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22F60B60-536A-4315-8189-1DFA505AABBB}" xr6:coauthVersionLast="47" xr6:coauthVersionMax="47" xr10:uidLastSave="{00000000-0000-0000-0000-000000000000}"/>
  <bookViews>
    <workbookView xWindow="0" yWindow="0" windowWidth="8625" windowHeight="4875"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1.5 SE s &amp; CIs" sheetId="30" r:id="rId5"/>
    <sheet name="2.1 MPI k=0.2" sheetId="22" r:id="rId6"/>
    <sheet name="2.2 MPI k=0.2 Censored H" sheetId="23" r:id="rId7"/>
    <sheet name="2.3 MPI k=0.2 Contribution" sheetId="24" r:id="rId8"/>
    <sheet name="APPENDIX" sheetId="27" r:id="rId9"/>
    <sheet name="A.1 Sample Size &amp; Non-Response " sheetId="26" r:id="rId10"/>
    <sheet name="A.2 Raw Headcounts" sheetId="29" r:id="rId11"/>
  </sheets>
  <definedNames>
    <definedName name="_xlnm._FilterDatabase" localSheetId="0" hidden="1">'1.1 Main MPI Results'!$A$10:$AB$112</definedName>
    <definedName name="_xlnm._FilterDatabase" localSheetId="1" hidden="1">'1.2 Censored Headcounts'!$A$10:$EU$115</definedName>
    <definedName name="_xlnm._FilterDatabase" localSheetId="2" hidden="1">'1.3 Contribut''n of deprivations'!$A$10:$Z$112</definedName>
    <definedName name="_xlnm._FilterDatabase" localSheetId="3" hidden="1">'1.4 MPI results &amp; Compl. Data'!$A$11:$AB$112</definedName>
    <definedName name="_xlnm._FilterDatabase" localSheetId="4" hidden="1">'1.5 SE s &amp; CIs'!$A$11:$V$112</definedName>
    <definedName name="_xlnm._FilterDatabase" localSheetId="5" hidden="1">'2.1 MPI k=0.2'!$A$10:$L$112</definedName>
    <definedName name="_xlnm._FilterDatabase" localSheetId="6" hidden="1">'2.2 MPI k=0.2 Censored H'!$A$11:$V$113</definedName>
    <definedName name="_xlnm._FilterDatabase" localSheetId="7" hidden="1">'2.3 MPI k=0.2 Contribution'!$A$10:$Z$112</definedName>
    <definedName name="_xlnm._FilterDatabase" localSheetId="9" hidden="1">'A.1 Sample Size &amp; Non-Response '!$A$11:$AF$114</definedName>
    <definedName name="_xlnm._FilterDatabase" localSheetId="10" hidden="1">'A.2 Raw Headcounts'!$A$10:$EU$112</definedName>
    <definedName name="_xlnm.Print_Area" localSheetId="0">'1.1 Main MPI Results'!$A$1:$Z$114</definedName>
    <definedName name="_xlnm.Print_Area" localSheetId="1">'1.2 Censored Headcounts'!$A$1:$V$112</definedName>
    <definedName name="_xlnm.Print_Area" localSheetId="2">'1.3 Contribut''n of deprivations'!$A$1:$Z$113</definedName>
    <definedName name="_xlnm.Print_Area" localSheetId="3">'1.4 MPI results &amp; Compl. Data'!$A$1:$AA$121</definedName>
    <definedName name="_xlnm.Print_Area" localSheetId="4">'1.5 SE s &amp; CIs'!$A$1:$T$114</definedName>
    <definedName name="_xlnm.Print_Area" localSheetId="5">'2.1 MPI k=0.2'!$A$4:$J$89</definedName>
    <definedName name="_xlnm.Print_Area" localSheetId="6">'2.2 MPI k=0.2 Censored H'!$B$5:$S$10</definedName>
    <definedName name="_xlnm.Print_Area" localSheetId="7">'2.3 MPI k=0.2 Contribution'!$B$4:$I$9</definedName>
    <definedName name="_xlnm.Print_Area" localSheetId="10">'A.2 Raw Headcounts'!$B$1:$S$118</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'1.5 SE s &amp; CIs'!$6:$9</definedName>
    <definedName name="_xlnm.Print_Titles" localSheetId="5">'2.1 MPI k=0.2'!$6:$9</definedName>
    <definedName name="_xlnm.Print_Titles" localSheetId="6">'2.2 MPI k=0.2 Censored H'!$7:$9</definedName>
    <definedName name="_xlnm.Print_Titles" localSheetId="7">'2.3 MPI k=0.2 Contribution'!$6:$7</definedName>
    <definedName name="_xlnm.Print_Titles" localSheetId="10">'A.2 Raw Headcounts'!$6:$8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0" l="1"/>
  <c r="A4" i="29"/>
  <c r="A6" i="26"/>
  <c r="A4" i="24"/>
  <c r="A5" i="23"/>
  <c r="A4" i="22"/>
  <c r="A4" i="16"/>
  <c r="A4" i="6"/>
  <c r="A4" i="5"/>
</calcChain>
</file>

<file path=xl/sharedStrings.xml><?xml version="1.0" encoding="utf-8"?>
<sst xmlns="http://schemas.openxmlformats.org/spreadsheetml/2006/main" count="5699" uniqueCount="400">
  <si>
    <t>Table 1.1 Main MPI Results</t>
  </si>
  <si>
    <t>The table sorts 102 countries by low to high according to the OPHI's Multidimensional Poverty Index and presents the basic MPI results.</t>
  </si>
  <si>
    <r>
      <t xml:space="preserve">Citation: </t>
    </r>
    <r>
      <rPr>
        <sz val="12"/>
        <rFont val="Garamond"/>
        <family val="1"/>
      </rPr>
      <t xml:space="preserve">Alkire, S., Jindra, C., Robles, G., Vaz, A. (2016)
“Multidimensional Poverty Index 2016: Brief methodological
note and results.” Oxford Poverty and Human Development Initiative, University of Oxford, OPHI </t>
    </r>
    <r>
      <rPr>
        <i/>
        <sz val="12"/>
        <rFont val="Garamond"/>
        <family val="1"/>
      </rPr>
      <t>Briefing 42.</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</si>
  <si>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</si>
  <si>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</si>
  <si>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</si>
  <si>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</si>
  <si>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</si>
  <si>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</si>
  <si>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</si>
  <si>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</si>
  <si>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</si>
  <si>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</si>
  <si>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</si>
  <si>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</si>
  <si>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</si>
  <si>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</si>
  <si>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</si>
  <si>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</si>
  <si>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</si>
  <si>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</si>
  <si>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</si>
  <si>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</si>
  <si>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</si>
  <si>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</si>
  <si>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2012</t>
    </r>
    <r>
      <rPr>
        <b/>
        <vertAlign val="superscript"/>
        <sz val="11"/>
        <rFont val="Garamond"/>
        <family val="1"/>
      </rPr>
      <t>a</t>
    </r>
  </si>
  <si>
    <r>
      <t>Population 
2013</t>
    </r>
    <r>
      <rPr>
        <b/>
        <vertAlign val="superscript"/>
        <sz val="11"/>
        <rFont val="Garamond"/>
        <family val="1"/>
      </rPr>
      <t>a</t>
    </r>
  </si>
  <si>
    <r>
      <t>Year 
of the survey</t>
    </r>
    <r>
      <rPr>
        <b/>
        <vertAlign val="superscript"/>
        <sz val="11"/>
        <rFont val="Garamond"/>
        <family val="1"/>
      </rPr>
      <t>b</t>
    </r>
  </si>
  <si>
    <r>
      <rPr>
        <b/>
        <sz val="11"/>
        <rFont val="Garamond"/>
        <family val="1"/>
      </rPr>
      <t>Population 2012</t>
    </r>
    <r>
      <rPr>
        <b/>
        <vertAlign val="superscript"/>
        <sz val="11"/>
        <rFont val="Garamond"/>
        <family val="1"/>
      </rPr>
      <t>b</t>
    </r>
  </si>
  <si>
    <t>Range 0 to 1</t>
  </si>
  <si>
    <t>% Population</t>
  </si>
  <si>
    <t xml:space="preserve">Average % of weighted deprivations </t>
  </si>
  <si>
    <t>(%)</t>
  </si>
  <si>
    <t>Thousands</t>
  </si>
  <si>
    <t>BLR</t>
  </si>
  <si>
    <t>Belarus</t>
  </si>
  <si>
    <t>Europe and Central Asia</t>
  </si>
  <si>
    <t>MICS</t>
  </si>
  <si>
    <t>None</t>
  </si>
  <si>
    <t>KAZ</t>
  </si>
  <si>
    <t>Kazakhstan</t>
  </si>
  <si>
    <t>2010/11</t>
  </si>
  <si>
    <t>SRB</t>
  </si>
  <si>
    <t>Serbia</t>
  </si>
  <si>
    <t>ARM</t>
  </si>
  <si>
    <t>Armenia</t>
  </si>
  <si>
    <t>DHS</t>
  </si>
  <si>
    <t>MNE</t>
  </si>
  <si>
    <t>Montenegro</t>
  </si>
  <si>
    <t>KGZ</t>
  </si>
  <si>
    <t>Kyrgyzstan</t>
  </si>
  <si>
    <t>BIH</t>
  </si>
  <si>
    <t>Bosnia and Herzegovina</t>
  </si>
  <si>
    <t>2011/12</t>
  </si>
  <si>
    <t>Child Mortality</t>
  </si>
  <si>
    <t>MKD</t>
  </si>
  <si>
    <t>Macedonia, The former Yugoslav Republic of</t>
  </si>
  <si>
    <t>MDA</t>
  </si>
  <si>
    <t>Moldova, Republic of</t>
  </si>
  <si>
    <t>GEO</t>
  </si>
  <si>
    <t>Georgia</t>
  </si>
  <si>
    <t>BRB</t>
  </si>
  <si>
    <t>Barbados</t>
  </si>
  <si>
    <t>Latin America and Caribbean</t>
  </si>
  <si>
    <t>LCA</t>
  </si>
  <si>
    <t>Saint Lucia</t>
  </si>
  <si>
    <t>PSE</t>
  </si>
  <si>
    <t>Palestine, State of</t>
  </si>
  <si>
    <t>Arab States</t>
  </si>
  <si>
    <t>UKR</t>
  </si>
  <si>
    <t>Ukraine</t>
  </si>
  <si>
    <t>Nutrition</t>
  </si>
  <si>
    <t>TUN</t>
  </si>
  <si>
    <t>Tunisia</t>
  </si>
  <si>
    <t>ALB</t>
  </si>
  <si>
    <t>Albania</t>
  </si>
  <si>
    <t>2008/09</t>
  </si>
  <si>
    <t>LBY</t>
  </si>
  <si>
    <t>Libya</t>
  </si>
  <si>
    <t>PAPFAM</t>
  </si>
  <si>
    <t>JOR</t>
  </si>
  <si>
    <t>Jordan</t>
  </si>
  <si>
    <t>THA</t>
  </si>
  <si>
    <t>Thailand</t>
  </si>
  <si>
    <t>East Asia and the Pacific</t>
  </si>
  <si>
    <t>2005/06</t>
  </si>
  <si>
    <t>JAM</t>
  </si>
  <si>
    <t>Jamaica</t>
  </si>
  <si>
    <t>JSLC</t>
  </si>
  <si>
    <t>Child Mortality &amp; Floor</t>
  </si>
  <si>
    <t>UZB</t>
  </si>
  <si>
    <t>Uzbekistan</t>
  </si>
  <si>
    <t>ARG</t>
  </si>
  <si>
    <t>Argentina</t>
  </si>
  <si>
    <t>ENNyS</t>
  </si>
  <si>
    <t>MEX</t>
  </si>
  <si>
    <t>Mexico</t>
  </si>
  <si>
    <t>ENSANUT</t>
  </si>
  <si>
    <t>ECU</t>
  </si>
  <si>
    <t>Ecuador</t>
  </si>
  <si>
    <t>ECV</t>
  </si>
  <si>
    <t>2013/14</t>
  </si>
  <si>
    <t>EGY</t>
  </si>
  <si>
    <t>Egypt</t>
  </si>
  <si>
    <t>Cooking Fuel</t>
  </si>
  <si>
    <t>SYR</t>
  </si>
  <si>
    <t>Syrian Arab Republic</t>
  </si>
  <si>
    <t>BLZ</t>
  </si>
  <si>
    <t>Belize</t>
  </si>
  <si>
    <t>MDV</t>
  </si>
  <si>
    <t>Maldives</t>
  </si>
  <si>
    <t>South Asia</t>
  </si>
  <si>
    <t>TTO</t>
  </si>
  <si>
    <t>Trinidad and Tobago</t>
  </si>
  <si>
    <t>DOM</t>
  </si>
  <si>
    <t>Dominican Republic</t>
  </si>
  <si>
    <t>AZE</t>
  </si>
  <si>
    <t>Azerbaijan</t>
  </si>
  <si>
    <t>BRA</t>
  </si>
  <si>
    <t>Brazil</t>
  </si>
  <si>
    <t>PNAD</t>
  </si>
  <si>
    <t>Nutrition &amp; Floor</t>
  </si>
  <si>
    <t>COL</t>
  </si>
  <si>
    <t>Colombia</t>
  </si>
  <si>
    <t>CHN</t>
  </si>
  <si>
    <t>China</t>
  </si>
  <si>
    <t>CFPS</t>
  </si>
  <si>
    <t>Floor</t>
  </si>
  <si>
    <t>SUR</t>
  </si>
  <si>
    <t>Suriname</t>
  </si>
  <si>
    <t>TKM</t>
  </si>
  <si>
    <t>Turkmenistan</t>
  </si>
  <si>
    <t>VNM</t>
  </si>
  <si>
    <t>Viet Nam</t>
  </si>
  <si>
    <t>GUY</t>
  </si>
  <si>
    <t>Guyana</t>
  </si>
  <si>
    <t>MNG</t>
  </si>
  <si>
    <t>Mongolia</t>
  </si>
  <si>
    <t>PER</t>
  </si>
  <si>
    <t>Peru</t>
  </si>
  <si>
    <t>DHS-Cont</t>
  </si>
  <si>
    <t>ZAF</t>
  </si>
  <si>
    <t>South Africa</t>
  </si>
  <si>
    <t>Sub-Saharan Africa</t>
  </si>
  <si>
    <t>NIDS</t>
  </si>
  <si>
    <t>IRQ</t>
  </si>
  <si>
    <t>Iraq</t>
  </si>
  <si>
    <t>PHL</t>
  </si>
  <si>
    <t>Philippines</t>
  </si>
  <si>
    <t>School Attendance &amp; Nutrition</t>
  </si>
  <si>
    <t>TJK</t>
  </si>
  <si>
    <t>Tajikistan</t>
  </si>
  <si>
    <t>IDN</t>
  </si>
  <si>
    <t>Indonesia</t>
  </si>
  <si>
    <t>MAR</t>
  </si>
  <si>
    <t>Morocco</t>
  </si>
  <si>
    <t>GAB</t>
  </si>
  <si>
    <t>Gabon</t>
  </si>
  <si>
    <t>NIC</t>
  </si>
  <si>
    <t>Nicaragua</t>
  </si>
  <si>
    <t>HND</t>
  </si>
  <si>
    <t>Honduras</t>
  </si>
  <si>
    <t>Electricity</t>
  </si>
  <si>
    <t>SWZ</t>
  </si>
  <si>
    <t>Swaziland</t>
  </si>
  <si>
    <t>BOL</t>
  </si>
  <si>
    <t>Bolivia, Plurinational State of</t>
  </si>
  <si>
    <t>BTN</t>
  </si>
  <si>
    <t>Bhutan</t>
  </si>
  <si>
    <t>NPL</t>
  </si>
  <si>
    <t>Nepal</t>
  </si>
  <si>
    <t>ZWE</t>
  </si>
  <si>
    <t>Zimbabwe</t>
  </si>
  <si>
    <t>VUT</t>
  </si>
  <si>
    <t>Vanuatu</t>
  </si>
  <si>
    <t>DJI</t>
  </si>
  <si>
    <t>Djibouti</t>
  </si>
  <si>
    <t>KHM</t>
  </si>
  <si>
    <t>Cambodia</t>
  </si>
  <si>
    <t>STP</t>
  </si>
  <si>
    <t>Sao Tome and Principe</t>
  </si>
  <si>
    <t>LSO</t>
  </si>
  <si>
    <t>Lesotho</t>
  </si>
  <si>
    <t>GHA</t>
  </si>
  <si>
    <t>Ghana</t>
  </si>
  <si>
    <t>COM</t>
  </si>
  <si>
    <t>Comoros</t>
  </si>
  <si>
    <t>DHS-MICS</t>
  </si>
  <si>
    <t>LAO</t>
  </si>
  <si>
    <t>Lao People's Democratic Republic</t>
  </si>
  <si>
    <t>MICS/DHS</t>
  </si>
  <si>
    <t>COG</t>
  </si>
  <si>
    <t>Congo, Republic of</t>
  </si>
  <si>
    <t>KEN</t>
  </si>
  <si>
    <t>Kenya</t>
  </si>
  <si>
    <t>NAM</t>
  </si>
  <si>
    <t>Namibia</t>
  </si>
  <si>
    <t>BGD</t>
  </si>
  <si>
    <t>Bangladesh</t>
  </si>
  <si>
    <t>PAK</t>
  </si>
  <si>
    <t>Pakistan</t>
  </si>
  <si>
    <t>2012/13</t>
  </si>
  <si>
    <t>YEM</t>
  </si>
  <si>
    <t>Yemen</t>
  </si>
  <si>
    <t>CMR</t>
  </si>
  <si>
    <t>Cameroon</t>
  </si>
  <si>
    <t>HTI</t>
  </si>
  <si>
    <t>Haiti</t>
  </si>
  <si>
    <t>TGO</t>
  </si>
  <si>
    <t>Togo</t>
  </si>
  <si>
    <t>RWA</t>
  </si>
  <si>
    <t>Rwanda</t>
  </si>
  <si>
    <t>2014/15</t>
  </si>
  <si>
    <t>MWI</t>
  </si>
  <si>
    <t>Malawi</t>
  </si>
  <si>
    <t>ZMB</t>
  </si>
  <si>
    <t>Zambia</t>
  </si>
  <si>
    <t>IND</t>
  </si>
  <si>
    <t>India</t>
  </si>
  <si>
    <t>MRT</t>
  </si>
  <si>
    <t>Mauritania</t>
  </si>
  <si>
    <t>NGA</t>
  </si>
  <si>
    <t>Nigeria</t>
  </si>
  <si>
    <t>BEN</t>
  </si>
  <si>
    <t>Benin</t>
  </si>
  <si>
    <t>SEN</t>
  </si>
  <si>
    <t>Senegal</t>
  </si>
  <si>
    <t>DHS Cont.</t>
  </si>
  <si>
    <t>CIV</t>
  </si>
  <si>
    <t>Cote d'Ivoire</t>
  </si>
  <si>
    <t>SDN</t>
  </si>
  <si>
    <t>Sudan</t>
  </si>
  <si>
    <t>GMB</t>
  </si>
  <si>
    <t>Gambia</t>
  </si>
  <si>
    <t>TZA</t>
  </si>
  <si>
    <t>Tanzania, United Republic of</t>
  </si>
  <si>
    <t>AFG</t>
  </si>
  <si>
    <t>Afghanistan</t>
  </si>
  <si>
    <t>MDG</t>
  </si>
  <si>
    <t>Madagascar</t>
  </si>
  <si>
    <t>TLS</t>
  </si>
  <si>
    <t>Timor-Leste</t>
  </si>
  <si>
    <t>2009/10</t>
  </si>
  <si>
    <t>UGA</t>
  </si>
  <si>
    <t>Uganda</t>
  </si>
  <si>
    <t>LBR</t>
  </si>
  <si>
    <t>Liberia</t>
  </si>
  <si>
    <t>MOZ</t>
  </si>
  <si>
    <t>Mozambique</t>
  </si>
  <si>
    <t>COD</t>
  </si>
  <si>
    <t>Congo, Democratic Republic of the</t>
  </si>
  <si>
    <t>CAF</t>
  </si>
  <si>
    <t>Central African Republic</t>
  </si>
  <si>
    <t>BDI</t>
  </si>
  <si>
    <t>Burundi</t>
  </si>
  <si>
    <t>MLI</t>
  </si>
  <si>
    <t>Mali</t>
  </si>
  <si>
    <t>GIN</t>
  </si>
  <si>
    <t>Guinea</t>
  </si>
  <si>
    <t>GNB</t>
  </si>
  <si>
    <t>Guinea-Bissau</t>
  </si>
  <si>
    <t>SLE</t>
  </si>
  <si>
    <t>Sierra Leone</t>
  </si>
  <si>
    <t>SOM</t>
  </si>
  <si>
    <t>Somalia</t>
  </si>
  <si>
    <t>BFA</t>
  </si>
  <si>
    <t>Burkina Faso</t>
  </si>
  <si>
    <t>TCD</t>
  </si>
  <si>
    <t>Chad</t>
  </si>
  <si>
    <t>SSD</t>
  </si>
  <si>
    <t>South Sudan</t>
  </si>
  <si>
    <t>ETH</t>
  </si>
  <si>
    <t>Ethiopia</t>
  </si>
  <si>
    <t>NER</t>
  </si>
  <si>
    <t>Niger</t>
  </si>
  <si>
    <t>(a): United Nations, Department of Economic and Social Affairs, Population Division (2012). World Population Prospects: The 2012 Revision, DVD Edition [accessed on 28 April 2015]</t>
  </si>
  <si>
    <t xml:space="preserve">(b): Own calculations based on MPI results and populations figures from the year of the survey or 2012, as indicated. This was computed multiplying the headcount (column H) by the population of the survey year or by 2012, as indicated, and rounding to the nearest thousand. </t>
  </si>
  <si>
    <t>Table 1.2 Censored Headcount Ratios</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</si>
  <si>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</si>
  <si>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</si>
  <si>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</si>
  <si>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</si>
  <si>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</si>
  <si>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</si>
  <si>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</si>
  <si>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</si>
  <si>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Child School Attendance</t>
  </si>
  <si>
    <t xml:space="preserve">Child 
Mortality </t>
  </si>
  <si>
    <t>Improved
Sanitation</t>
  </si>
  <si>
    <t>Drinking 
Water</t>
  </si>
  <si>
    <t>Flooring</t>
  </si>
  <si>
    <t>Cooking 
Fuel</t>
  </si>
  <si>
    <t>Asset
Ownership</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</si>
  <si>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</si>
  <si>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</si>
  <si>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</si>
  <si>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</si>
  <si>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</si>
  <si>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</si>
  <si>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</si>
  <si>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</si>
  <si>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</si>
  <si>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</si>
  <si>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102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</si>
  <si>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</si>
  <si>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</si>
  <si>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</si>
  <si>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t>Other income indicators</t>
  </si>
  <si>
    <t>$1.90 a day 
(% of population)</t>
  </si>
  <si>
    <t>$3.10 a day                               (% of population)</t>
  </si>
  <si>
    <t>National poverty line 
(% of population)</t>
  </si>
  <si>
    <r>
      <t>HDI 2015</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</si>
  <si>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</si>
  <si>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</si>
  <si>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</si>
  <si>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</si>
  <si>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</si>
  <si>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</si>
  <si>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(current US$) </t>
  </si>
  <si>
    <t>High</t>
  </si>
  <si>
    <t>Upper middle income</t>
  </si>
  <si>
    <t>Lower middle income</t>
  </si>
  <si>
    <t>Very high</t>
  </si>
  <si>
    <t>Medium</t>
  </si>
  <si>
    <t>High income: nonOECD</t>
  </si>
  <si>
    <t>Low</t>
  </si>
  <si>
    <t>Low income</t>
  </si>
  <si>
    <t xml:space="preserve">Sources: </t>
  </si>
  <si>
    <t>(a): Own calculations.</t>
  </si>
  <si>
    <t>(b) Figures correspond to the most recent estimates available by 24 Apr 2016 from: World Bank (2016). 'World Development Indicators'. Washington DC: World Bank.</t>
  </si>
  <si>
    <r>
      <t>(e): UNDP (2013). '</t>
    </r>
    <r>
      <rPr>
        <i/>
        <sz val="11"/>
        <rFont val="Garamond"/>
        <family val="1"/>
      </rPr>
      <t>Human Development Report 2013</t>
    </r>
    <r>
      <rPr>
        <sz val="11"/>
        <rFont val="Garamond"/>
        <family val="1"/>
      </rPr>
      <t>'. New York: UNDP.</t>
    </r>
  </si>
  <si>
    <t>(c) Figures correspond to UNDP (2015), 'Human Development Report 2015: Work for Human Development. Statistical Tables', New York: UNDP [available at: http://hdr.undp.org/sites/default/files/2015_statistical_annex_tables_all.xls, accessed on 14 Dec 2015]</t>
  </si>
  <si>
    <t>(d) The World Bank income categories are based on the July 2015 Gross National Income estimated using the Atlas Method. For the methodology please see World Development Indicators (2016) of the World Bank.</t>
  </si>
  <si>
    <t xml:space="preserve">(e) Figures correspond to the most recent estimates available by 24 Apr 2016 from World Bank (2016). 'World Development Indicators'. Washington DC: World Bank. </t>
  </si>
  <si>
    <t>Table 1.5 Standard errors and confidence intervals</t>
  </si>
  <si>
    <t xml:space="preserve">The table sorts 102 countries by low to high according to the OPHI's Multidimensional Poverty Index and presents the standard erros and confidence intervals for the MPI and the Headcount ratio. </t>
  </si>
  <si>
    <t>Headcount Ratio : population in multidimensional poverty (H)</t>
  </si>
  <si>
    <t>Intensity of deprivation among the poor (A)</t>
  </si>
  <si>
    <t>Point estimate</t>
  </si>
  <si>
    <r>
      <t>Standard error</t>
    </r>
    <r>
      <rPr>
        <b/>
        <vertAlign val="superscript"/>
        <sz val="11"/>
        <rFont val="Garamond"/>
        <family val="1"/>
      </rPr>
      <t>a</t>
    </r>
  </si>
  <si>
    <t>Lower bound (95%)</t>
  </si>
  <si>
    <t>Upper bound (95%)</t>
  </si>
  <si>
    <t>%</t>
  </si>
  <si>
    <t>Percentage points</t>
  </si>
  <si>
    <t>2005</t>
  </si>
  <si>
    <t>2014</t>
  </si>
  <si>
    <t>2010</t>
  </si>
  <si>
    <t>2013</t>
  </si>
  <si>
    <t>2011</t>
  </si>
  <si>
    <t>2012</t>
  </si>
  <si>
    <t>2007</t>
  </si>
  <si>
    <t>2006</t>
  </si>
  <si>
    <t>2009</t>
  </si>
  <si>
    <t>2008</t>
  </si>
  <si>
    <r>
      <t xml:space="preserve">(a) The computation of this standard errors is based on the linearized variance estimator (or first-order Taylor series approximation), correcting for single sampling unit stratum using the centered method in the </t>
    </r>
    <r>
      <rPr>
        <i/>
        <sz val="11"/>
        <rFont val="Garamond"/>
        <family val="1"/>
      </rPr>
      <t>svy</t>
    </r>
    <r>
      <rPr>
        <sz val="11"/>
        <rFont val="Garamond"/>
        <family val="1"/>
      </rPr>
      <t xml:space="preserve"> Stata command   (O’Donnell, O., E. van Doorslaer, A. Wagstaff, and M. Lindelow. 2008. Analyzing Health Equity Using Household Survey Data: A Guide to Techniques and Their Implementation. Washington, DC: The World Bank)</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</si>
  <si>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</si>
  <si>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102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</si>
  <si>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</si>
  <si>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</si>
  <si>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</si>
  <si>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 Ratios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</si>
  <si>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</si>
  <si>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</si>
  <si>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</si>
  <si>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</si>
  <si>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</si>
  <si>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</si>
  <si>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</si>
  <si>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</si>
  <si>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</si>
  <si>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</si>
  <si>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</si>
  <si>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</si>
  <si>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</si>
  <si>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</si>
  <si>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</si>
  <si>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</si>
  <si>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</si>
  <si>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</si>
  <si>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</si>
  <si>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</si>
  <si>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</si>
  <si>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</si>
  <si>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</si>
  <si>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</si>
  <si>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</si>
  <si>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</si>
  <si>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</si>
  <si>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</si>
  <si>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</si>
  <si>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</si>
  <si>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</si>
  <si>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</si>
  <si>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</si>
  <si>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</si>
  <si>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</si>
  <si>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</si>
  <si>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A.2: Raw Headcount Ratios</t>
  </si>
  <si>
    <t>The table shows the proportion of people who experience deprivations in each of the indicators</t>
  </si>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</sst>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6">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3" fillId="0" borderId="0" applyNumberFormat="0" applyFill="0" applyBorder="0" applyAlignment="0" applyProtection="0"/>
  </cellStyleXfs>
  <cellXfs count="289">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164" fontId="1" fillId="0" borderId="0" xfId="0" applyNumberFormat="1" applyFont="1" applyAlignment="1">
      <alignment horizontal="center"/>
    </xf>
    <xf numFmtId="165" fontId="1" fillId="0" borderId="0" xfId="0" applyNumberFormat="1" applyFont="1" applyAlignment="1">
      <alignment horizontal="center"/>
    </xf>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2" fontId="1" fillId="0" borderId="1" xfId="0" applyNumberFormat="1" applyFont="1" applyBorder="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1" fillId="0" borderId="1" xfId="0" applyFont="1" applyBorder="1" applyAlignment="1">
      <alignment horizontal="center"/>
    </xf>
    <xf numFmtId="0" fontId="31" fillId="0" borderId="0" xfId="0" applyFont="1"/>
    <xf numFmtId="0" fontId="31" fillId="0" borderId="0" xfId="0" applyFont="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0" fillId="0" borderId="0" xfId="0" applyFont="1" applyAlignment="1">
      <alignment horizontal="center"/>
    </xf>
    <xf numFmtId="0" fontId="30" fillId="0" borderId="0" xfId="0" applyFont="1"/>
    <xf numFmtId="164" fontId="30" fillId="0" borderId="0" xfId="0" applyNumberFormat="1" applyFont="1" applyAlignment="1">
      <alignment horizontal="center"/>
    </xf>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xf>
    <xf numFmtId="2" fontId="30" fillId="0" borderId="1" xfId="0" applyNumberFormat="1"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7" fillId="0" borderId="0" xfId="0" applyFont="1" applyFill="1" applyBorder="1"/>
    <xf numFmtId="0" fontId="37" fillId="0" borderId="0" xfId="0" applyFont="1" applyFill="1" applyBorder="1" applyAlignment="1"/>
    <xf numFmtId="0" fontId="1" fillId="0" borderId="2" xfId="0" applyFont="1" applyFill="1" applyBorder="1"/>
    <xf numFmtId="0" fontId="37" fillId="0" borderId="2" xfId="0" applyFont="1" applyFill="1" applyBorder="1"/>
    <xf numFmtId="0" fontId="31" fillId="0" borderId="0" xfId="0" applyFont="1" applyAlignment="1">
      <alignment horizontal="left"/>
    </xf>
    <xf numFmtId="3" fontId="31" fillId="0" borderId="0" xfId="0" applyNumberFormat="1" applyFont="1" applyAlignment="1">
      <alignment horizontal="center"/>
    </xf>
    <xf numFmtId="166" fontId="31" fillId="0" borderId="0" xfId="0" applyNumberFormat="1" applyFont="1" applyAlignment="1">
      <alignment horizontal="center"/>
    </xf>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3" fillId="0" borderId="0" xfId="0" applyFont="1" applyAlignment="1"/>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8"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39"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23" fillId="0" borderId="0" xfId="0" applyFont="1" applyAlignment="1">
      <alignment vertical="top"/>
    </xf>
    <xf numFmtId="0" fontId="31" fillId="0" borderId="1" xfId="0" applyFont="1" applyBorder="1" applyAlignment="1">
      <alignment horizontal="left"/>
    </xf>
    <xf numFmtId="3" fontId="31" fillId="0" borderId="1" xfId="0" applyNumberFormat="1" applyFont="1" applyBorder="1" applyAlignment="1">
      <alignment horizontal="center"/>
    </xf>
    <xf numFmtId="166" fontId="31" fillId="0" borderId="1" xfId="0" applyNumberFormat="1" applyFont="1" applyBorder="1" applyAlignment="1">
      <alignment horizontal="center"/>
    </xf>
    <xf numFmtId="164" fontId="34" fillId="0" borderId="1" xfId="0" applyNumberFormat="1" applyFont="1" applyFill="1" applyBorder="1" applyAlignment="1">
      <alignment horizontal="center" vertical="center" wrapText="1"/>
    </xf>
    <xf numFmtId="0" fontId="41" fillId="23" borderId="0" xfId="0" applyFont="1" applyFill="1"/>
    <xf numFmtId="0" fontId="42" fillId="23" borderId="0" xfId="0" applyFont="1" applyFill="1"/>
    <xf numFmtId="0" fontId="42" fillId="23" borderId="0" xfId="0" applyFont="1" applyFill="1" applyAlignment="1">
      <alignment horizontal="center"/>
    </xf>
    <xf numFmtId="0" fontId="44" fillId="23" borderId="0" xfId="44" applyFont="1" applyFill="1"/>
    <xf numFmtId="0" fontId="29" fillId="0" borderId="0" xfId="0" applyFont="1" applyAlignment="1">
      <alignment horizontal="center"/>
    </xf>
    <xf numFmtId="0" fontId="29" fillId="0" borderId="0" xfId="0" applyFont="1"/>
    <xf numFmtId="164" fontId="29" fillId="0" borderId="0" xfId="0" applyNumberFormat="1" applyFont="1" applyAlignment="1">
      <alignment horizontal="center"/>
    </xf>
    <xf numFmtId="0" fontId="2" fillId="0" borderId="0" xfId="0" applyFont="1"/>
    <xf numFmtId="0" fontId="40" fillId="0" borderId="0" xfId="0" applyFont="1"/>
    <xf numFmtId="0" fontId="30" fillId="0" borderId="0" xfId="0" applyFont="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0" borderId="0" xfId="0" applyFont="1"/>
    <xf numFmtId="0" fontId="31" fillId="0" borderId="0" xfId="0" applyFont="1"/>
    <xf numFmtId="0" fontId="30" fillId="0" borderId="0" xfId="0" applyFont="1" applyAlignment="1">
      <alignment horizontal="center"/>
    </xf>
    <xf numFmtId="0" fontId="30" fillId="0" borderId="0" xfId="0" applyFont="1"/>
    <xf numFmtId="165" fontId="30" fillId="0" borderId="0" xfId="0" applyNumberFormat="1" applyFont="1" applyAlignment="1">
      <alignment horizontal="center"/>
    </xf>
    <xf numFmtId="3" fontId="30" fillId="0" borderId="0" xfId="0" applyNumberFormat="1" applyFont="1" applyAlignment="1">
      <alignment horizontal="center"/>
    </xf>
    <xf numFmtId="0" fontId="45" fillId="0" borderId="0" xfId="0" applyFont="1" applyFill="1" applyAlignment="1">
      <alignment horizontal="left"/>
    </xf>
    <xf numFmtId="0" fontId="30" fillId="0" borderId="0" xfId="0" applyFont="1" applyFill="1" applyAlignment="1">
      <alignment horizontal="left" wrapText="1"/>
    </xf>
    <xf numFmtId="0" fontId="30" fillId="0" borderId="0" xfId="0" applyFont="1" applyFill="1" applyAlignment="1">
      <alignment horizontal="center" wrapText="1"/>
    </xf>
    <xf numFmtId="164" fontId="30" fillId="0" borderId="1" xfId="0" applyNumberFormat="1" applyFont="1" applyBorder="1" applyAlignment="1">
      <alignment horizontal="center"/>
    </xf>
    <xf numFmtId="165" fontId="30" fillId="0" borderId="1" xfId="0" applyNumberFormat="1" applyFont="1" applyBorder="1" applyAlignment="1">
      <alignment horizontal="center"/>
    </xf>
    <xf numFmtId="3" fontId="30" fillId="0" borderId="1" xfId="0" applyNumberFormat="1" applyFont="1" applyBorder="1" applyAlignment="1">
      <alignment horizontal="center"/>
    </xf>
    <xf numFmtId="0" fontId="2" fillId="0" borderId="1" xfId="0" applyFont="1" applyBorder="1"/>
    <xf numFmtId="0" fontId="1" fillId="0" borderId="0" xfId="0" applyFont="1" applyBorder="1" applyAlignment="1">
      <alignment horizontal="center"/>
    </xf>
    <xf numFmtId="0" fontId="1" fillId="0" borderId="0" xfId="0" applyFont="1" applyBorder="1"/>
    <xf numFmtId="164" fontId="1" fillId="0" borderId="0" xfId="0" applyNumberFormat="1" applyFont="1" applyBorder="1" applyAlignment="1">
      <alignment horizontal="center"/>
    </xf>
    <xf numFmtId="165" fontId="1" fillId="0" borderId="0" xfId="0" applyNumberFormat="1" applyFont="1" applyBorder="1" applyAlignment="1">
      <alignment horizontal="center"/>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wrapText="1"/>
    </xf>
    <xf numFmtId="2" fontId="34" fillId="0" borderId="0" xfId="0" applyNumberFormat="1" applyFont="1" applyFill="1" applyBorder="1" applyAlignment="1">
      <alignment horizontal="center" vertical="center" wrapText="1"/>
    </xf>
    <xf numFmtId="0" fontId="30" fillId="0" borderId="0" xfId="0" applyFont="1" applyFill="1" applyAlignment="1">
      <alignment horizontal="left" vertical="center"/>
    </xf>
    <xf numFmtId="0" fontId="24" fillId="0" borderId="0" xfId="0" applyFont="1" applyFill="1" applyBorder="1" applyAlignment="1">
      <alignment horizontal="center" wrapText="1"/>
    </xf>
    <xf numFmtId="2" fontId="30" fillId="0" borderId="0" xfId="0" applyNumberFormat="1" applyFont="1" applyAlignment="1">
      <alignment horizontal="center"/>
    </xf>
    <xf numFmtId="0" fontId="30" fillId="0" borderId="1" xfId="0" applyFont="1" applyFill="1" applyBorder="1" applyAlignment="1">
      <alignment horizontal="center" wrapText="1"/>
    </xf>
    <xf numFmtId="0" fontId="30" fillId="0" borderId="1" xfId="0" applyFont="1" applyFill="1" applyBorder="1" applyAlignment="1">
      <alignment horizontal="left" wrapText="1"/>
    </xf>
    <xf numFmtId="0" fontId="1" fillId="0" borderId="0" xfId="0" applyFont="1" applyAlignment="1">
      <alignment horizontal="center" vertical="center"/>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31" fillId="0" borderId="1" xfId="0" applyFont="1" applyBorder="1" applyAlignment="1">
      <alignment horizontal="center"/>
    </xf>
    <xf numFmtId="0" fontId="2" fillId="0" borderId="0" xfId="0" applyFont="1" applyBorder="1" applyAlignment="1">
      <alignment horizont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3" fillId="0" borderId="0" xfId="0" applyFont="1" applyFill="1" applyAlignment="1">
      <alignment horizontal="left" vertical="center" wrapText="1"/>
    </xf>
    <xf numFmtId="0" fontId="30" fillId="0" borderId="2" xfId="0" applyFont="1" applyFill="1" applyBorder="1" applyAlignment="1">
      <alignment horizontal="left" wrapText="1"/>
    </xf>
    <xf numFmtId="0" fontId="29" fillId="0" borderId="3" xfId="0" applyFont="1" applyFill="1" applyBorder="1" applyAlignment="1">
      <alignment horizontal="center" vertical="center" wrapText="1"/>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wrapText="1"/>
    </xf>
    <xf numFmtId="0" fontId="31" fillId="0" borderId="1" xfId="0" applyFont="1" applyBorder="1" applyAlignment="1">
      <alignment horizontal="center" wrapText="1"/>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xf>
    <xf numFmtId="0" fontId="31" fillId="0" borderId="1" xfId="0" applyFont="1" applyBorder="1" applyAlignment="1">
      <alignment horizontal="center"/>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1"/>
  <sheetViews>
    <sheetView showGridLines="0" tabSelected="1" zoomScale="75" zoomScaleNormal="75" zoomScalePageLayoutView="85" workbookViewId="0"/>
  </sheetViews>
  <sheetFormatPr defaultColWidth="8.85546875" defaultRowHeight="15"/>
  <cols>
    <col min="1" max="1" width="9.28515625" style="65" customWidth="1"/>
    <col min="2" max="2" width="41.140625" style="64" customWidth="1"/>
    <col min="3" max="3" width="25.5703125" style="64" customWidth="1"/>
    <col min="4" max="4" width="11" style="64" customWidth="1"/>
    <col min="5" max="5" width="8.140625" style="64" bestFit="1" customWidth="1"/>
    <col min="6" max="6" width="2.7109375" style="64" customWidth="1"/>
    <col min="7" max="7" width="18" style="67" customWidth="1"/>
    <col min="8" max="8" width="18.140625" style="67" customWidth="1"/>
    <col min="9" max="9" width="12.7109375" style="67" customWidth="1"/>
    <col min="10" max="10" width="2.7109375" style="68" customWidth="1"/>
    <col min="11" max="11" width="17" style="68" customWidth="1"/>
    <col min="12" max="12" width="14.42578125" style="68" customWidth="1"/>
    <col min="13" max="13" width="10.5703125" style="68" customWidth="1"/>
    <col min="14" max="14" width="11.7109375" style="68" customWidth="1"/>
    <col min="15" max="15" width="2.7109375" style="64" customWidth="1"/>
    <col min="16" max="16" width="11" style="68" customWidth="1"/>
    <col min="17" max="17" width="2.7109375" style="64" customWidth="1"/>
    <col min="18" max="18" width="13.42578125" style="64" customWidth="1"/>
    <col min="19" max="19" width="11.7109375" style="64" customWidth="1"/>
    <col min="20" max="20" width="11.5703125" style="64" customWidth="1"/>
    <col min="21" max="21" width="3.140625" style="64" customWidth="1"/>
    <col min="22" max="22" width="13.28515625" style="64" customWidth="1"/>
    <col min="23" max="23" width="11.5703125" style="64" customWidth="1"/>
    <col min="24" max="24" width="3.140625" style="64" customWidth="1"/>
    <col min="25" max="25" width="10.28515625" style="65" customWidth="1"/>
    <col min="26" max="26" width="29" style="64" customWidth="1"/>
    <col min="27" max="27" width="4.7109375" style="64" customWidth="1"/>
    <col min="28" max="28" width="6.42578125" style="64" customWidth="1"/>
    <col min="29" max="16384" width="8.85546875" style="64"/>
  </cols>
  <sheetData>
    <row r="1" spans="1:26" ht="21">
      <c r="A1" s="128" t="s">
        <v>0</v>
      </c>
      <c r="B1" s="61"/>
      <c r="C1" s="61"/>
      <c r="D1" s="61"/>
      <c r="E1" s="61"/>
      <c r="F1" s="61"/>
      <c r="G1" s="61"/>
      <c r="H1" s="62"/>
      <c r="I1" s="62"/>
      <c r="J1" s="64"/>
      <c r="K1" s="63"/>
      <c r="L1" s="64"/>
      <c r="M1" s="64"/>
      <c r="N1" s="64"/>
      <c r="P1" s="64"/>
    </row>
    <row r="2" spans="1:26" ht="15.75">
      <c r="A2" s="237" t="s">
        <v>1</v>
      </c>
      <c r="B2" s="237"/>
      <c r="C2" s="237"/>
      <c r="D2" s="237"/>
      <c r="E2" s="237"/>
      <c r="F2" s="237"/>
      <c r="G2" s="237"/>
      <c r="H2" s="237"/>
      <c r="I2" s="217"/>
      <c r="J2" s="198"/>
      <c r="K2" s="217"/>
      <c r="L2" s="198"/>
      <c r="M2" s="198"/>
      <c r="N2" s="198"/>
      <c r="P2" s="198"/>
    </row>
    <row r="3" spans="1:26" ht="15.75">
      <c r="A3" s="198"/>
      <c r="B3" s="198"/>
      <c r="C3" s="198"/>
      <c r="D3" s="198"/>
      <c r="E3" s="198"/>
      <c r="F3" s="217"/>
      <c r="G3" s="217"/>
      <c r="H3" s="217"/>
      <c r="I3" s="217"/>
      <c r="J3" s="198"/>
      <c r="K3" s="217"/>
      <c r="L3" s="198"/>
      <c r="M3" s="198"/>
      <c r="N3" s="198"/>
      <c r="P3" s="198"/>
    </row>
    <row r="4" spans="1:26" ht="21">
      <c r="A4" s="126" t="s">
        <v>2</v>
      </c>
      <c r="B4" s="88"/>
      <c r="C4" s="88"/>
      <c r="D4" s="88"/>
      <c r="E4" s="88"/>
      <c r="F4" s="88"/>
      <c r="G4" s="88"/>
      <c r="H4" s="88"/>
      <c r="I4" s="88"/>
      <c r="J4" s="64"/>
      <c r="K4" s="66"/>
      <c r="L4" s="64"/>
      <c r="M4" s="64"/>
      <c r="N4" s="64"/>
      <c r="P4" s="64"/>
    </row>
    <row r="5" spans="1:26" ht="15" customHeight="1">
      <c r="A5" s="85"/>
      <c r="B5" s="85"/>
      <c r="C5" s="85"/>
      <c r="D5" s="85"/>
      <c r="E5" s="85"/>
      <c r="F5" s="85"/>
      <c r="G5" s="85"/>
      <c r="H5" s="85"/>
      <c r="I5" s="85"/>
    </row>
    <row r="6" spans="1:26" ht="19.5" customHeight="1">
      <c r="A6" s="235" t="s">
        <v>3</v>
      </c>
      <c r="B6" s="238" t="s">
        <v>4</v>
      </c>
      <c r="C6" s="238" t="s">
        <v>5</v>
      </c>
      <c r="D6" s="235" t="s">
        <v>6</v>
      </c>
      <c r="E6" s="238"/>
      <c r="F6" s="200"/>
      <c r="G6" s="240" t="s">
        <v>7</v>
      </c>
      <c r="H6" s="240"/>
      <c r="I6" s="240"/>
      <c r="J6" s="211"/>
      <c r="K6" s="231" t="s">
        <v>8</v>
      </c>
      <c r="L6" s="231"/>
      <c r="M6" s="231"/>
      <c r="N6" s="232" t="s">
        <v>9</v>
      </c>
      <c r="O6" s="200"/>
      <c r="P6" s="232" t="s">
        <v>10</v>
      </c>
      <c r="Q6" s="200"/>
      <c r="R6" s="235" t="s">
        <v>11</v>
      </c>
      <c r="S6" s="235"/>
      <c r="T6" s="235"/>
      <c r="U6" s="199"/>
      <c r="V6" s="235" t="s">
        <v>12</v>
      </c>
      <c r="W6" s="235"/>
      <c r="X6" s="199"/>
      <c r="Y6" s="227" t="s">
        <v>13</v>
      </c>
      <c r="Z6" s="227"/>
    </row>
    <row r="7" spans="1:26" ht="46.5" customHeight="1">
      <c r="A7" s="242"/>
      <c r="B7" s="243"/>
      <c r="C7" s="243"/>
      <c r="D7" s="239"/>
      <c r="E7" s="239"/>
      <c r="F7" s="207"/>
      <c r="G7" s="233" t="s">
        <v>14</v>
      </c>
      <c r="H7" s="233" t="s">
        <v>15</v>
      </c>
      <c r="I7" s="233" t="s">
        <v>16</v>
      </c>
      <c r="J7" s="202"/>
      <c r="K7" s="232" t="s">
        <v>17</v>
      </c>
      <c r="L7" s="232" t="s">
        <v>18</v>
      </c>
      <c r="M7" s="232" t="s">
        <v>19</v>
      </c>
      <c r="N7" s="233"/>
      <c r="O7" s="205"/>
      <c r="P7" s="233"/>
      <c r="Q7" s="205"/>
      <c r="R7" s="236"/>
      <c r="S7" s="236"/>
      <c r="T7" s="236"/>
      <c r="U7" s="205"/>
      <c r="V7" s="236"/>
      <c r="W7" s="236"/>
      <c r="X7" s="205"/>
      <c r="Y7" s="228" t="s">
        <v>20</v>
      </c>
      <c r="Z7" s="228" t="s">
        <v>21</v>
      </c>
    </row>
    <row r="8" spans="1:26" ht="33" customHeight="1">
      <c r="A8" s="242"/>
      <c r="B8" s="243"/>
      <c r="C8" s="243"/>
      <c r="D8" s="238" t="s">
        <v>22</v>
      </c>
      <c r="E8" s="238" t="s">
        <v>23</v>
      </c>
      <c r="F8" s="207"/>
      <c r="G8" s="241"/>
      <c r="H8" s="234"/>
      <c r="I8" s="241"/>
      <c r="J8" s="202"/>
      <c r="K8" s="234"/>
      <c r="L8" s="234"/>
      <c r="M8" s="234"/>
      <c r="N8" s="233"/>
      <c r="O8" s="205"/>
      <c r="P8" s="234"/>
      <c r="Q8" s="205"/>
      <c r="R8" s="206" t="s">
        <v>24</v>
      </c>
      <c r="S8" s="206" t="s">
        <v>25</v>
      </c>
      <c r="T8" s="206" t="s">
        <v>26</v>
      </c>
      <c r="U8" s="205"/>
      <c r="V8" s="206" t="s">
        <v>27</v>
      </c>
      <c r="W8" s="167" t="s">
        <v>28</v>
      </c>
      <c r="X8" s="205"/>
      <c r="Y8" s="229"/>
      <c r="Z8" s="229"/>
    </row>
    <row r="9" spans="1:26" s="73" customFormat="1" ht="31.5" customHeight="1">
      <c r="A9" s="236"/>
      <c r="B9" s="239"/>
      <c r="C9" s="239"/>
      <c r="D9" s="239"/>
      <c r="E9" s="239"/>
      <c r="F9" s="69"/>
      <c r="G9" s="70" t="s">
        <v>29</v>
      </c>
      <c r="H9" s="70" t="s">
        <v>30</v>
      </c>
      <c r="I9" s="70" t="s">
        <v>31</v>
      </c>
      <c r="J9" s="139"/>
      <c r="K9" s="70" t="s">
        <v>32</v>
      </c>
      <c r="L9" s="70" t="s">
        <v>32</v>
      </c>
      <c r="M9" s="70" t="s">
        <v>32</v>
      </c>
      <c r="N9" s="70" t="s">
        <v>32</v>
      </c>
      <c r="O9" s="71"/>
      <c r="P9" s="70" t="s">
        <v>29</v>
      </c>
      <c r="Q9" s="71"/>
      <c r="R9" s="72" t="s">
        <v>33</v>
      </c>
      <c r="S9" s="72" t="s">
        <v>33</v>
      </c>
      <c r="T9" s="72" t="s">
        <v>33</v>
      </c>
      <c r="U9" s="71"/>
      <c r="V9" s="72" t="s">
        <v>33</v>
      </c>
      <c r="W9" s="72" t="s">
        <v>33</v>
      </c>
      <c r="X9" s="71"/>
      <c r="Y9" s="230"/>
      <c r="Z9" s="230"/>
    </row>
    <row r="10" spans="1:26" s="75" customFormat="1">
      <c r="A10" s="170"/>
      <c r="B10" s="171"/>
      <c r="C10" s="171"/>
      <c r="D10" s="170"/>
      <c r="E10" s="170"/>
      <c r="F10" s="171"/>
      <c r="G10" s="76"/>
      <c r="H10" s="172"/>
      <c r="I10" s="172"/>
      <c r="J10" s="172"/>
      <c r="K10" s="172"/>
      <c r="L10" s="172"/>
      <c r="M10" s="172"/>
      <c r="N10" s="172"/>
      <c r="O10" s="172"/>
      <c r="P10" s="76"/>
      <c r="Q10" s="172"/>
      <c r="R10" s="173"/>
      <c r="S10" s="173"/>
      <c r="T10" s="173"/>
      <c r="U10" s="172"/>
      <c r="V10" s="173"/>
      <c r="W10" s="173"/>
      <c r="X10" s="172"/>
      <c r="Y10" s="170"/>
      <c r="Z10" s="170"/>
    </row>
    <row r="11" spans="1:26" s="171" customFormat="1">
      <c r="A11" s="170" t="s">
        <v>34</v>
      </c>
      <c r="B11" s="171" t="s">
        <v>35</v>
      </c>
      <c r="C11" s="171" t="s">
        <v>36</v>
      </c>
      <c r="D11" s="170" t="s">
        <v>37</v>
      </c>
      <c r="E11" s="170">
        <v>2005</v>
      </c>
      <c r="G11" s="76">
        <v>8.0400000000000003E-5</v>
      </c>
      <c r="H11" s="172">
        <v>2.2882400000000001E-2</v>
      </c>
      <c r="I11" s="172">
        <v>35.121270000000003</v>
      </c>
      <c r="J11" s="172"/>
      <c r="K11" s="172">
        <v>0.79537919999999995</v>
      </c>
      <c r="L11" s="172">
        <v>0</v>
      </c>
      <c r="M11" s="172">
        <v>0</v>
      </c>
      <c r="N11" s="172">
        <v>0</v>
      </c>
      <c r="O11" s="172"/>
      <c r="P11" s="76">
        <v>6.0622000000000002E-3</v>
      </c>
      <c r="Q11" s="172"/>
      <c r="R11" s="173">
        <v>9664.7139999999999</v>
      </c>
      <c r="S11" s="173">
        <v>9405.0969999999998</v>
      </c>
      <c r="T11" s="173">
        <v>9356.6779999999999</v>
      </c>
      <c r="U11" s="172"/>
      <c r="V11" s="173">
        <v>2.2115140000000002</v>
      </c>
      <c r="W11" s="173">
        <v>2.152107</v>
      </c>
      <c r="X11" s="172"/>
      <c r="Y11" s="170">
        <v>10</v>
      </c>
      <c r="Z11" s="170" t="s">
        <v>38</v>
      </c>
    </row>
    <row r="12" spans="1:26" s="75" customFormat="1">
      <c r="A12" s="170" t="s">
        <v>39</v>
      </c>
      <c r="B12" s="171" t="s">
        <v>40</v>
      </c>
      <c r="C12" s="171" t="s">
        <v>36</v>
      </c>
      <c r="D12" s="170" t="s">
        <v>37</v>
      </c>
      <c r="E12" s="170" t="s">
        <v>41</v>
      </c>
      <c r="F12" s="171"/>
      <c r="G12" s="76">
        <v>6.3409999999999996E-4</v>
      </c>
      <c r="H12" s="172">
        <v>0.17521349999999999</v>
      </c>
      <c r="I12" s="172">
        <v>36.187919999999998</v>
      </c>
      <c r="J12" s="172"/>
      <c r="K12" s="172">
        <v>2.603564</v>
      </c>
      <c r="L12" s="172">
        <v>0</v>
      </c>
      <c r="M12" s="172">
        <v>4.0594000000000003E-3</v>
      </c>
      <c r="N12" s="172">
        <v>2.3168549999999999</v>
      </c>
      <c r="O12" s="172"/>
      <c r="P12" s="76">
        <v>1.27443E-2</v>
      </c>
      <c r="Q12" s="172"/>
      <c r="R12" s="173">
        <v>16098</v>
      </c>
      <c r="S12" s="173">
        <v>16271.2</v>
      </c>
      <c r="T12" s="173">
        <v>16440.59</v>
      </c>
      <c r="U12" s="172"/>
      <c r="V12" s="173">
        <v>28.205860000000001</v>
      </c>
      <c r="W12" s="173">
        <v>28.509329999999999</v>
      </c>
      <c r="X12" s="172"/>
      <c r="Y12" s="170">
        <v>10</v>
      </c>
      <c r="Z12" s="170" t="s">
        <v>38</v>
      </c>
    </row>
    <row r="13" spans="1:26" s="75" customFormat="1">
      <c r="A13" s="170" t="s">
        <v>42</v>
      </c>
      <c r="B13" s="171" t="s">
        <v>43</v>
      </c>
      <c r="C13" s="171" t="s">
        <v>36</v>
      </c>
      <c r="D13" s="170" t="s">
        <v>37</v>
      </c>
      <c r="E13" s="170">
        <v>2014</v>
      </c>
      <c r="F13" s="171"/>
      <c r="G13" s="76">
        <v>9.5730000000000001E-4</v>
      </c>
      <c r="H13" s="172">
        <v>0.23642070000000001</v>
      </c>
      <c r="I13" s="172">
        <v>40.491059999999997</v>
      </c>
      <c r="J13" s="172"/>
      <c r="K13" s="172">
        <v>2.8154249999999998</v>
      </c>
      <c r="L13" s="172">
        <v>7.1862200000000001E-2</v>
      </c>
      <c r="M13" s="172">
        <v>2.7589900000000001E-2</v>
      </c>
      <c r="N13" s="172">
        <v>11.669829999999999</v>
      </c>
      <c r="O13" s="172"/>
      <c r="P13" s="76">
        <v>7.3827699999999996E-2</v>
      </c>
      <c r="Q13" s="172"/>
      <c r="R13" s="173">
        <v>9468.3780000000006</v>
      </c>
      <c r="S13" s="173">
        <v>9552.5529999999999</v>
      </c>
      <c r="T13" s="173">
        <v>9510.5059999999994</v>
      </c>
      <c r="U13" s="172"/>
      <c r="V13" s="173">
        <v>22.385210000000001</v>
      </c>
      <c r="W13" s="173">
        <v>22.584219999999998</v>
      </c>
      <c r="X13" s="172"/>
      <c r="Y13" s="170">
        <v>10</v>
      </c>
      <c r="Z13" s="170" t="s">
        <v>38</v>
      </c>
    </row>
    <row r="14" spans="1:26" s="75" customFormat="1">
      <c r="A14" s="170" t="s">
        <v>44</v>
      </c>
      <c r="B14" s="171" t="s">
        <v>45</v>
      </c>
      <c r="C14" s="171" t="s">
        <v>36</v>
      </c>
      <c r="D14" s="170" t="s">
        <v>46</v>
      </c>
      <c r="E14" s="170">
        <v>2010</v>
      </c>
      <c r="F14" s="171"/>
      <c r="G14" s="76">
        <v>1.0165E-3</v>
      </c>
      <c r="H14" s="172">
        <v>0.28899940000000002</v>
      </c>
      <c r="I14" s="172">
        <v>35.173020000000001</v>
      </c>
      <c r="J14" s="172"/>
      <c r="K14" s="172">
        <v>2.9702470000000001</v>
      </c>
      <c r="L14" s="172">
        <v>0</v>
      </c>
      <c r="M14" s="172">
        <v>4.7850200000000002E-2</v>
      </c>
      <c r="N14" s="172">
        <v>16.557189999999999</v>
      </c>
      <c r="O14" s="172"/>
      <c r="P14" s="76">
        <v>1.53493E-2</v>
      </c>
      <c r="Q14" s="172"/>
      <c r="R14" s="173">
        <v>2963.4960000000001</v>
      </c>
      <c r="S14" s="173">
        <v>2969.0810000000001</v>
      </c>
      <c r="T14" s="173">
        <v>2976.5659999999998</v>
      </c>
      <c r="U14" s="172"/>
      <c r="V14" s="173">
        <v>8.5644869999999997</v>
      </c>
      <c r="W14" s="173">
        <v>8.5806269999999998</v>
      </c>
      <c r="X14" s="172"/>
      <c r="Y14" s="170">
        <v>10</v>
      </c>
      <c r="Z14" s="170" t="s">
        <v>38</v>
      </c>
    </row>
    <row r="15" spans="1:26" s="75" customFormat="1">
      <c r="A15" s="170" t="s">
        <v>47</v>
      </c>
      <c r="B15" s="171" t="s">
        <v>48</v>
      </c>
      <c r="C15" s="171" t="s">
        <v>36</v>
      </c>
      <c r="D15" s="170" t="s">
        <v>37</v>
      </c>
      <c r="E15" s="170">
        <v>2013</v>
      </c>
      <c r="F15" s="171"/>
      <c r="G15" s="76">
        <v>1.2633E-3</v>
      </c>
      <c r="H15" s="172">
        <v>0.27219860000000001</v>
      </c>
      <c r="I15" s="172">
        <v>46.410049999999998</v>
      </c>
      <c r="J15" s="172"/>
      <c r="K15" s="172">
        <v>3.3326159999999998</v>
      </c>
      <c r="L15" s="172">
        <v>0.1141745</v>
      </c>
      <c r="M15" s="172">
        <v>6.6400899999999999E-2</v>
      </c>
      <c r="N15" s="172">
        <v>24.394279999999998</v>
      </c>
      <c r="O15" s="172"/>
      <c r="P15" s="76">
        <v>0.1190471</v>
      </c>
      <c r="Q15" s="172"/>
      <c r="R15" s="173">
        <v>621.38300000000004</v>
      </c>
      <c r="S15" s="173">
        <v>621.08100000000002</v>
      </c>
      <c r="T15" s="173">
        <v>621.38300000000004</v>
      </c>
      <c r="U15" s="172"/>
      <c r="V15" s="173">
        <v>1.6913959999999999</v>
      </c>
      <c r="W15" s="173">
        <v>1.690574</v>
      </c>
      <c r="X15" s="172"/>
      <c r="Y15" s="170">
        <v>10</v>
      </c>
      <c r="Z15" s="170" t="s">
        <v>38</v>
      </c>
    </row>
    <row r="16" spans="1:26" s="75" customFormat="1">
      <c r="A16" s="170" t="s">
        <v>49</v>
      </c>
      <c r="B16" s="171" t="s">
        <v>50</v>
      </c>
      <c r="C16" s="171" t="s">
        <v>36</v>
      </c>
      <c r="D16" s="170" t="s">
        <v>37</v>
      </c>
      <c r="E16" s="170">
        <v>2014</v>
      </c>
      <c r="F16" s="171"/>
      <c r="G16" s="76">
        <v>1.8734999999999999E-3</v>
      </c>
      <c r="H16" s="172">
        <v>0.50262899999999999</v>
      </c>
      <c r="I16" s="172">
        <v>37.274650000000001</v>
      </c>
      <c r="J16" s="172"/>
      <c r="K16" s="172">
        <v>5.3075549999999998</v>
      </c>
      <c r="L16" s="172">
        <v>5.5304499999999999E-2</v>
      </c>
      <c r="M16" s="172">
        <v>0.12971959999999999</v>
      </c>
      <c r="N16" s="172">
        <v>25.808219999999999</v>
      </c>
      <c r="O16" s="172"/>
      <c r="P16" s="76">
        <v>4.6490499999999997E-2</v>
      </c>
      <c r="Q16" s="172"/>
      <c r="R16" s="173">
        <v>5625.0150000000003</v>
      </c>
      <c r="S16" s="173">
        <v>5474.2129999999997</v>
      </c>
      <c r="T16" s="173">
        <v>5547.5479999999998</v>
      </c>
      <c r="U16" s="172"/>
      <c r="V16" s="173">
        <v>28.272960000000001</v>
      </c>
      <c r="W16" s="173">
        <v>27.514990000000001</v>
      </c>
      <c r="X16" s="172"/>
      <c r="Y16" s="170">
        <v>10</v>
      </c>
      <c r="Z16" s="170" t="s">
        <v>38</v>
      </c>
    </row>
    <row r="17" spans="1:26" s="75" customFormat="1">
      <c r="A17" s="170" t="s">
        <v>51</v>
      </c>
      <c r="B17" s="171" t="s">
        <v>52</v>
      </c>
      <c r="C17" s="171" t="s">
        <v>36</v>
      </c>
      <c r="D17" s="170" t="s">
        <v>37</v>
      </c>
      <c r="E17" s="170" t="s">
        <v>53</v>
      </c>
      <c r="F17" s="171"/>
      <c r="G17" s="76">
        <v>1.9170999999999999E-3</v>
      </c>
      <c r="H17" s="172">
        <v>0.51331130000000003</v>
      </c>
      <c r="I17" s="172">
        <v>37.348320000000001</v>
      </c>
      <c r="J17" s="172"/>
      <c r="K17" s="172">
        <v>3.9213140000000002</v>
      </c>
      <c r="L17" s="172">
        <v>6.2367000000000004E-3</v>
      </c>
      <c r="M17" s="172">
        <v>0.32335839999999999</v>
      </c>
      <c r="N17" s="172">
        <v>62.994610000000002</v>
      </c>
      <c r="O17" s="172"/>
      <c r="P17" s="76">
        <v>9.6159999999999995E-3</v>
      </c>
      <c r="Q17" s="172"/>
      <c r="R17" s="173">
        <v>3833.9160000000002</v>
      </c>
      <c r="S17" s="173">
        <v>3833.9160000000002</v>
      </c>
      <c r="T17" s="173">
        <v>3829.3069999999998</v>
      </c>
      <c r="U17" s="172"/>
      <c r="V17" s="173">
        <v>19.679919999999999</v>
      </c>
      <c r="W17" s="173">
        <v>19.679919999999999</v>
      </c>
      <c r="X17" s="172"/>
      <c r="Y17" s="170">
        <v>9</v>
      </c>
      <c r="Z17" s="170" t="s">
        <v>54</v>
      </c>
    </row>
    <row r="18" spans="1:26" s="75" customFormat="1">
      <c r="A18" s="170" t="s">
        <v>55</v>
      </c>
      <c r="B18" s="171" t="s">
        <v>56</v>
      </c>
      <c r="C18" s="171" t="s">
        <v>36</v>
      </c>
      <c r="D18" s="170" t="s">
        <v>37</v>
      </c>
      <c r="E18" s="170">
        <v>2011</v>
      </c>
      <c r="F18" s="171"/>
      <c r="G18" s="76">
        <v>2.4071000000000001E-3</v>
      </c>
      <c r="H18" s="172">
        <v>0.67513009999999996</v>
      </c>
      <c r="I18" s="172">
        <v>35.653419999999997</v>
      </c>
      <c r="J18" s="172"/>
      <c r="K18" s="172">
        <v>2.8208449999999998</v>
      </c>
      <c r="L18" s="172">
        <v>0</v>
      </c>
      <c r="M18" s="172">
        <v>6.0497200000000001E-2</v>
      </c>
      <c r="N18" s="172">
        <v>8.9608240000000006</v>
      </c>
      <c r="O18" s="172"/>
      <c r="P18" s="76">
        <v>9.946E-3</v>
      </c>
      <c r="Q18" s="172"/>
      <c r="R18" s="173">
        <v>2103.89</v>
      </c>
      <c r="S18" s="173">
        <v>2105.5749999999998</v>
      </c>
      <c r="T18" s="173">
        <v>2107.1579999999999</v>
      </c>
      <c r="U18" s="172"/>
      <c r="V18" s="173">
        <v>14.203989999999999</v>
      </c>
      <c r="W18" s="173">
        <v>14.21537</v>
      </c>
      <c r="X18" s="172"/>
      <c r="Y18" s="170">
        <v>9</v>
      </c>
      <c r="Z18" s="170" t="s">
        <v>54</v>
      </c>
    </row>
    <row r="19" spans="1:26" s="75" customFormat="1">
      <c r="A19" s="170" t="s">
        <v>57</v>
      </c>
      <c r="B19" s="171" t="s">
        <v>58</v>
      </c>
      <c r="C19" s="171" t="s">
        <v>36</v>
      </c>
      <c r="D19" s="170" t="s">
        <v>37</v>
      </c>
      <c r="E19" s="170">
        <v>2012</v>
      </c>
      <c r="F19" s="171"/>
      <c r="G19" s="76">
        <v>2.7453999999999998E-3</v>
      </c>
      <c r="H19" s="172">
        <v>0.76499410000000001</v>
      </c>
      <c r="I19" s="172">
        <v>35.887920000000001</v>
      </c>
      <c r="J19" s="172"/>
      <c r="K19" s="172">
        <v>4.1770290000000001</v>
      </c>
      <c r="L19" s="172">
        <v>1.8820799999999999E-2</v>
      </c>
      <c r="M19" s="172">
        <v>3.9414200000000003E-2</v>
      </c>
      <c r="N19" s="172">
        <v>5.152228</v>
      </c>
      <c r="O19" s="172"/>
      <c r="P19" s="76">
        <v>2.5319600000000001E-2</v>
      </c>
      <c r="Q19" s="172"/>
      <c r="R19" s="173">
        <v>3514.3809999999999</v>
      </c>
      <c r="S19" s="173">
        <v>3514.3809999999999</v>
      </c>
      <c r="T19" s="173">
        <v>3487.2040000000002</v>
      </c>
      <c r="U19" s="172"/>
      <c r="V19" s="173">
        <v>26.884810000000002</v>
      </c>
      <c r="W19" s="173">
        <v>26.884810000000002</v>
      </c>
      <c r="X19" s="172"/>
      <c r="Y19" s="170">
        <v>10</v>
      </c>
      <c r="Z19" s="170" t="s">
        <v>38</v>
      </c>
    </row>
    <row r="20" spans="1:26" s="75" customFormat="1">
      <c r="A20" s="170" t="s">
        <v>59</v>
      </c>
      <c r="B20" s="171" t="s">
        <v>60</v>
      </c>
      <c r="C20" s="171" t="s">
        <v>36</v>
      </c>
      <c r="D20" s="170" t="s">
        <v>37</v>
      </c>
      <c r="E20" s="170">
        <v>2005</v>
      </c>
      <c r="F20" s="171"/>
      <c r="G20" s="76">
        <v>2.8181999999999999E-3</v>
      </c>
      <c r="H20" s="172">
        <v>0.80044099999999996</v>
      </c>
      <c r="I20" s="172">
        <v>35.20778</v>
      </c>
      <c r="J20" s="172"/>
      <c r="K20" s="172">
        <v>5.2867959999999998</v>
      </c>
      <c r="L20" s="172">
        <v>1.9518000000000001E-2</v>
      </c>
      <c r="M20" s="172">
        <v>6.7727399999999993E-2</v>
      </c>
      <c r="N20" s="172">
        <v>8.7073440000000009</v>
      </c>
      <c r="O20" s="172"/>
      <c r="P20" s="76">
        <v>1.44291E-2</v>
      </c>
      <c r="Q20" s="172"/>
      <c r="R20" s="173">
        <v>4475.3059999999996</v>
      </c>
      <c r="S20" s="173">
        <v>4358.2420000000002</v>
      </c>
      <c r="T20" s="173">
        <v>4340.8950000000004</v>
      </c>
      <c r="U20" s="172"/>
      <c r="V20" s="173">
        <v>35.822189999999999</v>
      </c>
      <c r="W20" s="173">
        <v>34.885159999999999</v>
      </c>
      <c r="X20" s="172"/>
      <c r="Y20" s="170">
        <v>10</v>
      </c>
      <c r="Z20" s="170" t="s">
        <v>38</v>
      </c>
    </row>
    <row r="21" spans="1:26" s="75" customFormat="1">
      <c r="A21" s="170" t="s">
        <v>61</v>
      </c>
      <c r="B21" s="171" t="s">
        <v>62</v>
      </c>
      <c r="C21" s="171" t="s">
        <v>63</v>
      </c>
      <c r="D21" s="170" t="s">
        <v>37</v>
      </c>
      <c r="E21" s="170">
        <v>2012</v>
      </c>
      <c r="F21" s="171"/>
      <c r="G21" s="76">
        <v>3.0450999999999998E-3</v>
      </c>
      <c r="H21" s="172">
        <v>0.88988520000000004</v>
      </c>
      <c r="I21" s="172">
        <v>34.218919999999997</v>
      </c>
      <c r="J21" s="172"/>
      <c r="K21" s="172">
        <v>0.1004862</v>
      </c>
      <c r="L21" s="172">
        <v>0</v>
      </c>
      <c r="M21" s="172">
        <v>0.34158250000000001</v>
      </c>
      <c r="N21" s="172">
        <v>38.385010000000001</v>
      </c>
      <c r="O21" s="172"/>
      <c r="P21" s="76">
        <v>3.7217999999999999E-3</v>
      </c>
      <c r="Q21" s="172"/>
      <c r="R21" s="173">
        <v>283.221</v>
      </c>
      <c r="S21" s="173">
        <v>283.221</v>
      </c>
      <c r="T21" s="173">
        <v>284.64400000000001</v>
      </c>
      <c r="U21" s="172"/>
      <c r="V21" s="173">
        <v>2.5203419999999999</v>
      </c>
      <c r="W21" s="173">
        <v>2.5203419999999999</v>
      </c>
      <c r="X21" s="172"/>
      <c r="Y21" s="170">
        <v>9</v>
      </c>
      <c r="Z21" s="170" t="s">
        <v>54</v>
      </c>
    </row>
    <row r="22" spans="1:26" s="75" customFormat="1">
      <c r="A22" s="170" t="s">
        <v>64</v>
      </c>
      <c r="B22" s="171" t="s">
        <v>65</v>
      </c>
      <c r="C22" s="171" t="s">
        <v>63</v>
      </c>
      <c r="D22" s="170" t="s">
        <v>37</v>
      </c>
      <c r="E22" s="170">
        <v>2012</v>
      </c>
      <c r="F22" s="171"/>
      <c r="G22" s="76">
        <v>3.3674999999999998E-3</v>
      </c>
      <c r="H22" s="172">
        <v>0.95143800000000001</v>
      </c>
      <c r="I22" s="172">
        <v>35.393909999999998</v>
      </c>
      <c r="J22" s="172"/>
      <c r="K22" s="172">
        <v>0.94089370000000006</v>
      </c>
      <c r="L22" s="172">
        <v>0</v>
      </c>
      <c r="M22" s="172">
        <v>2.6012799999999999E-2</v>
      </c>
      <c r="N22" s="172">
        <v>2.7340460000000002</v>
      </c>
      <c r="O22" s="172"/>
      <c r="P22" s="76">
        <v>6.4809000000000004E-3</v>
      </c>
      <c r="Q22" s="172"/>
      <c r="R22" s="173">
        <v>180.87</v>
      </c>
      <c r="S22" s="173">
        <v>180.87</v>
      </c>
      <c r="T22" s="173">
        <v>182.273</v>
      </c>
      <c r="U22" s="172"/>
      <c r="V22" s="173">
        <v>1.720866</v>
      </c>
      <c r="W22" s="173">
        <v>1.720866</v>
      </c>
      <c r="X22" s="172"/>
      <c r="Y22" s="170">
        <v>9</v>
      </c>
      <c r="Z22" s="170" t="s">
        <v>54</v>
      </c>
    </row>
    <row r="23" spans="1:26" s="75" customFormat="1">
      <c r="A23" s="170" t="s">
        <v>66</v>
      </c>
      <c r="B23" s="171" t="s">
        <v>67</v>
      </c>
      <c r="C23" s="171" t="s">
        <v>68</v>
      </c>
      <c r="D23" s="170" t="s">
        <v>37</v>
      </c>
      <c r="E23" s="170">
        <v>2014</v>
      </c>
      <c r="F23" s="171"/>
      <c r="G23" s="76">
        <v>4.1228999999999997E-3</v>
      </c>
      <c r="H23" s="172">
        <v>1.084292</v>
      </c>
      <c r="I23" s="172">
        <v>38.024189999999997</v>
      </c>
      <c r="J23" s="172"/>
      <c r="K23" s="172">
        <v>6.1789209999999999</v>
      </c>
      <c r="L23" s="172">
        <v>4.6477499999999998E-2</v>
      </c>
      <c r="M23" s="172">
        <v>4.3455599999999997E-2</v>
      </c>
      <c r="N23" s="172">
        <v>4.0077400000000001</v>
      </c>
      <c r="O23" s="172"/>
      <c r="P23" s="76">
        <v>2.0784500000000001E-2</v>
      </c>
      <c r="Q23" s="172"/>
      <c r="R23" s="173">
        <v>4436.4110000000001</v>
      </c>
      <c r="S23" s="173">
        <v>4218.7709999999997</v>
      </c>
      <c r="T23" s="173">
        <v>4326.2950000000001</v>
      </c>
      <c r="U23" s="172"/>
      <c r="V23" s="173">
        <v>48.103670000000001</v>
      </c>
      <c r="W23" s="173">
        <v>45.743810000000003</v>
      </c>
      <c r="X23" s="172"/>
      <c r="Y23" s="170">
        <v>10</v>
      </c>
      <c r="Z23" s="170" t="s">
        <v>38</v>
      </c>
    </row>
    <row r="24" spans="1:26" s="75" customFormat="1">
      <c r="A24" s="170" t="s">
        <v>69</v>
      </c>
      <c r="B24" s="171" t="s">
        <v>70</v>
      </c>
      <c r="C24" s="171" t="s">
        <v>36</v>
      </c>
      <c r="D24" s="170" t="s">
        <v>37</v>
      </c>
      <c r="E24" s="170">
        <v>2012</v>
      </c>
      <c r="F24" s="171"/>
      <c r="G24" s="76">
        <v>4.2357999999999996E-3</v>
      </c>
      <c r="H24" s="172">
        <v>1.2182269999999999</v>
      </c>
      <c r="I24" s="172">
        <v>34.770580000000002</v>
      </c>
      <c r="J24" s="172"/>
      <c r="K24" s="172">
        <v>0.30091099999999998</v>
      </c>
      <c r="L24" s="172">
        <v>7.0916E-3</v>
      </c>
      <c r="M24" s="172">
        <v>5.41699E-2</v>
      </c>
      <c r="N24" s="172">
        <v>4.4466140000000003</v>
      </c>
      <c r="O24" s="172"/>
      <c r="P24" s="76">
        <v>1.03959E-2</v>
      </c>
      <c r="Q24" s="172"/>
      <c r="R24" s="173">
        <v>45529.95</v>
      </c>
      <c r="S24" s="173">
        <v>45529.95</v>
      </c>
      <c r="T24" s="173">
        <v>45238.8</v>
      </c>
      <c r="U24" s="172"/>
      <c r="V24" s="173">
        <v>554.65809999999999</v>
      </c>
      <c r="W24" s="173">
        <v>554.65809999999999</v>
      </c>
      <c r="X24" s="172"/>
      <c r="Y24" s="170">
        <v>9</v>
      </c>
      <c r="Z24" s="170" t="s">
        <v>71</v>
      </c>
    </row>
    <row r="25" spans="1:26" s="75" customFormat="1">
      <c r="A25" s="170" t="s">
        <v>72</v>
      </c>
      <c r="B25" s="171" t="s">
        <v>73</v>
      </c>
      <c r="C25" s="171" t="s">
        <v>68</v>
      </c>
      <c r="D25" s="170" t="s">
        <v>37</v>
      </c>
      <c r="E25" s="170" t="s">
        <v>53</v>
      </c>
      <c r="F25" s="171"/>
      <c r="G25" s="76">
        <v>4.4691000000000002E-3</v>
      </c>
      <c r="H25" s="172">
        <v>1.160021</v>
      </c>
      <c r="I25" s="172">
        <v>38.525880000000001</v>
      </c>
      <c r="J25" s="172"/>
      <c r="K25" s="172">
        <v>3.3086509999999998</v>
      </c>
      <c r="L25" s="172">
        <v>8.3298200000000003E-2</v>
      </c>
      <c r="M25" s="172">
        <v>0.2558549</v>
      </c>
      <c r="N25" s="172">
        <v>22.056049999999999</v>
      </c>
      <c r="O25" s="172"/>
      <c r="P25" s="76">
        <v>3.01341E-2</v>
      </c>
      <c r="Q25" s="172"/>
      <c r="R25" s="173">
        <v>10874.92</v>
      </c>
      <c r="S25" s="173">
        <v>10874.92</v>
      </c>
      <c r="T25" s="173">
        <v>10996.51</v>
      </c>
      <c r="U25" s="172"/>
      <c r="V25" s="173">
        <v>126.15130000000001</v>
      </c>
      <c r="W25" s="173">
        <v>126.15130000000001</v>
      </c>
      <c r="X25" s="172"/>
      <c r="Y25" s="170">
        <v>10</v>
      </c>
      <c r="Z25" s="170" t="s">
        <v>38</v>
      </c>
    </row>
    <row r="26" spans="1:26" s="75" customFormat="1">
      <c r="A26" s="170" t="s">
        <v>74</v>
      </c>
      <c r="B26" s="171" t="s">
        <v>75</v>
      </c>
      <c r="C26" s="171" t="s">
        <v>36</v>
      </c>
      <c r="D26" s="170" t="s">
        <v>46</v>
      </c>
      <c r="E26" s="170" t="s">
        <v>76</v>
      </c>
      <c r="F26" s="171"/>
      <c r="G26" s="76">
        <v>5.1465E-3</v>
      </c>
      <c r="H26" s="172">
        <v>1.36598</v>
      </c>
      <c r="I26" s="172">
        <v>37.676430000000003</v>
      </c>
      <c r="J26" s="172"/>
      <c r="K26" s="172">
        <v>7.3963349999999997</v>
      </c>
      <c r="L26" s="172">
        <v>5.1478999999999997E-2</v>
      </c>
      <c r="M26" s="172">
        <v>0.25894630000000002</v>
      </c>
      <c r="N26" s="172">
        <v>18.95682</v>
      </c>
      <c r="O26" s="172"/>
      <c r="P26" s="76">
        <v>2.0834800000000001E-2</v>
      </c>
      <c r="Q26" s="172"/>
      <c r="R26" s="173">
        <v>3151.1849999999999</v>
      </c>
      <c r="S26" s="173">
        <v>3162.0830000000001</v>
      </c>
      <c r="T26" s="173">
        <v>3173.2710000000002</v>
      </c>
      <c r="U26" s="172"/>
      <c r="V26" s="173">
        <v>43.044559999999997</v>
      </c>
      <c r="W26" s="173">
        <v>43.193420000000003</v>
      </c>
      <c r="X26" s="172"/>
      <c r="Y26" s="170">
        <v>10</v>
      </c>
      <c r="Z26" s="170" t="s">
        <v>38</v>
      </c>
    </row>
    <row r="27" spans="1:26" s="75" customFormat="1">
      <c r="A27" s="170" t="s">
        <v>77</v>
      </c>
      <c r="B27" s="171" t="s">
        <v>78</v>
      </c>
      <c r="C27" s="171" t="s">
        <v>68</v>
      </c>
      <c r="D27" s="170" t="s">
        <v>79</v>
      </c>
      <c r="E27" s="170">
        <v>2007</v>
      </c>
      <c r="F27" s="171"/>
      <c r="G27" s="76">
        <v>5.5855000000000002E-3</v>
      </c>
      <c r="H27" s="172">
        <v>1.5088630000000001</v>
      </c>
      <c r="I27" s="172">
        <v>37.017980000000001</v>
      </c>
      <c r="J27" s="172"/>
      <c r="K27" s="172">
        <v>3.8743340000000002</v>
      </c>
      <c r="L27" s="172">
        <v>0.1244474</v>
      </c>
      <c r="M27" s="172">
        <v>0.15408810000000001</v>
      </c>
      <c r="N27" s="172">
        <v>10.212199999999999</v>
      </c>
      <c r="O27" s="172"/>
      <c r="P27" s="76">
        <v>4.0834700000000002E-2</v>
      </c>
      <c r="Q27" s="172"/>
      <c r="R27" s="173">
        <v>5782.1080000000002</v>
      </c>
      <c r="S27" s="173">
        <v>6154.6229999999996</v>
      </c>
      <c r="T27" s="173">
        <v>6201.5209999999997</v>
      </c>
      <c r="U27" s="172"/>
      <c r="V27" s="173">
        <v>87.24409</v>
      </c>
      <c r="W27" s="173">
        <v>92.864829999999998</v>
      </c>
      <c r="X27" s="172"/>
      <c r="Y27" s="170">
        <v>10</v>
      </c>
      <c r="Z27" s="170" t="s">
        <v>38</v>
      </c>
    </row>
    <row r="28" spans="1:26" s="75" customFormat="1" ht="15.75" customHeight="1">
      <c r="A28" s="170" t="s">
        <v>80</v>
      </c>
      <c r="B28" s="171" t="s">
        <v>81</v>
      </c>
      <c r="C28" s="171" t="s">
        <v>68</v>
      </c>
      <c r="D28" s="170" t="s">
        <v>46</v>
      </c>
      <c r="E28" s="170">
        <v>2012</v>
      </c>
      <c r="F28" s="171"/>
      <c r="G28" s="76">
        <v>5.9315000000000001E-3</v>
      </c>
      <c r="H28" s="172">
        <v>1.694601</v>
      </c>
      <c r="I28" s="172">
        <v>35.00226</v>
      </c>
      <c r="J28" s="172"/>
      <c r="K28" s="172">
        <v>0.70925990000000005</v>
      </c>
      <c r="L28" s="172">
        <v>9.5467700000000003E-2</v>
      </c>
      <c r="M28" s="172">
        <v>0.20427139999999999</v>
      </c>
      <c r="N28" s="172">
        <v>12.05424</v>
      </c>
      <c r="O28" s="172"/>
      <c r="P28" s="76">
        <v>1.7136700000000001E-2</v>
      </c>
      <c r="Q28" s="172"/>
      <c r="R28" s="173">
        <v>7009.4440000000004</v>
      </c>
      <c r="S28" s="173">
        <v>7009.4440000000004</v>
      </c>
      <c r="T28" s="173">
        <v>7273.799</v>
      </c>
      <c r="U28" s="172"/>
      <c r="V28" s="173">
        <v>118.7821</v>
      </c>
      <c r="W28" s="173">
        <v>118.7821</v>
      </c>
      <c r="X28" s="172"/>
      <c r="Y28" s="170">
        <v>10</v>
      </c>
      <c r="Z28" s="170" t="s">
        <v>38</v>
      </c>
    </row>
    <row r="29" spans="1:26" s="75" customFormat="1">
      <c r="A29" s="170" t="s">
        <v>82</v>
      </c>
      <c r="B29" s="171" t="s">
        <v>83</v>
      </c>
      <c r="C29" s="171" t="s">
        <v>84</v>
      </c>
      <c r="D29" s="170" t="s">
        <v>37</v>
      </c>
      <c r="E29" s="170" t="s">
        <v>85</v>
      </c>
      <c r="F29" s="171"/>
      <c r="G29" s="76">
        <v>6.3473999999999996E-3</v>
      </c>
      <c r="H29" s="172">
        <v>1.649167</v>
      </c>
      <c r="I29" s="172">
        <v>38.488309999999998</v>
      </c>
      <c r="J29" s="172"/>
      <c r="K29" s="172">
        <v>9.8781330000000001</v>
      </c>
      <c r="L29" s="172">
        <v>0.1738024</v>
      </c>
      <c r="M29" s="172">
        <v>9.3718499999999996E-2</v>
      </c>
      <c r="N29" s="172">
        <v>5.6932739999999997</v>
      </c>
      <c r="O29" s="172"/>
      <c r="P29" s="76">
        <v>4.1680599999999998E-2</v>
      </c>
      <c r="Q29" s="172"/>
      <c r="R29" s="173">
        <v>65883.960000000006</v>
      </c>
      <c r="S29" s="173">
        <v>66785</v>
      </c>
      <c r="T29" s="173">
        <v>67010.5</v>
      </c>
      <c r="U29" s="172"/>
      <c r="V29" s="173">
        <v>1086.5360000000001</v>
      </c>
      <c r="W29" s="173">
        <v>1101.396</v>
      </c>
      <c r="X29" s="172"/>
      <c r="Y29" s="170">
        <v>10</v>
      </c>
      <c r="Z29" s="170" t="s">
        <v>38</v>
      </c>
    </row>
    <row r="30" spans="1:26" s="75" customFormat="1">
      <c r="A30" s="170" t="s">
        <v>86</v>
      </c>
      <c r="B30" s="171" t="s">
        <v>87</v>
      </c>
      <c r="C30" s="171" t="s">
        <v>63</v>
      </c>
      <c r="D30" s="170" t="s">
        <v>88</v>
      </c>
      <c r="E30" s="170">
        <v>2012</v>
      </c>
      <c r="F30" s="171"/>
      <c r="G30" s="76">
        <v>6.9807000000000003E-3</v>
      </c>
      <c r="H30" s="172">
        <v>1.784886</v>
      </c>
      <c r="I30" s="172">
        <v>39.11027</v>
      </c>
      <c r="J30" s="172"/>
      <c r="K30" s="172">
        <v>8.3426869999999997</v>
      </c>
      <c r="L30" s="172">
        <v>0.119793</v>
      </c>
      <c r="M30" s="172">
        <v>0.28389399999999998</v>
      </c>
      <c r="N30" s="172">
        <v>15.90544</v>
      </c>
      <c r="O30" s="172"/>
      <c r="P30" s="76">
        <v>3.5896299999999999E-2</v>
      </c>
      <c r="Q30" s="172"/>
      <c r="R30" s="173">
        <v>2768.9409999999998</v>
      </c>
      <c r="S30" s="173">
        <v>2768.9409999999998</v>
      </c>
      <c r="T30" s="173">
        <v>2783.8879999999999</v>
      </c>
      <c r="U30" s="172"/>
      <c r="V30" s="173">
        <v>49.422440000000002</v>
      </c>
      <c r="W30" s="173">
        <v>49.422440000000002</v>
      </c>
      <c r="X30" s="172"/>
      <c r="Y30" s="170">
        <v>8</v>
      </c>
      <c r="Z30" s="170" t="s">
        <v>89</v>
      </c>
    </row>
    <row r="31" spans="1:26" s="75" customFormat="1">
      <c r="A31" s="170" t="s">
        <v>90</v>
      </c>
      <c r="B31" s="171" t="s">
        <v>91</v>
      </c>
      <c r="C31" s="171" t="s">
        <v>36</v>
      </c>
      <c r="D31" s="170" t="s">
        <v>37</v>
      </c>
      <c r="E31" s="170">
        <v>2006</v>
      </c>
      <c r="F31" s="171"/>
      <c r="G31" s="76">
        <v>8.4110999999999995E-3</v>
      </c>
      <c r="H31" s="172">
        <v>2.3228439999999999</v>
      </c>
      <c r="I31" s="172">
        <v>36.210349999999998</v>
      </c>
      <c r="J31" s="172"/>
      <c r="K31" s="172">
        <v>8.0574150000000007</v>
      </c>
      <c r="L31" s="172">
        <v>9.05918E-2</v>
      </c>
      <c r="M31" s="172">
        <v>0.79853589999999997</v>
      </c>
      <c r="N31" s="172">
        <v>34.615589999999997</v>
      </c>
      <c r="O31" s="172"/>
      <c r="P31" s="76">
        <v>2.3360100000000002E-2</v>
      </c>
      <c r="Q31" s="172"/>
      <c r="R31" s="173">
        <v>26340.7</v>
      </c>
      <c r="S31" s="173">
        <v>28541.42</v>
      </c>
      <c r="T31" s="173">
        <v>28934.1</v>
      </c>
      <c r="U31" s="172"/>
      <c r="V31" s="173">
        <v>611.85310000000004</v>
      </c>
      <c r="W31" s="173">
        <v>662.97270000000003</v>
      </c>
      <c r="X31" s="172"/>
      <c r="Y31" s="170">
        <v>10</v>
      </c>
      <c r="Z31" s="170" t="s">
        <v>38</v>
      </c>
    </row>
    <row r="32" spans="1:26" s="75" customFormat="1">
      <c r="A32" s="170" t="s">
        <v>92</v>
      </c>
      <c r="B32" s="171" t="s">
        <v>93</v>
      </c>
      <c r="C32" s="171" t="s">
        <v>63</v>
      </c>
      <c r="D32" s="170" t="s">
        <v>94</v>
      </c>
      <c r="E32" s="170">
        <v>2005</v>
      </c>
      <c r="F32" s="171"/>
      <c r="G32" s="76">
        <v>1.07627E-2</v>
      </c>
      <c r="H32" s="172">
        <v>2.864382</v>
      </c>
      <c r="I32" s="172">
        <v>37.574179999999998</v>
      </c>
      <c r="J32" s="172"/>
      <c r="K32" s="172">
        <v>5.7614159999999996</v>
      </c>
      <c r="L32" s="172">
        <v>0.18200949999999999</v>
      </c>
      <c r="M32" s="172"/>
      <c r="N32" s="172"/>
      <c r="O32" s="172"/>
      <c r="P32" s="76"/>
      <c r="Q32" s="172"/>
      <c r="R32" s="173">
        <v>38647.86</v>
      </c>
      <c r="S32" s="173">
        <v>41086.93</v>
      </c>
      <c r="T32" s="173">
        <v>41446.25</v>
      </c>
      <c r="U32" s="172"/>
      <c r="V32" s="173">
        <v>1107.0219999999999</v>
      </c>
      <c r="W32" s="173">
        <v>1176.886</v>
      </c>
      <c r="X32" s="172"/>
      <c r="Y32" s="170">
        <v>10</v>
      </c>
      <c r="Z32" s="170" t="s">
        <v>38</v>
      </c>
    </row>
    <row r="33" spans="1:26" s="75" customFormat="1">
      <c r="A33" s="170" t="s">
        <v>95</v>
      </c>
      <c r="B33" s="171" t="s">
        <v>96</v>
      </c>
      <c r="C33" s="171" t="s">
        <v>63</v>
      </c>
      <c r="D33" s="170" t="s">
        <v>97</v>
      </c>
      <c r="E33" s="170">
        <v>2012</v>
      </c>
      <c r="F33" s="171"/>
      <c r="G33" s="76">
        <v>1.08763E-2</v>
      </c>
      <c r="H33" s="172">
        <v>2.7997230000000002</v>
      </c>
      <c r="I33" s="172">
        <v>38.847650000000002</v>
      </c>
      <c r="J33" s="172"/>
      <c r="K33" s="172">
        <v>6.0936310000000002</v>
      </c>
      <c r="L33" s="172">
        <v>0.38779550000000002</v>
      </c>
      <c r="M33" s="172">
        <v>0.57711250000000003</v>
      </c>
      <c r="N33" s="172">
        <v>20.613199999999999</v>
      </c>
      <c r="O33" s="172"/>
      <c r="P33" s="76">
        <v>5.2205700000000001E-2</v>
      </c>
      <c r="Q33" s="172"/>
      <c r="R33" s="173">
        <v>120847.5</v>
      </c>
      <c r="S33" s="173">
        <v>120847.5</v>
      </c>
      <c r="T33" s="173">
        <v>122332.4</v>
      </c>
      <c r="U33" s="172"/>
      <c r="V33" s="173">
        <v>3383.395</v>
      </c>
      <c r="W33" s="173">
        <v>3383.395</v>
      </c>
      <c r="X33" s="172"/>
      <c r="Y33" s="170">
        <v>10</v>
      </c>
      <c r="Z33" s="170" t="s">
        <v>38</v>
      </c>
    </row>
    <row r="34" spans="1:26" s="75" customFormat="1">
      <c r="A34" s="170" t="s">
        <v>98</v>
      </c>
      <c r="B34" s="171" t="s">
        <v>99</v>
      </c>
      <c r="C34" s="171" t="s">
        <v>63</v>
      </c>
      <c r="D34" s="170" t="s">
        <v>100</v>
      </c>
      <c r="E34" s="170" t="s">
        <v>101</v>
      </c>
      <c r="F34" s="171"/>
      <c r="G34" s="76">
        <v>1.33945E-2</v>
      </c>
      <c r="H34" s="172">
        <v>3.4749150000000002</v>
      </c>
      <c r="I34" s="172">
        <v>38.54636</v>
      </c>
      <c r="J34" s="172"/>
      <c r="K34" s="172">
        <v>6.5675920000000003</v>
      </c>
      <c r="L34" s="172">
        <v>0.40806589999999998</v>
      </c>
      <c r="M34" s="172">
        <v>0.70115099999999997</v>
      </c>
      <c r="N34" s="172">
        <v>20.177029999999998</v>
      </c>
      <c r="O34" s="172"/>
      <c r="P34" s="76">
        <v>4.6210500000000002E-2</v>
      </c>
      <c r="Q34" s="172"/>
      <c r="R34" s="173">
        <v>15982.55</v>
      </c>
      <c r="S34" s="173">
        <v>15492.26</v>
      </c>
      <c r="T34" s="173">
        <v>15737.88</v>
      </c>
      <c r="U34" s="172"/>
      <c r="V34" s="173">
        <v>555.38</v>
      </c>
      <c r="W34" s="173">
        <v>538.34299999999996</v>
      </c>
      <c r="X34" s="172"/>
      <c r="Y34" s="170">
        <v>10</v>
      </c>
      <c r="Z34" s="170" t="s">
        <v>38</v>
      </c>
    </row>
    <row r="35" spans="1:26" s="75" customFormat="1">
      <c r="A35" s="170" t="s">
        <v>102</v>
      </c>
      <c r="B35" s="171" t="s">
        <v>103</v>
      </c>
      <c r="C35" s="171" t="s">
        <v>68</v>
      </c>
      <c r="D35" s="170" t="s">
        <v>46</v>
      </c>
      <c r="E35" s="170">
        <v>2014</v>
      </c>
      <c r="F35" s="171"/>
      <c r="G35" s="76">
        <v>1.35669E-2</v>
      </c>
      <c r="H35" s="172">
        <v>3.5570029999999999</v>
      </c>
      <c r="I35" s="172">
        <v>38.141509999999997</v>
      </c>
      <c r="J35" s="172"/>
      <c r="K35" s="172">
        <v>5.4383030000000003</v>
      </c>
      <c r="L35" s="172">
        <v>0.42573050000000001</v>
      </c>
      <c r="M35" s="172">
        <v>0.67930420000000002</v>
      </c>
      <c r="N35" s="172">
        <v>19.097660000000001</v>
      </c>
      <c r="O35" s="172"/>
      <c r="P35" s="76">
        <v>5.0091499999999997E-2</v>
      </c>
      <c r="Q35" s="172"/>
      <c r="R35" s="173">
        <v>83386.740000000005</v>
      </c>
      <c r="S35" s="173">
        <v>80721.88</v>
      </c>
      <c r="T35" s="173">
        <v>82056.38</v>
      </c>
      <c r="U35" s="172"/>
      <c r="V35" s="173">
        <v>2966.069</v>
      </c>
      <c r="W35" s="173">
        <v>2871.28</v>
      </c>
      <c r="X35" s="172"/>
      <c r="Y35" s="170">
        <v>9</v>
      </c>
      <c r="Z35" s="170" t="s">
        <v>104</v>
      </c>
    </row>
    <row r="36" spans="1:26" s="75" customFormat="1">
      <c r="A36" s="170" t="s">
        <v>105</v>
      </c>
      <c r="B36" s="171" t="s">
        <v>106</v>
      </c>
      <c r="C36" s="171" t="s">
        <v>68</v>
      </c>
      <c r="D36" s="170" t="s">
        <v>79</v>
      </c>
      <c r="E36" s="170">
        <v>2009</v>
      </c>
      <c r="F36" s="171"/>
      <c r="G36" s="76">
        <v>1.6401900000000001E-2</v>
      </c>
      <c r="H36" s="172">
        <v>4.3869230000000003</v>
      </c>
      <c r="I36" s="172">
        <v>37.388240000000003</v>
      </c>
      <c r="J36" s="172"/>
      <c r="K36" s="172">
        <v>6.3093640000000004</v>
      </c>
      <c r="L36" s="172">
        <v>0.40189510000000001</v>
      </c>
      <c r="M36" s="172">
        <v>0.53850900000000002</v>
      </c>
      <c r="N36" s="172">
        <v>12.275320000000001</v>
      </c>
      <c r="O36" s="172"/>
      <c r="P36" s="76">
        <v>3.7278899999999997E-2</v>
      </c>
      <c r="Q36" s="172"/>
      <c r="R36" s="173">
        <v>21031.55</v>
      </c>
      <c r="S36" s="173">
        <v>21889.68</v>
      </c>
      <c r="T36" s="173">
        <v>21898.06</v>
      </c>
      <c r="U36" s="172"/>
      <c r="V36" s="173">
        <v>922.6377</v>
      </c>
      <c r="W36" s="173">
        <v>960.28340000000003</v>
      </c>
      <c r="X36" s="172"/>
      <c r="Y36" s="170">
        <v>10</v>
      </c>
      <c r="Z36" s="170" t="s">
        <v>38</v>
      </c>
    </row>
    <row r="37" spans="1:26" s="75" customFormat="1">
      <c r="A37" s="170" t="s">
        <v>107</v>
      </c>
      <c r="B37" s="171" t="s">
        <v>108</v>
      </c>
      <c r="C37" s="171" t="s">
        <v>63</v>
      </c>
      <c r="D37" s="170" t="s">
        <v>37</v>
      </c>
      <c r="E37" s="170">
        <v>2011</v>
      </c>
      <c r="F37" s="171"/>
      <c r="G37" s="76">
        <v>1.8282400000000001E-2</v>
      </c>
      <c r="H37" s="172">
        <v>4.6155989999999996</v>
      </c>
      <c r="I37" s="172">
        <v>39.609940000000002</v>
      </c>
      <c r="J37" s="172"/>
      <c r="K37" s="172">
        <v>6.2636510000000003</v>
      </c>
      <c r="L37" s="172">
        <v>0.69817070000000003</v>
      </c>
      <c r="M37" s="172">
        <v>1.3148569999999999</v>
      </c>
      <c r="N37" s="172">
        <v>28.48724</v>
      </c>
      <c r="O37" s="172"/>
      <c r="P37" s="76">
        <v>4.8673399999999999E-2</v>
      </c>
      <c r="Q37" s="172"/>
      <c r="R37" s="173">
        <v>316.27999999999997</v>
      </c>
      <c r="S37" s="173">
        <v>324.06</v>
      </c>
      <c r="T37" s="173">
        <v>331.9</v>
      </c>
      <c r="U37" s="172"/>
      <c r="V37" s="173">
        <v>14.59822</v>
      </c>
      <c r="W37" s="173">
        <v>14.95731</v>
      </c>
      <c r="X37" s="172"/>
      <c r="Y37" s="170">
        <v>10</v>
      </c>
      <c r="Z37" s="170" t="s">
        <v>38</v>
      </c>
    </row>
    <row r="38" spans="1:26" s="75" customFormat="1">
      <c r="A38" s="170" t="s">
        <v>109</v>
      </c>
      <c r="B38" s="171" t="s">
        <v>110</v>
      </c>
      <c r="C38" s="171" t="s">
        <v>111</v>
      </c>
      <c r="D38" s="170" t="s">
        <v>46</v>
      </c>
      <c r="E38" s="170">
        <v>2009</v>
      </c>
      <c r="F38" s="171"/>
      <c r="G38" s="76">
        <v>1.8355199999999999E-2</v>
      </c>
      <c r="H38" s="172">
        <v>5.1626139999999996</v>
      </c>
      <c r="I38" s="172">
        <v>35.55415</v>
      </c>
      <c r="J38" s="172"/>
      <c r="K38" s="172">
        <v>4.7699590000000001</v>
      </c>
      <c r="L38" s="172">
        <v>0.28381770000000001</v>
      </c>
      <c r="M38" s="172">
        <v>1.514143</v>
      </c>
      <c r="N38" s="172">
        <v>29.326029999999999</v>
      </c>
      <c r="O38" s="172"/>
      <c r="P38" s="76">
        <v>2.16527E-2</v>
      </c>
      <c r="Q38" s="172"/>
      <c r="R38" s="173">
        <v>319.66000000000003</v>
      </c>
      <c r="S38" s="173">
        <v>338.44200000000001</v>
      </c>
      <c r="T38" s="173">
        <v>345.02300000000002</v>
      </c>
      <c r="U38" s="172"/>
      <c r="V38" s="173">
        <v>16.50281</v>
      </c>
      <c r="W38" s="173">
        <v>17.472449999999998</v>
      </c>
      <c r="X38" s="172"/>
      <c r="Y38" s="170">
        <v>10</v>
      </c>
      <c r="Z38" s="170" t="s">
        <v>38</v>
      </c>
    </row>
    <row r="39" spans="1:26" s="75" customFormat="1">
      <c r="A39" s="170" t="s">
        <v>112</v>
      </c>
      <c r="B39" s="171" t="s">
        <v>113</v>
      </c>
      <c r="C39" s="171" t="s">
        <v>63</v>
      </c>
      <c r="D39" s="170" t="s">
        <v>37</v>
      </c>
      <c r="E39" s="170">
        <v>2006</v>
      </c>
      <c r="F39" s="171"/>
      <c r="G39" s="76">
        <v>1.9740199999999999E-2</v>
      </c>
      <c r="H39" s="172">
        <v>5.6214240000000002</v>
      </c>
      <c r="I39" s="172">
        <v>35.115940000000002</v>
      </c>
      <c r="J39" s="172"/>
      <c r="K39" s="172">
        <v>0.41736099999999998</v>
      </c>
      <c r="L39" s="172">
        <v>0.2663411</v>
      </c>
      <c r="M39" s="172">
        <v>0.63927230000000002</v>
      </c>
      <c r="N39" s="172">
        <v>11.372070000000001</v>
      </c>
      <c r="O39" s="172"/>
      <c r="P39" s="76">
        <v>1.49862E-2</v>
      </c>
      <c r="Q39" s="172"/>
      <c r="R39" s="173">
        <v>1303.4780000000001</v>
      </c>
      <c r="S39" s="173">
        <v>1337.4390000000001</v>
      </c>
      <c r="T39" s="173">
        <v>1341.1510000000001</v>
      </c>
      <c r="U39" s="172"/>
      <c r="V39" s="173">
        <v>73.274019999999993</v>
      </c>
      <c r="W39" s="173">
        <v>75.183109999999999</v>
      </c>
      <c r="X39" s="172"/>
      <c r="Y39" s="170">
        <v>9</v>
      </c>
      <c r="Z39" s="170" t="s">
        <v>71</v>
      </c>
    </row>
    <row r="40" spans="1:26" s="75" customFormat="1">
      <c r="A40" s="170" t="s">
        <v>114</v>
      </c>
      <c r="B40" s="171" t="s">
        <v>115</v>
      </c>
      <c r="C40" s="171" t="s">
        <v>63</v>
      </c>
      <c r="D40" s="170" t="s">
        <v>46</v>
      </c>
      <c r="E40" s="170">
        <v>2013</v>
      </c>
      <c r="F40" s="171"/>
      <c r="G40" s="76">
        <v>1.99189E-2</v>
      </c>
      <c r="H40" s="172">
        <v>5.1139190000000001</v>
      </c>
      <c r="I40" s="172">
        <v>38.950279999999999</v>
      </c>
      <c r="J40" s="172"/>
      <c r="K40" s="172">
        <v>8.1003290000000003</v>
      </c>
      <c r="L40" s="172">
        <v>0.54089960000000004</v>
      </c>
      <c r="M40" s="172">
        <v>0.61316099999999996</v>
      </c>
      <c r="N40" s="172">
        <v>11.99004</v>
      </c>
      <c r="O40" s="172"/>
      <c r="P40" s="76">
        <v>5.6427699999999997E-2</v>
      </c>
      <c r="Q40" s="172"/>
      <c r="R40" s="173">
        <v>10403.76</v>
      </c>
      <c r="S40" s="173">
        <v>10276.620000000001</v>
      </c>
      <c r="T40" s="173">
        <v>10403.76</v>
      </c>
      <c r="U40" s="172"/>
      <c r="V40" s="173">
        <v>532.03989999999999</v>
      </c>
      <c r="W40" s="173">
        <v>525.53809999999999</v>
      </c>
      <c r="X40" s="172"/>
      <c r="Y40" s="170">
        <v>10</v>
      </c>
      <c r="Z40" s="170" t="s">
        <v>38</v>
      </c>
    </row>
    <row r="41" spans="1:26" s="75" customFormat="1">
      <c r="A41" s="170" t="s">
        <v>116</v>
      </c>
      <c r="B41" s="171" t="s">
        <v>117</v>
      </c>
      <c r="C41" s="171" t="s">
        <v>36</v>
      </c>
      <c r="D41" s="170" t="s">
        <v>46</v>
      </c>
      <c r="E41" s="170">
        <v>2006</v>
      </c>
      <c r="F41" s="171"/>
      <c r="G41" s="76">
        <v>2.0959999999999999E-2</v>
      </c>
      <c r="H41" s="172">
        <v>5.3222269999999998</v>
      </c>
      <c r="I41" s="172">
        <v>39.381920000000001</v>
      </c>
      <c r="J41" s="172"/>
      <c r="K41" s="172">
        <v>12.476050000000001</v>
      </c>
      <c r="L41" s="172">
        <v>0.64753050000000001</v>
      </c>
      <c r="M41" s="172">
        <v>2.2461790000000001</v>
      </c>
      <c r="N41" s="172">
        <v>42.203749999999999</v>
      </c>
      <c r="O41" s="172"/>
      <c r="P41" s="76">
        <v>4.7560999999999999E-2</v>
      </c>
      <c r="Q41" s="172"/>
      <c r="R41" s="173">
        <v>8665.0059999999994</v>
      </c>
      <c r="S41" s="173">
        <v>9308.9590000000007</v>
      </c>
      <c r="T41" s="173">
        <v>9413.42</v>
      </c>
      <c r="U41" s="172"/>
      <c r="V41" s="173">
        <v>461.17129999999997</v>
      </c>
      <c r="W41" s="173">
        <v>495.44389999999999</v>
      </c>
      <c r="X41" s="172"/>
      <c r="Y41" s="170">
        <v>10</v>
      </c>
      <c r="Z41" s="170" t="s">
        <v>38</v>
      </c>
    </row>
    <row r="42" spans="1:26" s="75" customFormat="1">
      <c r="A42" s="170" t="s">
        <v>118</v>
      </c>
      <c r="B42" s="171" t="s">
        <v>119</v>
      </c>
      <c r="C42" s="171" t="s">
        <v>63</v>
      </c>
      <c r="D42" s="170" t="s">
        <v>120</v>
      </c>
      <c r="E42" s="170">
        <v>2014</v>
      </c>
      <c r="F42" s="171"/>
      <c r="G42" s="76">
        <v>2.1491799999999998E-2</v>
      </c>
      <c r="H42" s="172">
        <v>5.2933579999999996</v>
      </c>
      <c r="I42" s="172">
        <v>40.601469999999999</v>
      </c>
      <c r="J42" s="172"/>
      <c r="K42" s="172">
        <v>6.2564039999999999</v>
      </c>
      <c r="L42" s="172">
        <v>0.72903980000000002</v>
      </c>
      <c r="M42" s="172">
        <v>1.2741359999999999</v>
      </c>
      <c r="N42" s="172">
        <v>24.07047</v>
      </c>
      <c r="O42" s="172"/>
      <c r="P42" s="76">
        <v>6.8027199999999996E-2</v>
      </c>
      <c r="Q42" s="172"/>
      <c r="R42" s="173">
        <v>202033.7</v>
      </c>
      <c r="S42" s="173">
        <v>198656</v>
      </c>
      <c r="T42" s="173">
        <v>200361.9</v>
      </c>
      <c r="U42" s="172"/>
      <c r="V42" s="173">
        <v>10694.37</v>
      </c>
      <c r="W42" s="173">
        <v>10515.58</v>
      </c>
      <c r="X42" s="172"/>
      <c r="Y42" s="170">
        <v>8</v>
      </c>
      <c r="Z42" s="170" t="s">
        <v>121</v>
      </c>
    </row>
    <row r="43" spans="1:26" s="75" customFormat="1">
      <c r="A43" s="170" t="s">
        <v>122</v>
      </c>
      <c r="B43" s="171" t="s">
        <v>123</v>
      </c>
      <c r="C43" s="171" t="s">
        <v>63</v>
      </c>
      <c r="D43" s="170" t="s">
        <v>46</v>
      </c>
      <c r="E43" s="170">
        <v>2010</v>
      </c>
      <c r="F43" s="171"/>
      <c r="G43" s="76">
        <v>2.2003100000000001E-2</v>
      </c>
      <c r="H43" s="172">
        <v>5.3828240000000003</v>
      </c>
      <c r="I43" s="172">
        <v>40.876510000000003</v>
      </c>
      <c r="J43" s="172"/>
      <c r="K43" s="172">
        <v>6.4017270000000002</v>
      </c>
      <c r="L43" s="172">
        <v>1.0989390000000001</v>
      </c>
      <c r="M43" s="172">
        <v>1.086784</v>
      </c>
      <c r="N43" s="172">
        <v>20.18985</v>
      </c>
      <c r="O43" s="172"/>
      <c r="P43" s="76">
        <v>9.1329599999999997E-2</v>
      </c>
      <c r="Q43" s="172"/>
      <c r="R43" s="173">
        <v>46444.800000000003</v>
      </c>
      <c r="S43" s="173">
        <v>47704.43</v>
      </c>
      <c r="T43" s="173">
        <v>48321.41</v>
      </c>
      <c r="U43" s="172"/>
      <c r="V43" s="173">
        <v>2500.0419999999999</v>
      </c>
      <c r="W43" s="173">
        <v>2567.8449999999998</v>
      </c>
      <c r="X43" s="172"/>
      <c r="Y43" s="170">
        <v>10</v>
      </c>
      <c r="Z43" s="170" t="s">
        <v>38</v>
      </c>
    </row>
    <row r="44" spans="1:26" s="75" customFormat="1">
      <c r="A44" s="170" t="s">
        <v>124</v>
      </c>
      <c r="B44" s="171" t="s">
        <v>125</v>
      </c>
      <c r="C44" s="171" t="s">
        <v>84</v>
      </c>
      <c r="D44" s="170" t="s">
        <v>126</v>
      </c>
      <c r="E44" s="170">
        <v>2012</v>
      </c>
      <c r="F44" s="171"/>
      <c r="G44" s="76">
        <v>2.26114E-2</v>
      </c>
      <c r="H44" s="172">
        <v>5.2386249999999999</v>
      </c>
      <c r="I44" s="172">
        <v>43.162880000000001</v>
      </c>
      <c r="J44" s="172"/>
      <c r="K44" s="172">
        <v>19.830780000000001</v>
      </c>
      <c r="L44" s="172">
        <v>0.97023709999999996</v>
      </c>
      <c r="M44" s="172">
        <v>1.3072319999999999</v>
      </c>
      <c r="N44" s="172">
        <v>24.953720000000001</v>
      </c>
      <c r="O44" s="172"/>
      <c r="P44" s="76">
        <v>7.7821000000000001E-2</v>
      </c>
      <c r="Q44" s="172"/>
      <c r="R44" s="173">
        <v>1377065</v>
      </c>
      <c r="S44" s="173">
        <v>1377065</v>
      </c>
      <c r="T44" s="173">
        <v>1385567</v>
      </c>
      <c r="U44" s="172"/>
      <c r="V44" s="173">
        <v>72139.259999999995</v>
      </c>
      <c r="W44" s="173">
        <v>72139.259999999995</v>
      </c>
      <c r="X44" s="172"/>
      <c r="Y44" s="170">
        <v>9</v>
      </c>
      <c r="Z44" s="170" t="s">
        <v>127</v>
      </c>
    </row>
    <row r="45" spans="1:26" s="75" customFormat="1">
      <c r="A45" s="170" t="s">
        <v>128</v>
      </c>
      <c r="B45" s="171" t="s">
        <v>129</v>
      </c>
      <c r="C45" s="171" t="s">
        <v>63</v>
      </c>
      <c r="D45" s="170" t="s">
        <v>37</v>
      </c>
      <c r="E45" s="170">
        <v>2010</v>
      </c>
      <c r="F45" s="171"/>
      <c r="G45" s="76">
        <v>2.3993500000000001E-2</v>
      </c>
      <c r="H45" s="172">
        <v>5.8808629999999997</v>
      </c>
      <c r="I45" s="172">
        <v>40.799300000000002</v>
      </c>
      <c r="J45" s="172"/>
      <c r="K45" s="172">
        <v>4.3614629999999996</v>
      </c>
      <c r="L45" s="172">
        <v>1.1164480000000001</v>
      </c>
      <c r="M45" s="172">
        <v>1.6360490000000001</v>
      </c>
      <c r="N45" s="172">
        <v>27.819880000000001</v>
      </c>
      <c r="O45" s="172"/>
      <c r="P45" s="76">
        <v>9.1457200000000002E-2</v>
      </c>
      <c r="Q45" s="172"/>
      <c r="R45" s="173">
        <v>524.96</v>
      </c>
      <c r="S45" s="173">
        <v>534.54100000000005</v>
      </c>
      <c r="T45" s="173">
        <v>539.27599999999995</v>
      </c>
      <c r="U45" s="172"/>
      <c r="V45" s="173">
        <v>30.87218</v>
      </c>
      <c r="W45" s="173">
        <v>31.43562</v>
      </c>
      <c r="X45" s="172"/>
      <c r="Y45" s="170">
        <v>9</v>
      </c>
      <c r="Z45" s="170" t="s">
        <v>54</v>
      </c>
    </row>
    <row r="46" spans="1:26" s="75" customFormat="1">
      <c r="A46" s="170" t="s">
        <v>130</v>
      </c>
      <c r="B46" s="171" t="s">
        <v>131</v>
      </c>
      <c r="C46" s="171" t="s">
        <v>36</v>
      </c>
      <c r="D46" s="170" t="s">
        <v>37</v>
      </c>
      <c r="E46" s="170">
        <v>2006</v>
      </c>
      <c r="F46" s="171"/>
      <c r="G46" s="76">
        <v>2.48554E-2</v>
      </c>
      <c r="H46" s="172">
        <v>6.6542919999999999</v>
      </c>
      <c r="I46" s="172">
        <v>37.352370000000001</v>
      </c>
      <c r="J46" s="172"/>
      <c r="K46" s="172">
        <v>16.511199999999999</v>
      </c>
      <c r="L46" s="172">
        <v>0.15933849999999999</v>
      </c>
      <c r="M46" s="172">
        <v>0.64600590000000002</v>
      </c>
      <c r="N46" s="172">
        <v>9.708107</v>
      </c>
      <c r="O46" s="172"/>
      <c r="P46" s="76">
        <v>1.7423999999999999E-2</v>
      </c>
      <c r="Q46" s="172"/>
      <c r="R46" s="173">
        <v>4801.5950000000003</v>
      </c>
      <c r="S46" s="173">
        <v>5172.9309999999996</v>
      </c>
      <c r="T46" s="173">
        <v>5240.0720000000001</v>
      </c>
      <c r="U46" s="172"/>
      <c r="V46" s="173">
        <v>319.51220000000001</v>
      </c>
      <c r="W46" s="173">
        <v>344.22199999999998</v>
      </c>
      <c r="X46" s="172"/>
      <c r="Y46" s="170">
        <v>10</v>
      </c>
      <c r="Z46" s="170" t="s">
        <v>38</v>
      </c>
    </row>
    <row r="47" spans="1:26" s="75" customFormat="1">
      <c r="A47" s="170" t="s">
        <v>132</v>
      </c>
      <c r="B47" s="171" t="s">
        <v>133</v>
      </c>
      <c r="C47" s="171" t="s">
        <v>84</v>
      </c>
      <c r="D47" s="170" t="s">
        <v>37</v>
      </c>
      <c r="E47" s="170" t="s">
        <v>101</v>
      </c>
      <c r="F47" s="171"/>
      <c r="G47" s="76">
        <v>2.9003399999999999E-2</v>
      </c>
      <c r="H47" s="172">
        <v>7.1236360000000003</v>
      </c>
      <c r="I47" s="172">
        <v>40.714359999999999</v>
      </c>
      <c r="J47" s="172"/>
      <c r="K47" s="172">
        <v>3.3244289999999999</v>
      </c>
      <c r="L47" s="172">
        <v>1.234939</v>
      </c>
      <c r="M47" s="172">
        <v>1.1741699999999999</v>
      </c>
      <c r="N47" s="172">
        <v>16.48274</v>
      </c>
      <c r="O47" s="172"/>
      <c r="P47" s="76">
        <v>9.6102000000000007E-2</v>
      </c>
      <c r="Q47" s="172"/>
      <c r="R47" s="173">
        <v>92547.96</v>
      </c>
      <c r="S47" s="173">
        <v>90795.77</v>
      </c>
      <c r="T47" s="173">
        <v>91679.73</v>
      </c>
      <c r="U47" s="172"/>
      <c r="V47" s="173">
        <v>6592.78</v>
      </c>
      <c r="W47" s="173">
        <v>6467.96</v>
      </c>
      <c r="X47" s="172"/>
      <c r="Y47" s="170">
        <v>9</v>
      </c>
      <c r="Z47" s="170" t="s">
        <v>71</v>
      </c>
    </row>
    <row r="48" spans="1:26" s="75" customFormat="1">
      <c r="A48" s="170" t="s">
        <v>134</v>
      </c>
      <c r="B48" s="171" t="s">
        <v>135</v>
      </c>
      <c r="C48" s="171" t="s">
        <v>63</v>
      </c>
      <c r="D48" s="170" t="s">
        <v>46</v>
      </c>
      <c r="E48" s="170">
        <v>2009</v>
      </c>
      <c r="F48" s="171"/>
      <c r="G48" s="76">
        <v>3.0186000000000001E-2</v>
      </c>
      <c r="H48" s="172">
        <v>7.704555</v>
      </c>
      <c r="I48" s="172">
        <v>39.179470000000002</v>
      </c>
      <c r="J48" s="172"/>
      <c r="K48" s="172">
        <v>12.281940000000001</v>
      </c>
      <c r="L48" s="172">
        <v>1.0101789999999999</v>
      </c>
      <c r="M48" s="172">
        <v>1.1081540000000001</v>
      </c>
      <c r="N48" s="172">
        <v>14.38311</v>
      </c>
      <c r="O48" s="172"/>
      <c r="P48" s="76">
        <v>5.2814699999999999E-2</v>
      </c>
      <c r="Q48" s="172"/>
      <c r="R48" s="173">
        <v>781.05499999999995</v>
      </c>
      <c r="S48" s="173">
        <v>795.36900000000003</v>
      </c>
      <c r="T48" s="173">
        <v>799.61300000000006</v>
      </c>
      <c r="U48" s="172"/>
      <c r="V48" s="173">
        <v>60.176819999999999</v>
      </c>
      <c r="W48" s="173">
        <v>61.279640000000001</v>
      </c>
      <c r="X48" s="172"/>
      <c r="Y48" s="170">
        <v>10</v>
      </c>
      <c r="Z48" s="170" t="s">
        <v>38</v>
      </c>
    </row>
    <row r="49" spans="1:26" s="75" customFormat="1">
      <c r="A49" s="170" t="s">
        <v>136</v>
      </c>
      <c r="B49" s="171" t="s">
        <v>137</v>
      </c>
      <c r="C49" s="171" t="s">
        <v>84</v>
      </c>
      <c r="D49" s="170" t="s">
        <v>37</v>
      </c>
      <c r="E49" s="170">
        <v>2010</v>
      </c>
      <c r="F49" s="171"/>
      <c r="G49" s="76">
        <v>3.7341399999999997E-2</v>
      </c>
      <c r="H49" s="172">
        <v>9.1722319999999993</v>
      </c>
      <c r="I49" s="172">
        <v>40.711370000000002</v>
      </c>
      <c r="J49" s="172"/>
      <c r="K49" s="172">
        <v>19.344840000000001</v>
      </c>
      <c r="L49" s="172">
        <v>1.3887750000000001</v>
      </c>
      <c r="M49" s="172">
        <v>2.0171320000000001</v>
      </c>
      <c r="N49" s="172">
        <v>21.99173</v>
      </c>
      <c r="O49" s="172"/>
      <c r="P49" s="76">
        <v>5.6048399999999998E-2</v>
      </c>
      <c r="Q49" s="172"/>
      <c r="R49" s="173">
        <v>2712.7379999999998</v>
      </c>
      <c r="S49" s="173">
        <v>2796.4839999999999</v>
      </c>
      <c r="T49" s="173">
        <v>2839.0729999999999</v>
      </c>
      <c r="U49" s="172"/>
      <c r="V49" s="173">
        <v>248.8186</v>
      </c>
      <c r="W49" s="173">
        <v>256.5</v>
      </c>
      <c r="X49" s="172"/>
      <c r="Y49" s="170">
        <v>10</v>
      </c>
      <c r="Z49" s="170" t="s">
        <v>38</v>
      </c>
    </row>
    <row r="50" spans="1:26" s="75" customFormat="1">
      <c r="A50" s="170" t="s">
        <v>138</v>
      </c>
      <c r="B50" s="171" t="s">
        <v>139</v>
      </c>
      <c r="C50" s="171" t="s">
        <v>63</v>
      </c>
      <c r="D50" s="170" t="s">
        <v>140</v>
      </c>
      <c r="E50" s="170">
        <v>2012</v>
      </c>
      <c r="F50" s="171"/>
      <c r="G50" s="76">
        <v>4.30952E-2</v>
      </c>
      <c r="H50" s="172">
        <v>10.499639999999999</v>
      </c>
      <c r="I50" s="172">
        <v>41.044440000000002</v>
      </c>
      <c r="J50" s="172"/>
      <c r="K50" s="172">
        <v>12.923909999999999</v>
      </c>
      <c r="L50" s="172">
        <v>2.0059930000000001</v>
      </c>
      <c r="M50" s="172">
        <v>1.990723</v>
      </c>
      <c r="N50" s="172">
        <v>18.959910000000001</v>
      </c>
      <c r="O50" s="172"/>
      <c r="P50" s="76">
        <v>7.1984800000000002E-2</v>
      </c>
      <c r="Q50" s="172"/>
      <c r="R50" s="173">
        <v>29987.8</v>
      </c>
      <c r="S50" s="173">
        <v>29987.8</v>
      </c>
      <c r="T50" s="173">
        <v>30375.599999999999</v>
      </c>
      <c r="U50" s="172"/>
      <c r="V50" s="173">
        <v>3148.6120000000001</v>
      </c>
      <c r="W50" s="173">
        <v>3148.6120000000001</v>
      </c>
      <c r="X50" s="172"/>
      <c r="Y50" s="170">
        <v>10</v>
      </c>
      <c r="Z50" s="170" t="s">
        <v>38</v>
      </c>
    </row>
    <row r="51" spans="1:26" s="75" customFormat="1">
      <c r="A51" s="170" t="s">
        <v>141</v>
      </c>
      <c r="B51" s="171" t="s">
        <v>142</v>
      </c>
      <c r="C51" s="171" t="s">
        <v>143</v>
      </c>
      <c r="D51" s="170" t="s">
        <v>144</v>
      </c>
      <c r="E51" s="170">
        <v>2012</v>
      </c>
      <c r="F51" s="171"/>
      <c r="G51" s="76">
        <v>4.3794199999999998E-2</v>
      </c>
      <c r="H51" s="172">
        <v>11.099729999999999</v>
      </c>
      <c r="I51" s="172">
        <v>39.455179999999999</v>
      </c>
      <c r="J51" s="172"/>
      <c r="K51" s="172">
        <v>17.866140000000001</v>
      </c>
      <c r="L51" s="172">
        <v>1.342749</v>
      </c>
      <c r="M51" s="172">
        <v>1.0170459999999999</v>
      </c>
      <c r="N51" s="172">
        <v>9.2985000000000007</v>
      </c>
      <c r="O51" s="172"/>
      <c r="P51" s="76">
        <v>4.4919899999999999E-2</v>
      </c>
      <c r="Q51" s="172"/>
      <c r="R51" s="173">
        <v>52385.919999999998</v>
      </c>
      <c r="S51" s="173">
        <v>52385.919999999998</v>
      </c>
      <c r="T51" s="173">
        <v>52776.13</v>
      </c>
      <c r="U51" s="172"/>
      <c r="V51" s="173">
        <v>5814.6949999999997</v>
      </c>
      <c r="W51" s="173">
        <v>5814.6949999999997</v>
      </c>
      <c r="X51" s="172"/>
      <c r="Y51" s="170">
        <v>10</v>
      </c>
      <c r="Z51" s="170" t="s">
        <v>38</v>
      </c>
    </row>
    <row r="52" spans="1:26" s="75" customFormat="1">
      <c r="A52" s="170" t="s">
        <v>145</v>
      </c>
      <c r="B52" s="171" t="s">
        <v>146</v>
      </c>
      <c r="C52" s="171" t="s">
        <v>68</v>
      </c>
      <c r="D52" s="170" t="s">
        <v>37</v>
      </c>
      <c r="E52" s="170">
        <v>2011</v>
      </c>
      <c r="F52" s="171"/>
      <c r="G52" s="76">
        <v>4.4771900000000003E-2</v>
      </c>
      <c r="H52" s="172">
        <v>11.64034</v>
      </c>
      <c r="I52" s="172">
        <v>38.462710000000001</v>
      </c>
      <c r="J52" s="172"/>
      <c r="K52" s="172">
        <v>5.5913430000000002</v>
      </c>
      <c r="L52" s="172">
        <v>1.9453290000000001</v>
      </c>
      <c r="M52" s="172">
        <v>1.390255</v>
      </c>
      <c r="N52" s="172">
        <v>11.94342</v>
      </c>
      <c r="O52" s="172"/>
      <c r="P52" s="76">
        <v>6.7890099999999995E-2</v>
      </c>
      <c r="Q52" s="172"/>
      <c r="R52" s="173">
        <v>31837.02</v>
      </c>
      <c r="S52" s="173">
        <v>32778.03</v>
      </c>
      <c r="T52" s="173">
        <v>33765.230000000003</v>
      </c>
      <c r="U52" s="172"/>
      <c r="V52" s="173">
        <v>3705.9369999999999</v>
      </c>
      <c r="W52" s="173">
        <v>3815.4740000000002</v>
      </c>
      <c r="X52" s="172"/>
      <c r="Y52" s="170">
        <v>10</v>
      </c>
      <c r="Z52" s="170" t="s">
        <v>38</v>
      </c>
    </row>
    <row r="53" spans="1:26" s="75" customFormat="1">
      <c r="A53" s="170" t="s">
        <v>147</v>
      </c>
      <c r="B53" s="171" t="s">
        <v>148</v>
      </c>
      <c r="C53" s="171" t="s">
        <v>84</v>
      </c>
      <c r="D53" s="170" t="s">
        <v>46</v>
      </c>
      <c r="E53" s="170">
        <v>2013</v>
      </c>
      <c r="F53" s="171"/>
      <c r="G53" s="76">
        <v>5.2127699999999999E-2</v>
      </c>
      <c r="H53" s="172">
        <v>11.012879999999999</v>
      </c>
      <c r="I53" s="172">
        <v>47.333390000000001</v>
      </c>
      <c r="J53" s="172"/>
      <c r="K53" s="172">
        <v>5.9836159999999996</v>
      </c>
      <c r="L53" s="172">
        <v>4.6681699999999999</v>
      </c>
      <c r="M53" s="172">
        <v>2.090592</v>
      </c>
      <c r="N53" s="172">
        <v>18.983149999999998</v>
      </c>
      <c r="O53" s="172"/>
      <c r="P53" s="76">
        <v>0.12340719999999999</v>
      </c>
      <c r="Q53" s="172"/>
      <c r="R53" s="173">
        <v>98393.57</v>
      </c>
      <c r="S53" s="173">
        <v>96706.77</v>
      </c>
      <c r="T53" s="173">
        <v>98393.57</v>
      </c>
      <c r="U53" s="172"/>
      <c r="V53" s="173">
        <v>10835.97</v>
      </c>
      <c r="W53" s="173">
        <v>10650.2</v>
      </c>
      <c r="X53" s="172"/>
      <c r="Y53" s="170">
        <v>8</v>
      </c>
      <c r="Z53" s="170" t="s">
        <v>149</v>
      </c>
    </row>
    <row r="54" spans="1:26" s="75" customFormat="1">
      <c r="A54" s="170" t="s">
        <v>150</v>
      </c>
      <c r="B54" s="171" t="s">
        <v>151</v>
      </c>
      <c r="C54" s="171" t="s">
        <v>36</v>
      </c>
      <c r="D54" s="170" t="s">
        <v>46</v>
      </c>
      <c r="E54" s="170">
        <v>2012</v>
      </c>
      <c r="F54" s="171"/>
      <c r="G54" s="76">
        <v>5.3851400000000001E-2</v>
      </c>
      <c r="H54" s="172">
        <v>13.205730000000001</v>
      </c>
      <c r="I54" s="172">
        <v>40.778820000000003</v>
      </c>
      <c r="J54" s="172"/>
      <c r="K54" s="172">
        <v>20.79702</v>
      </c>
      <c r="L54" s="172">
        <v>2.5267200000000001</v>
      </c>
      <c r="M54" s="172">
        <v>2.4357190000000002</v>
      </c>
      <c r="N54" s="172">
        <v>18.444410000000001</v>
      </c>
      <c r="O54" s="172"/>
      <c r="P54" s="76">
        <v>6.4190999999999998E-2</v>
      </c>
      <c r="Q54" s="172"/>
      <c r="R54" s="173">
        <v>8008.99</v>
      </c>
      <c r="S54" s="173">
        <v>8008.99</v>
      </c>
      <c r="T54" s="173">
        <v>8207.8340000000007</v>
      </c>
      <c r="U54" s="172"/>
      <c r="V54" s="173">
        <v>1057.646</v>
      </c>
      <c r="W54" s="173">
        <v>1057.646</v>
      </c>
      <c r="X54" s="172"/>
      <c r="Y54" s="170">
        <v>10</v>
      </c>
      <c r="Z54" s="170" t="s">
        <v>38</v>
      </c>
    </row>
    <row r="55" spans="1:26" s="75" customFormat="1">
      <c r="A55" s="170" t="s">
        <v>152</v>
      </c>
      <c r="B55" s="171" t="s">
        <v>153</v>
      </c>
      <c r="C55" s="171" t="s">
        <v>84</v>
      </c>
      <c r="D55" s="170" t="s">
        <v>46</v>
      </c>
      <c r="E55" s="170">
        <v>2012</v>
      </c>
      <c r="F55" s="171"/>
      <c r="G55" s="76">
        <v>6.63715E-2</v>
      </c>
      <c r="H55" s="172">
        <v>15.46611</v>
      </c>
      <c r="I55" s="172">
        <v>42.914169999999999</v>
      </c>
      <c r="J55" s="172"/>
      <c r="K55" s="172">
        <v>7.0266349999999997</v>
      </c>
      <c r="L55" s="172">
        <v>4.1511969999999998</v>
      </c>
      <c r="M55" s="172">
        <v>4.0316299999999998</v>
      </c>
      <c r="N55" s="172">
        <v>26.067509999999999</v>
      </c>
      <c r="O55" s="172"/>
      <c r="P55" s="76">
        <v>9.9521799999999994E-2</v>
      </c>
      <c r="Q55" s="172"/>
      <c r="R55" s="173">
        <v>246864.2</v>
      </c>
      <c r="S55" s="173">
        <v>246864.2</v>
      </c>
      <c r="T55" s="173">
        <v>249865.60000000001</v>
      </c>
      <c r="U55" s="172"/>
      <c r="V55" s="173">
        <v>38180.300000000003</v>
      </c>
      <c r="W55" s="173">
        <v>38180.300000000003</v>
      </c>
      <c r="X55" s="172"/>
      <c r="Y55" s="170">
        <v>9</v>
      </c>
      <c r="Z55" s="170" t="s">
        <v>71</v>
      </c>
    </row>
    <row r="56" spans="1:26" s="75" customFormat="1">
      <c r="A56" s="170" t="s">
        <v>154</v>
      </c>
      <c r="B56" s="171" t="s">
        <v>155</v>
      </c>
      <c r="C56" s="171" t="s">
        <v>68</v>
      </c>
      <c r="D56" s="170" t="s">
        <v>79</v>
      </c>
      <c r="E56" s="170" t="s">
        <v>41</v>
      </c>
      <c r="F56" s="171"/>
      <c r="G56" s="76">
        <v>6.7393900000000007E-2</v>
      </c>
      <c r="H56" s="172">
        <v>15.42703</v>
      </c>
      <c r="I56" s="172">
        <v>43.685600000000001</v>
      </c>
      <c r="J56" s="172"/>
      <c r="K56" s="172">
        <v>12.06138</v>
      </c>
      <c r="L56" s="172">
        <v>4.6350629999999997</v>
      </c>
      <c r="M56" s="172">
        <v>8.088794</v>
      </c>
      <c r="N56" s="172">
        <v>52.432609999999997</v>
      </c>
      <c r="O56" s="172"/>
      <c r="P56" s="76">
        <v>0.11453190000000001</v>
      </c>
      <c r="Q56" s="172"/>
      <c r="R56" s="173">
        <v>32059.42</v>
      </c>
      <c r="S56" s="173">
        <v>32521.14</v>
      </c>
      <c r="T56" s="173">
        <v>33008.15</v>
      </c>
      <c r="U56" s="172"/>
      <c r="V56" s="173">
        <v>4945.817</v>
      </c>
      <c r="W56" s="173">
        <v>5017.0460000000003</v>
      </c>
      <c r="X56" s="172"/>
      <c r="Y56" s="170">
        <v>10</v>
      </c>
      <c r="Z56" s="170" t="s">
        <v>38</v>
      </c>
    </row>
    <row r="57" spans="1:26" s="75" customFormat="1">
      <c r="A57" s="170" t="s">
        <v>156</v>
      </c>
      <c r="B57" s="171" t="s">
        <v>157</v>
      </c>
      <c r="C57" s="171" t="s">
        <v>143</v>
      </c>
      <c r="D57" s="170" t="s">
        <v>46</v>
      </c>
      <c r="E57" s="170">
        <v>2012</v>
      </c>
      <c r="F57" s="171"/>
      <c r="G57" s="76">
        <v>7.0148699999999994E-2</v>
      </c>
      <c r="H57" s="172">
        <v>16.49465</v>
      </c>
      <c r="I57" s="172">
        <v>42.52814</v>
      </c>
      <c r="J57" s="172"/>
      <c r="K57" s="172">
        <v>22.31907</v>
      </c>
      <c r="L57" s="172">
        <v>3.8399580000000002</v>
      </c>
      <c r="M57" s="172">
        <v>3.210893</v>
      </c>
      <c r="N57" s="172">
        <v>19.466270000000002</v>
      </c>
      <c r="O57" s="172"/>
      <c r="P57" s="76">
        <v>8.7068900000000005E-2</v>
      </c>
      <c r="Q57" s="172"/>
      <c r="R57" s="173">
        <v>1632.5719999999999</v>
      </c>
      <c r="S57" s="173">
        <v>1632.5719999999999</v>
      </c>
      <c r="T57" s="173">
        <v>1671.711</v>
      </c>
      <c r="U57" s="172"/>
      <c r="V57" s="173">
        <v>269.28710000000001</v>
      </c>
      <c r="W57" s="173">
        <v>269.28710000000001</v>
      </c>
      <c r="X57" s="172"/>
      <c r="Y57" s="170">
        <v>10</v>
      </c>
      <c r="Z57" s="170" t="s">
        <v>38</v>
      </c>
    </row>
    <row r="58" spans="1:26" s="75" customFormat="1">
      <c r="A58" s="170" t="s">
        <v>158</v>
      </c>
      <c r="B58" s="171" t="s">
        <v>159</v>
      </c>
      <c r="C58" s="171" t="s">
        <v>63</v>
      </c>
      <c r="D58" s="170" t="s">
        <v>46</v>
      </c>
      <c r="E58" s="170" t="s">
        <v>53</v>
      </c>
      <c r="F58" s="171"/>
      <c r="G58" s="76">
        <v>7.2400900000000004E-2</v>
      </c>
      <c r="H58" s="172">
        <v>16.086290000000002</v>
      </c>
      <c r="I58" s="172">
        <v>45.007849999999998</v>
      </c>
      <c r="J58" s="172"/>
      <c r="K58" s="172">
        <v>14.0517</v>
      </c>
      <c r="L58" s="172">
        <v>5.3077920000000001</v>
      </c>
      <c r="M58" s="172">
        <v>2.859667</v>
      </c>
      <c r="N58" s="172">
        <v>17.77704</v>
      </c>
      <c r="O58" s="172"/>
      <c r="P58" s="76">
        <v>0.12568260000000001</v>
      </c>
      <c r="Q58" s="172"/>
      <c r="R58" s="173">
        <v>5991.7330000000002</v>
      </c>
      <c r="S58" s="173">
        <v>5991.7330000000002</v>
      </c>
      <c r="T58" s="173">
        <v>6080.4780000000001</v>
      </c>
      <c r="U58" s="172"/>
      <c r="V58" s="173">
        <v>963.84770000000003</v>
      </c>
      <c r="W58" s="173">
        <v>963.84770000000003</v>
      </c>
      <c r="X58" s="172"/>
      <c r="Y58" s="170">
        <v>10</v>
      </c>
      <c r="Z58" s="170" t="s">
        <v>38</v>
      </c>
    </row>
    <row r="59" spans="1:26" s="75" customFormat="1">
      <c r="A59" s="170" t="s">
        <v>160</v>
      </c>
      <c r="B59" s="171" t="s">
        <v>161</v>
      </c>
      <c r="C59" s="171" t="s">
        <v>63</v>
      </c>
      <c r="D59" s="170" t="s">
        <v>46</v>
      </c>
      <c r="E59" s="170" t="s">
        <v>53</v>
      </c>
      <c r="F59" s="171"/>
      <c r="G59" s="76">
        <v>7.2425699999999996E-2</v>
      </c>
      <c r="H59" s="172">
        <v>15.83765</v>
      </c>
      <c r="I59" s="172">
        <v>45.730049999999999</v>
      </c>
      <c r="J59" s="172"/>
      <c r="K59" s="172">
        <v>21.024190000000001</v>
      </c>
      <c r="L59" s="172">
        <v>4.1881870000000001</v>
      </c>
      <c r="M59" s="172">
        <v>2.3132009999999998</v>
      </c>
      <c r="N59" s="172">
        <v>14.605700000000001</v>
      </c>
      <c r="O59" s="172"/>
      <c r="P59" s="76">
        <v>0.111747</v>
      </c>
      <c r="Q59" s="172"/>
      <c r="R59" s="173">
        <v>7935.8459999999995</v>
      </c>
      <c r="S59" s="173">
        <v>7935.8459999999995</v>
      </c>
      <c r="T59" s="173">
        <v>8097.6880000000001</v>
      </c>
      <c r="U59" s="172"/>
      <c r="V59" s="173">
        <v>1256.8520000000001</v>
      </c>
      <c r="W59" s="173">
        <v>1256.8520000000001</v>
      </c>
      <c r="X59" s="172"/>
      <c r="Y59" s="170">
        <v>9</v>
      </c>
      <c r="Z59" s="170" t="s">
        <v>162</v>
      </c>
    </row>
    <row r="60" spans="1:26" s="75" customFormat="1">
      <c r="A60" s="170" t="s">
        <v>163</v>
      </c>
      <c r="B60" s="171" t="s">
        <v>164</v>
      </c>
      <c r="C60" s="171" t="s">
        <v>143</v>
      </c>
      <c r="D60" s="170" t="s">
        <v>37</v>
      </c>
      <c r="E60" s="170">
        <v>2010</v>
      </c>
      <c r="F60" s="171"/>
      <c r="G60" s="76">
        <v>8.5648600000000005E-2</v>
      </c>
      <c r="H60" s="172">
        <v>20.44041</v>
      </c>
      <c r="I60" s="172">
        <v>41.901609999999998</v>
      </c>
      <c r="J60" s="172"/>
      <c r="K60" s="172">
        <v>23.07865</v>
      </c>
      <c r="L60" s="172">
        <v>4.4768359999999996</v>
      </c>
      <c r="M60" s="172">
        <v>5.4538919999999997</v>
      </c>
      <c r="N60" s="172">
        <v>26.67285</v>
      </c>
      <c r="O60" s="172"/>
      <c r="P60" s="76">
        <v>8.2324400000000006E-2</v>
      </c>
      <c r="Q60" s="172"/>
      <c r="R60" s="173">
        <v>1193.1479999999999</v>
      </c>
      <c r="S60" s="173">
        <v>1230.9849999999999</v>
      </c>
      <c r="T60" s="173">
        <v>1249.5139999999999</v>
      </c>
      <c r="U60" s="172"/>
      <c r="V60" s="173">
        <v>243.8843</v>
      </c>
      <c r="W60" s="173">
        <v>251.6183</v>
      </c>
      <c r="X60" s="172"/>
      <c r="Y60" s="170">
        <v>10</v>
      </c>
      <c r="Z60" s="170" t="s">
        <v>38</v>
      </c>
    </row>
    <row r="61" spans="1:26" s="75" customFormat="1">
      <c r="A61" s="170" t="s">
        <v>165</v>
      </c>
      <c r="B61" s="171" t="s">
        <v>166</v>
      </c>
      <c r="C61" s="171" t="s">
        <v>63</v>
      </c>
      <c r="D61" s="170" t="s">
        <v>46</v>
      </c>
      <c r="E61" s="170">
        <v>2008</v>
      </c>
      <c r="F61" s="171"/>
      <c r="G61" s="76">
        <v>8.9344800000000002E-2</v>
      </c>
      <c r="H61" s="172">
        <v>20.45215</v>
      </c>
      <c r="I61" s="172">
        <v>43.68479</v>
      </c>
      <c r="J61" s="172"/>
      <c r="K61" s="172">
        <v>18.722239999999999</v>
      </c>
      <c r="L61" s="172">
        <v>5.788392</v>
      </c>
      <c r="M61" s="172">
        <v>10.49227</v>
      </c>
      <c r="N61" s="172">
        <v>51.302810000000001</v>
      </c>
      <c r="O61" s="172"/>
      <c r="P61" s="76">
        <v>9.8299600000000001E-2</v>
      </c>
      <c r="Q61" s="172"/>
      <c r="R61" s="173">
        <v>9834.098</v>
      </c>
      <c r="S61" s="173">
        <v>10496.29</v>
      </c>
      <c r="T61" s="173">
        <v>10671.2</v>
      </c>
      <c r="U61" s="172"/>
      <c r="V61" s="173">
        <v>2011.2850000000001</v>
      </c>
      <c r="W61" s="173">
        <v>2146.7159999999999</v>
      </c>
      <c r="X61" s="172"/>
      <c r="Y61" s="170">
        <v>10</v>
      </c>
      <c r="Z61" s="170" t="s">
        <v>38</v>
      </c>
    </row>
    <row r="62" spans="1:26" s="75" customFormat="1">
      <c r="A62" s="170" t="s">
        <v>167</v>
      </c>
      <c r="B62" s="171" t="s">
        <v>168</v>
      </c>
      <c r="C62" s="171" t="s">
        <v>111</v>
      </c>
      <c r="D62" s="170" t="s">
        <v>37</v>
      </c>
      <c r="E62" s="170">
        <v>2010</v>
      </c>
      <c r="F62" s="171"/>
      <c r="G62" s="76">
        <v>0.1192783</v>
      </c>
      <c r="H62" s="172">
        <v>27.152200000000001</v>
      </c>
      <c r="I62" s="172">
        <v>43.929510000000001</v>
      </c>
      <c r="J62" s="172"/>
      <c r="K62" s="172">
        <v>17.237390000000001</v>
      </c>
      <c r="L62" s="172">
        <v>8.4778669999999998</v>
      </c>
      <c r="M62" s="172">
        <v>8.2882960000000008</v>
      </c>
      <c r="N62" s="172">
        <v>30.73273</v>
      </c>
      <c r="O62" s="172"/>
      <c r="P62" s="76">
        <v>0.1137456</v>
      </c>
      <c r="Q62" s="172"/>
      <c r="R62" s="173">
        <v>716.93899999999996</v>
      </c>
      <c r="S62" s="173">
        <v>741.822</v>
      </c>
      <c r="T62" s="173">
        <v>753.947</v>
      </c>
      <c r="U62" s="172"/>
      <c r="V62" s="173">
        <v>194.66470000000001</v>
      </c>
      <c r="W62" s="173">
        <v>201.42099999999999</v>
      </c>
      <c r="X62" s="172"/>
      <c r="Y62" s="170">
        <v>10</v>
      </c>
      <c r="Z62" s="170" t="s">
        <v>38</v>
      </c>
    </row>
    <row r="63" spans="1:26" s="75" customFormat="1">
      <c r="A63" s="170" t="s">
        <v>169</v>
      </c>
      <c r="B63" s="171" t="s">
        <v>170</v>
      </c>
      <c r="C63" s="171" t="s">
        <v>111</v>
      </c>
      <c r="D63" s="170" t="s">
        <v>37</v>
      </c>
      <c r="E63" s="170">
        <v>2014</v>
      </c>
      <c r="F63" s="171"/>
      <c r="G63" s="76">
        <v>0.1264238</v>
      </c>
      <c r="H63" s="172">
        <v>28.585149999999999</v>
      </c>
      <c r="I63" s="172">
        <v>44.227089999999997</v>
      </c>
      <c r="J63" s="172"/>
      <c r="K63" s="172">
        <v>16.444929999999999</v>
      </c>
      <c r="L63" s="172">
        <v>9.5950229999999994</v>
      </c>
      <c r="M63" s="172">
        <v>10.81359</v>
      </c>
      <c r="N63" s="172">
        <v>37.829389999999997</v>
      </c>
      <c r="O63" s="172"/>
      <c r="P63" s="76">
        <v>0.12652969999999999</v>
      </c>
      <c r="Q63" s="172"/>
      <c r="R63" s="173">
        <v>28120.74</v>
      </c>
      <c r="S63" s="173">
        <v>27474.38</v>
      </c>
      <c r="T63" s="173">
        <v>27797.46</v>
      </c>
      <c r="U63" s="172"/>
      <c r="V63" s="173">
        <v>8038.3559999999998</v>
      </c>
      <c r="W63" s="173">
        <v>7853.5919999999996</v>
      </c>
      <c r="X63" s="172"/>
      <c r="Y63" s="170">
        <v>10</v>
      </c>
      <c r="Z63" s="170" t="s">
        <v>38</v>
      </c>
    </row>
    <row r="64" spans="1:26" s="75" customFormat="1">
      <c r="A64" s="170" t="s">
        <v>171</v>
      </c>
      <c r="B64" s="171" t="s">
        <v>172</v>
      </c>
      <c r="C64" s="171" t="s">
        <v>143</v>
      </c>
      <c r="D64" s="170" t="s">
        <v>37</v>
      </c>
      <c r="E64" s="170">
        <v>2014</v>
      </c>
      <c r="F64" s="171"/>
      <c r="G64" s="76">
        <v>0.12687319999999999</v>
      </c>
      <c r="H64" s="172">
        <v>29.71416</v>
      </c>
      <c r="I64" s="172">
        <v>42.697879999999998</v>
      </c>
      <c r="J64" s="172"/>
      <c r="K64" s="172">
        <v>29.012</v>
      </c>
      <c r="L64" s="172">
        <v>7.9462520000000003</v>
      </c>
      <c r="M64" s="172">
        <v>7.4230219999999996</v>
      </c>
      <c r="N64" s="172">
        <v>24.98143</v>
      </c>
      <c r="O64" s="172"/>
      <c r="P64" s="76">
        <v>9.2143299999999997E-2</v>
      </c>
      <c r="Q64" s="172"/>
      <c r="R64" s="173">
        <v>14599.33</v>
      </c>
      <c r="S64" s="173">
        <v>13724.32</v>
      </c>
      <c r="T64" s="173">
        <v>14149.65</v>
      </c>
      <c r="U64" s="172"/>
      <c r="V64" s="173">
        <v>4338.0659999999998</v>
      </c>
      <c r="W64" s="173">
        <v>4078.0650000000001</v>
      </c>
      <c r="X64" s="172"/>
      <c r="Y64" s="170">
        <v>10</v>
      </c>
      <c r="Z64" s="170" t="s">
        <v>38</v>
      </c>
    </row>
    <row r="65" spans="1:26" s="75" customFormat="1">
      <c r="A65" s="170" t="s">
        <v>173</v>
      </c>
      <c r="B65" s="171" t="s">
        <v>174</v>
      </c>
      <c r="C65" s="171" t="s">
        <v>84</v>
      </c>
      <c r="D65" s="170" t="s">
        <v>37</v>
      </c>
      <c r="E65" s="170">
        <v>2007</v>
      </c>
      <c r="F65" s="171"/>
      <c r="G65" s="76">
        <v>0.1286399</v>
      </c>
      <c r="H65" s="172">
        <v>30.11777</v>
      </c>
      <c r="I65" s="172">
        <v>42.712299999999999</v>
      </c>
      <c r="J65" s="172"/>
      <c r="K65" s="172">
        <v>33.544519999999999</v>
      </c>
      <c r="L65" s="172">
        <v>6.480918</v>
      </c>
      <c r="M65" s="172">
        <v>13.387219999999999</v>
      </c>
      <c r="N65" s="172">
        <v>44.573480000000004</v>
      </c>
      <c r="O65" s="172"/>
      <c r="P65" s="76">
        <v>8.6405300000000004E-2</v>
      </c>
      <c r="Q65" s="172"/>
      <c r="R65" s="173">
        <v>220.001</v>
      </c>
      <c r="S65" s="173">
        <v>247.262</v>
      </c>
      <c r="T65" s="173">
        <v>252.76300000000001</v>
      </c>
      <c r="U65" s="172"/>
      <c r="V65" s="173">
        <v>66.259379999999993</v>
      </c>
      <c r="W65" s="173">
        <v>74.469790000000003</v>
      </c>
      <c r="X65" s="172"/>
      <c r="Y65" s="170">
        <v>10</v>
      </c>
      <c r="Z65" s="170" t="s">
        <v>38</v>
      </c>
    </row>
    <row r="66" spans="1:26" s="75" customFormat="1">
      <c r="A66" s="170" t="s">
        <v>175</v>
      </c>
      <c r="B66" s="171" t="s">
        <v>176</v>
      </c>
      <c r="C66" s="171" t="s">
        <v>68</v>
      </c>
      <c r="D66" s="170" t="s">
        <v>37</v>
      </c>
      <c r="E66" s="170">
        <v>2006</v>
      </c>
      <c r="F66" s="171"/>
      <c r="G66" s="76">
        <v>0.13853799999999999</v>
      </c>
      <c r="H66" s="172">
        <v>29.31908</v>
      </c>
      <c r="I66" s="172">
        <v>47.251809999999999</v>
      </c>
      <c r="J66" s="172"/>
      <c r="K66" s="172">
        <v>16.093299999999999</v>
      </c>
      <c r="L66" s="172">
        <v>12.46508</v>
      </c>
      <c r="M66" s="172">
        <v>16.911619999999999</v>
      </c>
      <c r="N66" s="172">
        <v>58.720120000000001</v>
      </c>
      <c r="O66" s="172"/>
      <c r="P66" s="76">
        <v>0.16440830000000001</v>
      </c>
      <c r="Q66" s="172"/>
      <c r="R66" s="173">
        <v>787.54399999999998</v>
      </c>
      <c r="S66" s="173">
        <v>859.65200000000004</v>
      </c>
      <c r="T66" s="173">
        <v>872.93200000000002</v>
      </c>
      <c r="U66" s="172"/>
      <c r="V66" s="173">
        <v>230.9007</v>
      </c>
      <c r="W66" s="173">
        <v>252.0421</v>
      </c>
      <c r="X66" s="172"/>
      <c r="Y66" s="170">
        <v>10</v>
      </c>
      <c r="Z66" s="170" t="s">
        <v>38</v>
      </c>
    </row>
    <row r="67" spans="1:26" s="75" customFormat="1">
      <c r="A67" s="170" t="s">
        <v>177</v>
      </c>
      <c r="B67" s="171" t="s">
        <v>178</v>
      </c>
      <c r="C67" s="171" t="s">
        <v>84</v>
      </c>
      <c r="D67" s="170" t="s">
        <v>46</v>
      </c>
      <c r="E67" s="170">
        <v>2014</v>
      </c>
      <c r="F67" s="171"/>
      <c r="G67" s="76">
        <v>0.1463709</v>
      </c>
      <c r="H67" s="172">
        <v>33.018990000000002</v>
      </c>
      <c r="I67" s="172">
        <v>44.329300000000003</v>
      </c>
      <c r="J67" s="172"/>
      <c r="K67" s="172">
        <v>21.556139999999999</v>
      </c>
      <c r="L67" s="172">
        <v>10.58351</v>
      </c>
      <c r="M67" s="172">
        <v>9.7950949999999999</v>
      </c>
      <c r="N67" s="172">
        <v>29.665040000000001</v>
      </c>
      <c r="O67" s="172"/>
      <c r="P67" s="76">
        <v>0.1321861</v>
      </c>
      <c r="Q67" s="172"/>
      <c r="R67" s="173">
        <v>15408.27</v>
      </c>
      <c r="S67" s="173">
        <v>14864.65</v>
      </c>
      <c r="T67" s="173">
        <v>15135.17</v>
      </c>
      <c r="U67" s="172"/>
      <c r="V67" s="173">
        <v>5087.6549999999997</v>
      </c>
      <c r="W67" s="173">
        <v>4908.1559999999999</v>
      </c>
      <c r="X67" s="172"/>
      <c r="Y67" s="170">
        <v>10</v>
      </c>
      <c r="Z67" s="170" t="s">
        <v>38</v>
      </c>
    </row>
    <row r="68" spans="1:26" s="75" customFormat="1">
      <c r="A68" s="170" t="s">
        <v>179</v>
      </c>
      <c r="B68" s="171" t="s">
        <v>180</v>
      </c>
      <c r="C68" s="171" t="s">
        <v>143</v>
      </c>
      <c r="D68" s="170" t="s">
        <v>46</v>
      </c>
      <c r="E68" s="170" t="s">
        <v>76</v>
      </c>
      <c r="F68" s="171"/>
      <c r="G68" s="76">
        <v>0.15400430000000001</v>
      </c>
      <c r="H68" s="172">
        <v>34.466209999999997</v>
      </c>
      <c r="I68" s="172">
        <v>44.682699999999997</v>
      </c>
      <c r="J68" s="172"/>
      <c r="K68" s="172">
        <v>24.286529999999999</v>
      </c>
      <c r="L68" s="172">
        <v>10.654579999999999</v>
      </c>
      <c r="M68" s="172">
        <v>15.209899999999999</v>
      </c>
      <c r="N68" s="172">
        <v>44.129890000000003</v>
      </c>
      <c r="O68" s="172"/>
      <c r="P68" s="76">
        <v>0.11819979999999999</v>
      </c>
      <c r="Q68" s="172"/>
      <c r="R68" s="173">
        <v>173.24</v>
      </c>
      <c r="S68" s="173">
        <v>188.09800000000001</v>
      </c>
      <c r="T68" s="173">
        <v>192.99299999999999</v>
      </c>
      <c r="U68" s="172"/>
      <c r="V68" s="173">
        <v>59.70926</v>
      </c>
      <c r="W68" s="173">
        <v>64.830250000000007</v>
      </c>
      <c r="X68" s="172"/>
      <c r="Y68" s="170">
        <v>10</v>
      </c>
      <c r="Z68" s="170" t="s">
        <v>38</v>
      </c>
    </row>
    <row r="69" spans="1:26" s="75" customFormat="1">
      <c r="A69" s="170" t="s">
        <v>181</v>
      </c>
      <c r="B69" s="171" t="s">
        <v>182</v>
      </c>
      <c r="C69" s="171" t="s">
        <v>143</v>
      </c>
      <c r="D69" s="170" t="s">
        <v>46</v>
      </c>
      <c r="E69" s="170">
        <v>2009</v>
      </c>
      <c r="F69" s="171"/>
      <c r="G69" s="76">
        <v>0.15565590000000001</v>
      </c>
      <c r="H69" s="172">
        <v>35.267020000000002</v>
      </c>
      <c r="I69" s="172">
        <v>44.136389999999999</v>
      </c>
      <c r="J69" s="172"/>
      <c r="K69" s="172">
        <v>26.653099999999998</v>
      </c>
      <c r="L69" s="172">
        <v>11.10432</v>
      </c>
      <c r="M69" s="172">
        <v>19.567630000000001</v>
      </c>
      <c r="N69" s="172">
        <v>55.484220000000001</v>
      </c>
      <c r="O69" s="172"/>
      <c r="P69" s="76">
        <v>9.4187099999999996E-2</v>
      </c>
      <c r="Q69" s="172"/>
      <c r="R69" s="173">
        <v>1989.873</v>
      </c>
      <c r="S69" s="173">
        <v>2051.5450000000001</v>
      </c>
      <c r="T69" s="173">
        <v>2074.4650000000001</v>
      </c>
      <c r="U69" s="172"/>
      <c r="V69" s="173">
        <v>701.76900000000001</v>
      </c>
      <c r="W69" s="173">
        <v>723.51880000000006</v>
      </c>
      <c r="X69" s="172"/>
      <c r="Y69" s="170">
        <v>10</v>
      </c>
      <c r="Z69" s="170" t="s">
        <v>38</v>
      </c>
    </row>
    <row r="70" spans="1:26" s="75" customFormat="1">
      <c r="A70" s="170" t="s">
        <v>183</v>
      </c>
      <c r="B70" s="171" t="s">
        <v>184</v>
      </c>
      <c r="C70" s="171" t="s">
        <v>143</v>
      </c>
      <c r="D70" s="170" t="s">
        <v>46</v>
      </c>
      <c r="E70" s="170">
        <v>2014</v>
      </c>
      <c r="F70" s="171"/>
      <c r="G70" s="76">
        <v>0.1556816</v>
      </c>
      <c r="H70" s="172">
        <v>33.677280000000003</v>
      </c>
      <c r="I70" s="172">
        <v>46.22748</v>
      </c>
      <c r="J70" s="172"/>
      <c r="K70" s="172">
        <v>22.961960000000001</v>
      </c>
      <c r="L70" s="172">
        <v>12.41953</v>
      </c>
      <c r="M70" s="172">
        <v>11.08905</v>
      </c>
      <c r="N70" s="172">
        <v>32.927390000000003</v>
      </c>
      <c r="O70" s="172"/>
      <c r="P70" s="76">
        <v>0.14991869999999999</v>
      </c>
      <c r="Q70" s="172"/>
      <c r="R70" s="173">
        <v>26442.18</v>
      </c>
      <c r="S70" s="173">
        <v>25366.46</v>
      </c>
      <c r="T70" s="173">
        <v>25904.6</v>
      </c>
      <c r="U70" s="172"/>
      <c r="V70" s="173">
        <v>8905.0079999999998</v>
      </c>
      <c r="W70" s="173">
        <v>8542.7360000000008</v>
      </c>
      <c r="X70" s="172"/>
      <c r="Y70" s="170">
        <v>10</v>
      </c>
      <c r="Z70" s="170" t="s">
        <v>38</v>
      </c>
    </row>
    <row r="71" spans="1:26" s="75" customFormat="1">
      <c r="A71" s="170" t="s">
        <v>185</v>
      </c>
      <c r="B71" s="171" t="s">
        <v>186</v>
      </c>
      <c r="C71" s="171" t="s">
        <v>143</v>
      </c>
      <c r="D71" s="170" t="s">
        <v>187</v>
      </c>
      <c r="E71" s="170">
        <v>2012</v>
      </c>
      <c r="F71" s="171"/>
      <c r="G71" s="76">
        <v>0.1727389</v>
      </c>
      <c r="H71" s="172">
        <v>36.039430000000003</v>
      </c>
      <c r="I71" s="172">
        <v>47.930529999999997</v>
      </c>
      <c r="J71" s="172"/>
      <c r="K71" s="172">
        <v>21.41647</v>
      </c>
      <c r="L71" s="172">
        <v>14.87637</v>
      </c>
      <c r="M71" s="172">
        <v>11.20355</v>
      </c>
      <c r="N71" s="172">
        <v>31.086919999999999</v>
      </c>
      <c r="O71" s="172"/>
      <c r="P71" s="76">
        <v>0.18203459999999999</v>
      </c>
      <c r="Q71" s="172"/>
      <c r="R71" s="173">
        <v>717.50300000000004</v>
      </c>
      <c r="S71" s="173">
        <v>717.50300000000004</v>
      </c>
      <c r="T71" s="173">
        <v>734.91700000000003</v>
      </c>
      <c r="U71" s="172"/>
      <c r="V71" s="173">
        <v>258.584</v>
      </c>
      <c r="W71" s="173">
        <v>258.584</v>
      </c>
      <c r="X71" s="172"/>
      <c r="Y71" s="170">
        <v>10</v>
      </c>
      <c r="Z71" s="170" t="s">
        <v>38</v>
      </c>
    </row>
    <row r="72" spans="1:26" s="75" customFormat="1">
      <c r="A72" s="170" t="s">
        <v>188</v>
      </c>
      <c r="B72" s="171" t="s">
        <v>189</v>
      </c>
      <c r="C72" s="171" t="s">
        <v>84</v>
      </c>
      <c r="D72" s="170" t="s">
        <v>190</v>
      </c>
      <c r="E72" s="170" t="s">
        <v>53</v>
      </c>
      <c r="F72" s="171"/>
      <c r="G72" s="76">
        <v>0.17378099999999999</v>
      </c>
      <c r="H72" s="172">
        <v>34.121810000000004</v>
      </c>
      <c r="I72" s="172">
        <v>50.929589999999997</v>
      </c>
      <c r="J72" s="172"/>
      <c r="K72" s="172">
        <v>20.661280000000001</v>
      </c>
      <c r="L72" s="172">
        <v>16.831299999999999</v>
      </c>
      <c r="M72" s="172">
        <v>13.16043</v>
      </c>
      <c r="N72" s="172">
        <v>38.56897</v>
      </c>
      <c r="O72" s="172"/>
      <c r="P72" s="76">
        <v>0.2173609</v>
      </c>
      <c r="Q72" s="172"/>
      <c r="R72" s="173">
        <v>6645.8270000000002</v>
      </c>
      <c r="S72" s="173">
        <v>6645.8270000000002</v>
      </c>
      <c r="T72" s="173">
        <v>6769.7269999999999</v>
      </c>
      <c r="U72" s="172"/>
      <c r="V72" s="173">
        <v>2267.6770000000001</v>
      </c>
      <c r="W72" s="173">
        <v>2267.6770000000001</v>
      </c>
      <c r="X72" s="172"/>
      <c r="Y72" s="170">
        <v>10</v>
      </c>
      <c r="Z72" s="170" t="s">
        <v>38</v>
      </c>
    </row>
    <row r="73" spans="1:26" s="75" customFormat="1">
      <c r="A73" s="170" t="s">
        <v>191</v>
      </c>
      <c r="B73" s="171" t="s">
        <v>192</v>
      </c>
      <c r="C73" s="171" t="s">
        <v>143</v>
      </c>
      <c r="D73" s="170" t="s">
        <v>46</v>
      </c>
      <c r="E73" s="170" t="s">
        <v>53</v>
      </c>
      <c r="F73" s="171"/>
      <c r="G73" s="76">
        <v>0.1813401</v>
      </c>
      <c r="H73" s="172">
        <v>39.70823</v>
      </c>
      <c r="I73" s="172">
        <v>45.668149999999997</v>
      </c>
      <c r="J73" s="172"/>
      <c r="K73" s="172">
        <v>24.325479999999999</v>
      </c>
      <c r="L73" s="172">
        <v>15.012130000000001</v>
      </c>
      <c r="M73" s="172">
        <v>9.0828229999999994</v>
      </c>
      <c r="N73" s="172">
        <v>22.873909999999999</v>
      </c>
      <c r="O73" s="172"/>
      <c r="P73" s="76">
        <v>0.12804570000000001</v>
      </c>
      <c r="Q73" s="172"/>
      <c r="R73" s="173">
        <v>4337.0510000000004</v>
      </c>
      <c r="S73" s="173">
        <v>4337.0510000000004</v>
      </c>
      <c r="T73" s="173">
        <v>4447.6319999999996</v>
      </c>
      <c r="U73" s="172"/>
      <c r="V73" s="173">
        <v>1722.1659999999999</v>
      </c>
      <c r="W73" s="173">
        <v>1722.1659999999999</v>
      </c>
      <c r="X73" s="172"/>
      <c r="Y73" s="170">
        <v>10</v>
      </c>
      <c r="Z73" s="170" t="s">
        <v>38</v>
      </c>
    </row>
    <row r="74" spans="1:26" s="75" customFormat="1">
      <c r="A74" s="170" t="s">
        <v>193</v>
      </c>
      <c r="B74" s="171" t="s">
        <v>194</v>
      </c>
      <c r="C74" s="171" t="s">
        <v>143</v>
      </c>
      <c r="D74" s="170" t="s">
        <v>46</v>
      </c>
      <c r="E74" s="170">
        <v>2014</v>
      </c>
      <c r="F74" s="171"/>
      <c r="G74" s="76">
        <v>0.18741820000000001</v>
      </c>
      <c r="H74" s="172">
        <v>39.908410000000003</v>
      </c>
      <c r="I74" s="172">
        <v>46.96208</v>
      </c>
      <c r="J74" s="172"/>
      <c r="K74" s="172">
        <v>28.338259999999998</v>
      </c>
      <c r="L74" s="172">
        <v>14.516629999999999</v>
      </c>
      <c r="M74" s="172">
        <v>12.876010000000001</v>
      </c>
      <c r="N74" s="172">
        <v>32.263890000000004</v>
      </c>
      <c r="O74" s="172"/>
      <c r="P74" s="76">
        <v>0.15075849999999999</v>
      </c>
      <c r="Q74" s="172"/>
      <c r="R74" s="173">
        <v>45545.98</v>
      </c>
      <c r="S74" s="173">
        <v>43178.14</v>
      </c>
      <c r="T74" s="173">
        <v>44353.69</v>
      </c>
      <c r="U74" s="172"/>
      <c r="V74" s="173">
        <v>18176.68</v>
      </c>
      <c r="W74" s="173">
        <v>17231.71</v>
      </c>
      <c r="X74" s="172"/>
      <c r="Y74" s="170">
        <v>10</v>
      </c>
      <c r="Z74" s="170" t="s">
        <v>38</v>
      </c>
    </row>
    <row r="75" spans="1:26" s="75" customFormat="1">
      <c r="A75" s="170" t="s">
        <v>195</v>
      </c>
      <c r="B75" s="171" t="s">
        <v>196</v>
      </c>
      <c r="C75" s="171" t="s">
        <v>143</v>
      </c>
      <c r="D75" s="170" t="s">
        <v>46</v>
      </c>
      <c r="E75" s="170">
        <v>2013</v>
      </c>
      <c r="F75" s="171"/>
      <c r="G75" s="76">
        <v>0.19311310000000001</v>
      </c>
      <c r="H75" s="172">
        <v>41.963439999999999</v>
      </c>
      <c r="I75" s="172">
        <v>46.019370000000002</v>
      </c>
      <c r="J75" s="172"/>
      <c r="K75" s="172">
        <v>18.611429999999999</v>
      </c>
      <c r="L75" s="172">
        <v>15.00817</v>
      </c>
      <c r="M75" s="172">
        <v>18.413160000000001</v>
      </c>
      <c r="N75" s="172">
        <v>43.879040000000003</v>
      </c>
      <c r="O75" s="172"/>
      <c r="P75" s="76">
        <v>0.13671430000000001</v>
      </c>
      <c r="Q75" s="172"/>
      <c r="R75" s="173">
        <v>2303.3150000000001</v>
      </c>
      <c r="S75" s="173">
        <v>2259.393</v>
      </c>
      <c r="T75" s="173">
        <v>2303.3150000000001</v>
      </c>
      <c r="U75" s="172"/>
      <c r="V75" s="173">
        <v>966.55020000000002</v>
      </c>
      <c r="W75" s="173">
        <v>948.1191</v>
      </c>
      <c r="X75" s="172"/>
      <c r="Y75" s="170">
        <v>10</v>
      </c>
      <c r="Z75" s="170" t="s">
        <v>38</v>
      </c>
    </row>
    <row r="76" spans="1:26" s="75" customFormat="1">
      <c r="A76" s="170" t="s">
        <v>197</v>
      </c>
      <c r="B76" s="171" t="s">
        <v>198</v>
      </c>
      <c r="C76" s="171" t="s">
        <v>111</v>
      </c>
      <c r="D76" s="170" t="s">
        <v>46</v>
      </c>
      <c r="E76" s="170">
        <v>2014</v>
      </c>
      <c r="F76" s="171"/>
      <c r="G76" s="76">
        <v>0.19575870000000001</v>
      </c>
      <c r="H76" s="172">
        <v>41.267910000000001</v>
      </c>
      <c r="I76" s="172">
        <v>47.436050000000002</v>
      </c>
      <c r="J76" s="172"/>
      <c r="K76" s="172">
        <v>22.47099</v>
      </c>
      <c r="L76" s="172">
        <v>15.71153</v>
      </c>
      <c r="M76" s="172">
        <v>11.64709</v>
      </c>
      <c r="N76" s="172">
        <v>28.223109999999998</v>
      </c>
      <c r="O76" s="172"/>
      <c r="P76" s="76">
        <v>0.1556669</v>
      </c>
      <c r="Q76" s="172"/>
      <c r="R76" s="173">
        <v>158512.6</v>
      </c>
      <c r="S76" s="173">
        <v>154695.4</v>
      </c>
      <c r="T76" s="173">
        <v>156595</v>
      </c>
      <c r="U76" s="172"/>
      <c r="V76" s="173">
        <v>65414.81</v>
      </c>
      <c r="W76" s="173">
        <v>63839.54</v>
      </c>
      <c r="X76" s="172"/>
      <c r="Y76" s="170">
        <v>10</v>
      </c>
      <c r="Z76" s="170" t="s">
        <v>38</v>
      </c>
    </row>
    <row r="77" spans="1:26" s="75" customFormat="1">
      <c r="A77" s="170" t="s">
        <v>199</v>
      </c>
      <c r="B77" s="171" t="s">
        <v>200</v>
      </c>
      <c r="C77" s="171" t="s">
        <v>111</v>
      </c>
      <c r="D77" s="170" t="s">
        <v>46</v>
      </c>
      <c r="E77" s="170" t="s">
        <v>201</v>
      </c>
      <c r="F77" s="171"/>
      <c r="G77" s="76">
        <v>0.23031950000000001</v>
      </c>
      <c r="H77" s="172">
        <v>44.174759999999999</v>
      </c>
      <c r="I77" s="172">
        <v>52.138260000000002</v>
      </c>
      <c r="J77" s="172"/>
      <c r="K77" s="172">
        <v>15.067869999999999</v>
      </c>
      <c r="L77" s="172">
        <v>23.740310000000001</v>
      </c>
      <c r="M77" s="172">
        <v>20.718730000000001</v>
      </c>
      <c r="N77" s="172">
        <v>46.901739999999997</v>
      </c>
      <c r="O77" s="172"/>
      <c r="P77" s="76">
        <v>0.2440224</v>
      </c>
      <c r="Q77" s="172"/>
      <c r="R77" s="173">
        <v>182142.6</v>
      </c>
      <c r="S77" s="173">
        <v>179160.1</v>
      </c>
      <c r="T77" s="173">
        <v>182142.6</v>
      </c>
      <c r="U77" s="172"/>
      <c r="V77" s="173">
        <v>80461.05</v>
      </c>
      <c r="W77" s="173">
        <v>79143.55</v>
      </c>
      <c r="X77" s="172"/>
      <c r="Y77" s="170">
        <v>10</v>
      </c>
      <c r="Z77" s="170" t="s">
        <v>38</v>
      </c>
    </row>
    <row r="78" spans="1:26" s="75" customFormat="1">
      <c r="A78" s="170" t="s">
        <v>202</v>
      </c>
      <c r="B78" s="171" t="s">
        <v>203</v>
      </c>
      <c r="C78" s="171" t="s">
        <v>68</v>
      </c>
      <c r="D78" s="170" t="s">
        <v>46</v>
      </c>
      <c r="E78" s="170">
        <v>2013</v>
      </c>
      <c r="F78" s="171"/>
      <c r="G78" s="76">
        <v>0.235676</v>
      </c>
      <c r="H78" s="172">
        <v>45.872860000000003</v>
      </c>
      <c r="I78" s="172">
        <v>51.375909999999998</v>
      </c>
      <c r="J78" s="172"/>
      <c r="K78" s="172">
        <v>18.675350000000002</v>
      </c>
      <c r="L78" s="172">
        <v>23.198250000000002</v>
      </c>
      <c r="M78" s="172">
        <v>18.747479999999999</v>
      </c>
      <c r="N78" s="172">
        <v>40.868340000000003</v>
      </c>
      <c r="O78" s="172"/>
      <c r="P78" s="76">
        <v>0.22669839999999999</v>
      </c>
      <c r="Q78" s="172"/>
      <c r="R78" s="173">
        <v>24407.38</v>
      </c>
      <c r="S78" s="173">
        <v>23852.41</v>
      </c>
      <c r="T78" s="173">
        <v>24407.38</v>
      </c>
      <c r="U78" s="172"/>
      <c r="V78" s="173">
        <v>11196.36</v>
      </c>
      <c r="W78" s="173">
        <v>10941.78</v>
      </c>
      <c r="X78" s="172"/>
      <c r="Y78" s="170">
        <v>10</v>
      </c>
      <c r="Z78" s="170" t="s">
        <v>38</v>
      </c>
    </row>
    <row r="79" spans="1:26" s="75" customFormat="1">
      <c r="A79" s="170" t="s">
        <v>204</v>
      </c>
      <c r="B79" s="171" t="s">
        <v>205</v>
      </c>
      <c r="C79" s="171" t="s">
        <v>143</v>
      </c>
      <c r="D79" s="170" t="s">
        <v>46</v>
      </c>
      <c r="E79" s="170">
        <v>2011</v>
      </c>
      <c r="F79" s="171"/>
      <c r="G79" s="76">
        <v>0.24779950000000001</v>
      </c>
      <c r="H79" s="172">
        <v>46.018560000000001</v>
      </c>
      <c r="I79" s="172">
        <v>53.847729999999999</v>
      </c>
      <c r="J79" s="172"/>
      <c r="K79" s="172">
        <v>18.868600000000001</v>
      </c>
      <c r="L79" s="172">
        <v>25.140989999999999</v>
      </c>
      <c r="M79" s="172">
        <v>21.255099999999999</v>
      </c>
      <c r="N79" s="172">
        <v>46.188110000000002</v>
      </c>
      <c r="O79" s="172"/>
      <c r="P79" s="76">
        <v>0.26812249999999999</v>
      </c>
      <c r="Q79" s="172"/>
      <c r="R79" s="173">
        <v>21156.27</v>
      </c>
      <c r="S79" s="173">
        <v>21699.63</v>
      </c>
      <c r="T79" s="173">
        <v>22253.96</v>
      </c>
      <c r="U79" s="172"/>
      <c r="V79" s="173">
        <v>9735.8119999999999</v>
      </c>
      <c r="W79" s="173">
        <v>9985.8580000000002</v>
      </c>
      <c r="X79" s="172"/>
      <c r="Y79" s="170">
        <v>10</v>
      </c>
      <c r="Z79" s="170" t="s">
        <v>38</v>
      </c>
    </row>
    <row r="80" spans="1:26" s="75" customFormat="1">
      <c r="A80" s="170" t="s">
        <v>206</v>
      </c>
      <c r="B80" s="171" t="s">
        <v>207</v>
      </c>
      <c r="C80" s="171" t="s">
        <v>63</v>
      </c>
      <c r="D80" s="170" t="s">
        <v>46</v>
      </c>
      <c r="E80" s="170">
        <v>2012</v>
      </c>
      <c r="F80" s="171"/>
      <c r="G80" s="76">
        <v>0.24828990000000001</v>
      </c>
      <c r="H80" s="172">
        <v>49.399070000000002</v>
      </c>
      <c r="I80" s="172">
        <v>50.262059999999998</v>
      </c>
      <c r="J80" s="172"/>
      <c r="K80" s="172">
        <v>22.597180000000002</v>
      </c>
      <c r="L80" s="172">
        <v>24.7395</v>
      </c>
      <c r="M80" s="172">
        <v>18.136980000000001</v>
      </c>
      <c r="N80" s="172">
        <v>36.715220000000002</v>
      </c>
      <c r="O80" s="172"/>
      <c r="P80" s="76">
        <v>0.19011120000000001</v>
      </c>
      <c r="Q80" s="172"/>
      <c r="R80" s="173">
        <v>10173.780000000001</v>
      </c>
      <c r="S80" s="173">
        <v>10173.780000000001</v>
      </c>
      <c r="T80" s="173">
        <v>10317.459999999999</v>
      </c>
      <c r="U80" s="172"/>
      <c r="V80" s="173">
        <v>5025.75</v>
      </c>
      <c r="W80" s="173">
        <v>5025.75</v>
      </c>
      <c r="X80" s="172"/>
      <c r="Y80" s="170">
        <v>10</v>
      </c>
      <c r="Z80" s="170" t="s">
        <v>38</v>
      </c>
    </row>
    <row r="81" spans="1:26" s="75" customFormat="1">
      <c r="A81" s="170" t="s">
        <v>208</v>
      </c>
      <c r="B81" s="171" t="s">
        <v>209</v>
      </c>
      <c r="C81" s="171" t="s">
        <v>143</v>
      </c>
      <c r="D81" s="170" t="s">
        <v>46</v>
      </c>
      <c r="E81" s="170" t="s">
        <v>101</v>
      </c>
      <c r="F81" s="171"/>
      <c r="G81" s="76">
        <v>0.252278</v>
      </c>
      <c r="H81" s="172">
        <v>50.095030000000001</v>
      </c>
      <c r="I81" s="172">
        <v>50.359879999999997</v>
      </c>
      <c r="J81" s="172"/>
      <c r="K81" s="172">
        <v>21.785019999999999</v>
      </c>
      <c r="L81" s="172">
        <v>23.972059999999999</v>
      </c>
      <c r="M81" s="172">
        <v>22.20384</v>
      </c>
      <c r="N81" s="172">
        <v>44.323439999999998</v>
      </c>
      <c r="O81" s="172"/>
      <c r="P81" s="76">
        <v>0.20214699999999999</v>
      </c>
      <c r="Q81" s="172"/>
      <c r="R81" s="173">
        <v>6993.2439999999997</v>
      </c>
      <c r="S81" s="173">
        <v>6642.9279999999999</v>
      </c>
      <c r="T81" s="173">
        <v>6816.982</v>
      </c>
      <c r="U81" s="172"/>
      <c r="V81" s="173">
        <v>3503.268</v>
      </c>
      <c r="W81" s="173">
        <v>3327.777</v>
      </c>
      <c r="X81" s="172"/>
      <c r="Y81" s="170">
        <v>10</v>
      </c>
      <c r="Z81" s="170" t="s">
        <v>38</v>
      </c>
    </row>
    <row r="82" spans="1:26" s="75" customFormat="1">
      <c r="A82" s="170" t="s">
        <v>210</v>
      </c>
      <c r="B82" s="171" t="s">
        <v>211</v>
      </c>
      <c r="C82" s="171" t="s">
        <v>143</v>
      </c>
      <c r="D82" s="170" t="s">
        <v>46</v>
      </c>
      <c r="E82" s="170" t="s">
        <v>212</v>
      </c>
      <c r="F82" s="171"/>
      <c r="G82" s="76">
        <v>0.2586736</v>
      </c>
      <c r="H82" s="172">
        <v>53.796469999999999</v>
      </c>
      <c r="I82" s="172">
        <v>48.083750000000002</v>
      </c>
      <c r="J82" s="172"/>
      <c r="K82" s="172">
        <v>26.352350000000001</v>
      </c>
      <c r="L82" s="172">
        <v>22.686979999999998</v>
      </c>
      <c r="M82" s="172">
        <v>15.903180000000001</v>
      </c>
      <c r="N82" s="172">
        <v>29.56175</v>
      </c>
      <c r="O82" s="172"/>
      <c r="P82" s="76">
        <v>0.14219319999999999</v>
      </c>
      <c r="Q82" s="172"/>
      <c r="R82" s="173">
        <v>12100.05</v>
      </c>
      <c r="S82" s="173">
        <v>11457.8</v>
      </c>
      <c r="T82" s="173">
        <v>11776.52</v>
      </c>
      <c r="U82" s="172"/>
      <c r="V82" s="173">
        <v>6509.4</v>
      </c>
      <c r="W82" s="173">
        <v>6163.893</v>
      </c>
      <c r="X82" s="172"/>
      <c r="Y82" s="170">
        <v>10</v>
      </c>
      <c r="Z82" s="170" t="s">
        <v>38</v>
      </c>
    </row>
    <row r="83" spans="1:26" s="75" customFormat="1">
      <c r="A83" s="170" t="s">
        <v>213</v>
      </c>
      <c r="B83" s="171" t="s">
        <v>214</v>
      </c>
      <c r="C83" s="171" t="s">
        <v>143</v>
      </c>
      <c r="D83" s="170" t="s">
        <v>37</v>
      </c>
      <c r="E83" s="170" t="s">
        <v>101</v>
      </c>
      <c r="F83" s="171"/>
      <c r="G83" s="76">
        <v>0.26533859999999998</v>
      </c>
      <c r="H83" s="172">
        <v>56.00553</v>
      </c>
      <c r="I83" s="172">
        <v>47.377220000000001</v>
      </c>
      <c r="J83" s="172"/>
      <c r="K83" s="172">
        <v>28.27111</v>
      </c>
      <c r="L83" s="172">
        <v>22.410450000000001</v>
      </c>
      <c r="M83" s="172">
        <v>16.54627</v>
      </c>
      <c r="N83" s="172">
        <v>29.544</v>
      </c>
      <c r="O83" s="172"/>
      <c r="P83" s="76">
        <v>0.13986970000000001</v>
      </c>
      <c r="Q83" s="172"/>
      <c r="R83" s="173">
        <v>16829.14</v>
      </c>
      <c r="S83" s="173">
        <v>15906.48</v>
      </c>
      <c r="T83" s="173">
        <v>16362.57</v>
      </c>
      <c r="U83" s="172"/>
      <c r="V83" s="173">
        <v>9425.2520000000004</v>
      </c>
      <c r="W83" s="173">
        <v>8908.5110000000004</v>
      </c>
      <c r="X83" s="172"/>
      <c r="Y83" s="170">
        <v>10</v>
      </c>
      <c r="Z83" s="170" t="s">
        <v>38</v>
      </c>
    </row>
    <row r="84" spans="1:26" s="75" customFormat="1">
      <c r="A84" s="170" t="s">
        <v>215</v>
      </c>
      <c r="B84" s="171" t="s">
        <v>216</v>
      </c>
      <c r="C84" s="171" t="s">
        <v>143</v>
      </c>
      <c r="D84" s="170" t="s">
        <v>46</v>
      </c>
      <c r="E84" s="170" t="s">
        <v>101</v>
      </c>
      <c r="F84" s="171"/>
      <c r="G84" s="76">
        <v>0.28149619999999997</v>
      </c>
      <c r="H84" s="172">
        <v>56.564050000000002</v>
      </c>
      <c r="I84" s="172">
        <v>49.765920000000001</v>
      </c>
      <c r="J84" s="172"/>
      <c r="K84" s="172">
        <v>20.578779999999998</v>
      </c>
      <c r="L84" s="172">
        <v>26.732600000000001</v>
      </c>
      <c r="M84" s="172">
        <v>20.914470000000001</v>
      </c>
      <c r="N84" s="172">
        <v>36.97484</v>
      </c>
      <c r="O84" s="172"/>
      <c r="P84" s="76">
        <v>0.1687004</v>
      </c>
      <c r="Q84" s="172"/>
      <c r="R84" s="173">
        <v>15021</v>
      </c>
      <c r="S84" s="173">
        <v>14075.1</v>
      </c>
      <c r="T84" s="173">
        <v>14538.64</v>
      </c>
      <c r="U84" s="172"/>
      <c r="V84" s="173">
        <v>8496.4869999999992</v>
      </c>
      <c r="W84" s="173">
        <v>7961.4459999999999</v>
      </c>
      <c r="X84" s="172"/>
      <c r="Y84" s="170">
        <v>10</v>
      </c>
      <c r="Z84" s="170" t="s">
        <v>38</v>
      </c>
    </row>
    <row r="85" spans="1:26" s="75" customFormat="1">
      <c r="A85" s="170" t="s">
        <v>217</v>
      </c>
      <c r="B85" s="171" t="s">
        <v>218</v>
      </c>
      <c r="C85" s="171" t="s">
        <v>111</v>
      </c>
      <c r="D85" s="170" t="s">
        <v>46</v>
      </c>
      <c r="E85" s="170" t="s">
        <v>85</v>
      </c>
      <c r="F85" s="171"/>
      <c r="G85" s="76">
        <v>0.28339249999999999</v>
      </c>
      <c r="H85" s="172">
        <v>53.747430000000001</v>
      </c>
      <c r="I85" s="172">
        <v>52.726709999999997</v>
      </c>
      <c r="J85" s="172"/>
      <c r="K85" s="172">
        <v>16.439450000000001</v>
      </c>
      <c r="L85" s="172">
        <v>28.562750000000001</v>
      </c>
      <c r="M85" s="172">
        <v>28.49072</v>
      </c>
      <c r="N85" s="172">
        <v>53.008510000000001</v>
      </c>
      <c r="O85" s="172"/>
      <c r="P85" s="76">
        <v>0.2341298</v>
      </c>
      <c r="Q85" s="172"/>
      <c r="R85" s="173">
        <v>1143289</v>
      </c>
      <c r="S85" s="173">
        <v>1236687</v>
      </c>
      <c r="T85" s="173">
        <v>1252140</v>
      </c>
      <c r="U85" s="172"/>
      <c r="V85" s="173">
        <v>614488.69999999995</v>
      </c>
      <c r="W85" s="173">
        <v>664687.4</v>
      </c>
      <c r="X85" s="172"/>
      <c r="Y85" s="170">
        <v>10</v>
      </c>
      <c r="Z85" s="170" t="s">
        <v>38</v>
      </c>
    </row>
    <row r="86" spans="1:26" s="75" customFormat="1">
      <c r="A86" s="170" t="s">
        <v>219</v>
      </c>
      <c r="B86" s="171" t="s">
        <v>220</v>
      </c>
      <c r="C86" s="171" t="s">
        <v>143</v>
      </c>
      <c r="D86" s="170" t="s">
        <v>37</v>
      </c>
      <c r="E86" s="170">
        <v>2011</v>
      </c>
      <c r="F86" s="171"/>
      <c r="G86" s="76">
        <v>0.28492669999999998</v>
      </c>
      <c r="H86" s="172">
        <v>52.184950000000001</v>
      </c>
      <c r="I86" s="172">
        <v>54.599400000000003</v>
      </c>
      <c r="J86" s="172"/>
      <c r="K86" s="172">
        <v>17.416599999999999</v>
      </c>
      <c r="L86" s="172">
        <v>31.712</v>
      </c>
      <c r="M86" s="172">
        <v>24.835460000000001</v>
      </c>
      <c r="N86" s="172">
        <v>47.591230000000003</v>
      </c>
      <c r="O86" s="172"/>
      <c r="P86" s="76">
        <v>0.2316484</v>
      </c>
      <c r="Q86" s="172"/>
      <c r="R86" s="173">
        <v>3702.7629999999999</v>
      </c>
      <c r="S86" s="173">
        <v>3796.1410000000001</v>
      </c>
      <c r="T86" s="173">
        <v>3889.88</v>
      </c>
      <c r="U86" s="172"/>
      <c r="V86" s="173">
        <v>1932.2850000000001</v>
      </c>
      <c r="W86" s="173">
        <v>1981.0139999999999</v>
      </c>
      <c r="X86" s="172"/>
      <c r="Y86" s="170">
        <v>10</v>
      </c>
      <c r="Z86" s="170" t="s">
        <v>38</v>
      </c>
    </row>
    <row r="87" spans="1:26" s="75" customFormat="1">
      <c r="A87" s="170" t="s">
        <v>221</v>
      </c>
      <c r="B87" s="171" t="s">
        <v>222</v>
      </c>
      <c r="C87" s="171" t="s">
        <v>143</v>
      </c>
      <c r="D87" s="170" t="s">
        <v>46</v>
      </c>
      <c r="E87" s="170">
        <v>2013</v>
      </c>
      <c r="F87" s="171"/>
      <c r="G87" s="76">
        <v>0.30267090000000002</v>
      </c>
      <c r="H87" s="172">
        <v>53.248779999999996</v>
      </c>
      <c r="I87" s="172">
        <v>56.840910000000001</v>
      </c>
      <c r="J87" s="172"/>
      <c r="K87" s="172">
        <v>17.519739999999999</v>
      </c>
      <c r="L87" s="172">
        <v>32.841259999999998</v>
      </c>
      <c r="M87" s="172">
        <v>34.587389999999999</v>
      </c>
      <c r="N87" s="172">
        <v>64.954350000000005</v>
      </c>
      <c r="O87" s="172"/>
      <c r="P87" s="76">
        <v>0.2971278</v>
      </c>
      <c r="Q87" s="172"/>
      <c r="R87" s="173">
        <v>173615.3</v>
      </c>
      <c r="S87" s="173">
        <v>168833.8</v>
      </c>
      <c r="T87" s="173">
        <v>173615.3</v>
      </c>
      <c r="U87" s="172"/>
      <c r="V87" s="173">
        <v>92448.05</v>
      </c>
      <c r="W87" s="173">
        <v>89901.92</v>
      </c>
      <c r="X87" s="172"/>
      <c r="Y87" s="170">
        <v>10</v>
      </c>
      <c r="Z87" s="170" t="s">
        <v>38</v>
      </c>
    </row>
    <row r="88" spans="1:26" s="75" customFormat="1">
      <c r="A88" s="170" t="s">
        <v>223</v>
      </c>
      <c r="B88" s="171" t="s">
        <v>224</v>
      </c>
      <c r="C88" s="171" t="s">
        <v>143</v>
      </c>
      <c r="D88" s="170" t="s">
        <v>46</v>
      </c>
      <c r="E88" s="170" t="s">
        <v>53</v>
      </c>
      <c r="F88" s="171"/>
      <c r="G88" s="76">
        <v>0.3066625</v>
      </c>
      <c r="H88" s="172">
        <v>62.217019999999998</v>
      </c>
      <c r="I88" s="172">
        <v>49.289169999999999</v>
      </c>
      <c r="J88" s="172"/>
      <c r="K88" s="172">
        <v>19.455349999999999</v>
      </c>
      <c r="L88" s="172">
        <v>30.451619999999998</v>
      </c>
      <c r="M88" s="172">
        <v>29.37473</v>
      </c>
      <c r="N88" s="172">
        <v>47.213329999999999</v>
      </c>
      <c r="O88" s="172"/>
      <c r="P88" s="76">
        <v>0.15409400000000001</v>
      </c>
      <c r="Q88" s="172"/>
      <c r="R88" s="173">
        <v>10050.700000000001</v>
      </c>
      <c r="S88" s="173">
        <v>10050.700000000001</v>
      </c>
      <c r="T88" s="173">
        <v>10323.469999999999</v>
      </c>
      <c r="U88" s="172"/>
      <c r="V88" s="173">
        <v>6253.2479999999996</v>
      </c>
      <c r="W88" s="173">
        <v>6253.2479999999996</v>
      </c>
      <c r="X88" s="172"/>
      <c r="Y88" s="170">
        <v>10</v>
      </c>
      <c r="Z88" s="170" t="s">
        <v>38</v>
      </c>
    </row>
    <row r="89" spans="1:26" s="75" customFormat="1">
      <c r="A89" s="170" t="s">
        <v>225</v>
      </c>
      <c r="B89" s="171" t="s">
        <v>226</v>
      </c>
      <c r="C89" s="171" t="s">
        <v>143</v>
      </c>
      <c r="D89" s="170" t="s">
        <v>227</v>
      </c>
      <c r="E89" s="170">
        <v>2014</v>
      </c>
      <c r="F89" s="171"/>
      <c r="G89" s="76">
        <v>0.30867240000000001</v>
      </c>
      <c r="H89" s="172">
        <v>56.895670000000003</v>
      </c>
      <c r="I89" s="172">
        <v>54.252360000000003</v>
      </c>
      <c r="J89" s="172"/>
      <c r="K89" s="172">
        <v>15.97461</v>
      </c>
      <c r="L89" s="172">
        <v>33.41422</v>
      </c>
      <c r="M89" s="172">
        <v>27.291830000000001</v>
      </c>
      <c r="N89" s="172">
        <v>47.968200000000003</v>
      </c>
      <c r="O89" s="172"/>
      <c r="P89" s="76">
        <v>0.22595370000000001</v>
      </c>
      <c r="Q89" s="172"/>
      <c r="R89" s="173">
        <v>14548.17</v>
      </c>
      <c r="S89" s="173">
        <v>13726.02</v>
      </c>
      <c r="T89" s="173">
        <v>14133.28</v>
      </c>
      <c r="U89" s="172"/>
      <c r="V89" s="173">
        <v>8277.2790000000005</v>
      </c>
      <c r="W89" s="173">
        <v>7809.5119999999997</v>
      </c>
      <c r="X89" s="172"/>
      <c r="Y89" s="170">
        <v>10</v>
      </c>
      <c r="Z89" s="170" t="s">
        <v>38</v>
      </c>
    </row>
    <row r="90" spans="1:26" s="75" customFormat="1">
      <c r="A90" s="170" t="s">
        <v>228</v>
      </c>
      <c r="B90" s="171" t="s">
        <v>229</v>
      </c>
      <c r="C90" s="171" t="s">
        <v>143</v>
      </c>
      <c r="D90" s="170" t="s">
        <v>46</v>
      </c>
      <c r="E90" s="170" t="s">
        <v>53</v>
      </c>
      <c r="F90" s="171"/>
      <c r="G90" s="76">
        <v>0.31015209999999999</v>
      </c>
      <c r="H90" s="172">
        <v>58.747329999999998</v>
      </c>
      <c r="I90" s="172">
        <v>52.794249999999998</v>
      </c>
      <c r="J90" s="172"/>
      <c r="K90" s="172">
        <v>19.322710000000001</v>
      </c>
      <c r="L90" s="172">
        <v>33.000749999999996</v>
      </c>
      <c r="M90" s="172">
        <v>27.593620000000001</v>
      </c>
      <c r="N90" s="172">
        <v>46.97</v>
      </c>
      <c r="O90" s="172"/>
      <c r="P90" s="76">
        <v>0.20216129999999999</v>
      </c>
      <c r="Q90" s="172"/>
      <c r="R90" s="173">
        <v>19839.75</v>
      </c>
      <c r="S90" s="173">
        <v>19839.75</v>
      </c>
      <c r="T90" s="173">
        <v>20316.09</v>
      </c>
      <c r="U90" s="172"/>
      <c r="V90" s="173">
        <v>11655.32</v>
      </c>
      <c r="W90" s="173">
        <v>11655.32</v>
      </c>
      <c r="X90" s="172"/>
      <c r="Y90" s="170">
        <v>10</v>
      </c>
      <c r="Z90" s="170" t="s">
        <v>38</v>
      </c>
    </row>
    <row r="91" spans="1:26" s="75" customFormat="1">
      <c r="A91" s="170" t="s">
        <v>230</v>
      </c>
      <c r="B91" s="171" t="s">
        <v>231</v>
      </c>
      <c r="C91" s="171" t="s">
        <v>68</v>
      </c>
      <c r="D91" s="170" t="s">
        <v>37</v>
      </c>
      <c r="E91" s="170">
        <v>2010</v>
      </c>
      <c r="F91" s="171"/>
      <c r="G91" s="76">
        <v>0.32137169999999998</v>
      </c>
      <c r="H91" s="172">
        <v>57.799770000000002</v>
      </c>
      <c r="I91" s="172">
        <v>55.600859999999997</v>
      </c>
      <c r="J91" s="172"/>
      <c r="K91" s="172">
        <v>16.924209999999999</v>
      </c>
      <c r="L91" s="172">
        <v>36.227670000000003</v>
      </c>
      <c r="M91" s="172">
        <v>29.992509999999999</v>
      </c>
      <c r="N91" s="172">
        <v>51.890360000000001</v>
      </c>
      <c r="O91" s="172"/>
      <c r="P91" s="76">
        <v>0.2444856</v>
      </c>
      <c r="Q91" s="172"/>
      <c r="R91" s="173">
        <v>35652</v>
      </c>
      <c r="S91" s="173">
        <v>37195.35</v>
      </c>
      <c r="T91" s="173">
        <v>37964.300000000003</v>
      </c>
      <c r="U91" s="172"/>
      <c r="V91" s="173">
        <v>20606.78</v>
      </c>
      <c r="W91" s="173">
        <v>21498.82</v>
      </c>
      <c r="X91" s="172"/>
      <c r="Y91" s="170">
        <v>10</v>
      </c>
      <c r="Z91" s="170" t="s">
        <v>38</v>
      </c>
    </row>
    <row r="92" spans="1:26" s="75" customFormat="1">
      <c r="A92" s="170" t="s">
        <v>232</v>
      </c>
      <c r="B92" s="171" t="s">
        <v>233</v>
      </c>
      <c r="C92" s="171" t="s">
        <v>143</v>
      </c>
      <c r="D92" s="170" t="s">
        <v>46</v>
      </c>
      <c r="E92" s="170">
        <v>2013</v>
      </c>
      <c r="F92" s="171"/>
      <c r="G92" s="76">
        <v>0.32258140000000002</v>
      </c>
      <c r="H92" s="172">
        <v>60.353340000000003</v>
      </c>
      <c r="I92" s="172">
        <v>53.448799999999999</v>
      </c>
      <c r="J92" s="172"/>
      <c r="K92" s="172">
        <v>19.003720000000001</v>
      </c>
      <c r="L92" s="172">
        <v>36.86354</v>
      </c>
      <c r="M92" s="172">
        <v>24.51399</v>
      </c>
      <c r="N92" s="172">
        <v>40.617460000000001</v>
      </c>
      <c r="O92" s="172"/>
      <c r="P92" s="76">
        <v>0.18958559999999999</v>
      </c>
      <c r="Q92" s="172"/>
      <c r="R92" s="173">
        <v>1849.2850000000001</v>
      </c>
      <c r="S92" s="173">
        <v>1791.2249999999999</v>
      </c>
      <c r="T92" s="173">
        <v>1849.2850000000001</v>
      </c>
      <c r="U92" s="172"/>
      <c r="V92" s="173">
        <v>1116.105</v>
      </c>
      <c r="W92" s="173">
        <v>1081.0640000000001</v>
      </c>
      <c r="X92" s="172"/>
      <c r="Y92" s="170">
        <v>10</v>
      </c>
      <c r="Z92" s="170" t="s">
        <v>38</v>
      </c>
    </row>
    <row r="93" spans="1:26" s="75" customFormat="1">
      <c r="A93" s="170" t="s">
        <v>234</v>
      </c>
      <c r="B93" s="171" t="s">
        <v>235</v>
      </c>
      <c r="C93" s="171" t="s">
        <v>143</v>
      </c>
      <c r="D93" s="170" t="s">
        <v>46</v>
      </c>
      <c r="E93" s="170">
        <v>2010</v>
      </c>
      <c r="F93" s="171"/>
      <c r="G93" s="76">
        <v>0.3324358</v>
      </c>
      <c r="H93" s="172">
        <v>65.55856</v>
      </c>
      <c r="I93" s="172">
        <v>50.70823</v>
      </c>
      <c r="J93" s="172"/>
      <c r="K93" s="172">
        <v>20.989799999999999</v>
      </c>
      <c r="L93" s="172">
        <v>33.437420000000003</v>
      </c>
      <c r="M93" s="172">
        <v>24.189029999999999</v>
      </c>
      <c r="N93" s="172">
        <v>36.896839999999997</v>
      </c>
      <c r="O93" s="172"/>
      <c r="P93" s="76">
        <v>0.17381969999999999</v>
      </c>
      <c r="Q93" s="172"/>
      <c r="R93" s="173">
        <v>44973.33</v>
      </c>
      <c r="S93" s="173">
        <v>47783.11</v>
      </c>
      <c r="T93" s="173">
        <v>49253.13</v>
      </c>
      <c r="U93" s="172"/>
      <c r="V93" s="173">
        <v>29483.87</v>
      </c>
      <c r="W93" s="173">
        <v>31325.919999999998</v>
      </c>
      <c r="X93" s="172"/>
      <c r="Y93" s="170">
        <v>10</v>
      </c>
      <c r="Z93" s="170" t="s">
        <v>38</v>
      </c>
    </row>
    <row r="94" spans="1:26" s="75" customFormat="1">
      <c r="A94" s="170" t="s">
        <v>236</v>
      </c>
      <c r="B94" s="171" t="s">
        <v>237</v>
      </c>
      <c r="C94" s="171" t="s">
        <v>111</v>
      </c>
      <c r="D94" s="170" t="s">
        <v>37</v>
      </c>
      <c r="E94" s="170" t="s">
        <v>41</v>
      </c>
      <c r="F94" s="171"/>
      <c r="G94" s="76">
        <v>0.35319600000000001</v>
      </c>
      <c r="H94" s="172">
        <v>66.158820000000006</v>
      </c>
      <c r="I94" s="172">
        <v>53.38608</v>
      </c>
      <c r="J94" s="172"/>
      <c r="K94" s="172">
        <v>14.10563</v>
      </c>
      <c r="L94" s="172">
        <v>39.141249999999999</v>
      </c>
      <c r="M94" s="172">
        <v>37.73912</v>
      </c>
      <c r="N94" s="172">
        <v>57.043219999999998</v>
      </c>
      <c r="O94" s="172"/>
      <c r="P94" s="76">
        <v>0.2278992</v>
      </c>
      <c r="Q94" s="172"/>
      <c r="R94" s="173">
        <v>29105.48</v>
      </c>
      <c r="S94" s="173">
        <v>29824.54</v>
      </c>
      <c r="T94" s="173">
        <v>30551.67</v>
      </c>
      <c r="U94" s="172"/>
      <c r="V94" s="173">
        <v>19255.84</v>
      </c>
      <c r="W94" s="173">
        <v>19731.560000000001</v>
      </c>
      <c r="X94" s="172"/>
      <c r="Y94" s="170">
        <v>9</v>
      </c>
      <c r="Z94" s="170" t="s">
        <v>71</v>
      </c>
    </row>
    <row r="95" spans="1:26" s="75" customFormat="1">
      <c r="A95" s="170" t="s">
        <v>238</v>
      </c>
      <c r="B95" s="171" t="s">
        <v>239</v>
      </c>
      <c r="C95" s="171" t="s">
        <v>143</v>
      </c>
      <c r="D95" s="170" t="s">
        <v>46</v>
      </c>
      <c r="E95" s="170" t="s">
        <v>76</v>
      </c>
      <c r="F95" s="171"/>
      <c r="G95" s="76">
        <v>0.35657119999999998</v>
      </c>
      <c r="H95" s="172">
        <v>66.877390000000005</v>
      </c>
      <c r="I95" s="172">
        <v>53.317149999999998</v>
      </c>
      <c r="J95" s="172"/>
      <c r="K95" s="172">
        <v>17.870850000000001</v>
      </c>
      <c r="L95" s="172">
        <v>35.353900000000003</v>
      </c>
      <c r="M95" s="172">
        <v>36.694070000000004</v>
      </c>
      <c r="N95" s="172">
        <v>54.874450000000003</v>
      </c>
      <c r="O95" s="172"/>
      <c r="P95" s="76">
        <v>0.17927789999999999</v>
      </c>
      <c r="Q95" s="172"/>
      <c r="R95" s="173">
        <v>20495.7</v>
      </c>
      <c r="S95" s="173">
        <v>22293.91</v>
      </c>
      <c r="T95" s="173">
        <v>22924.85</v>
      </c>
      <c r="U95" s="172"/>
      <c r="V95" s="173">
        <v>13706.99</v>
      </c>
      <c r="W95" s="173">
        <v>14909.59</v>
      </c>
      <c r="X95" s="172"/>
      <c r="Y95" s="170">
        <v>10</v>
      </c>
      <c r="Z95" s="170" t="s">
        <v>38</v>
      </c>
    </row>
    <row r="96" spans="1:26" s="75" customFormat="1">
      <c r="A96" s="170" t="s">
        <v>240</v>
      </c>
      <c r="B96" s="171" t="s">
        <v>241</v>
      </c>
      <c r="C96" s="171" t="s">
        <v>84</v>
      </c>
      <c r="D96" s="170" t="s">
        <v>46</v>
      </c>
      <c r="E96" s="170" t="s">
        <v>242</v>
      </c>
      <c r="F96" s="171"/>
      <c r="G96" s="76">
        <v>0.36022710000000002</v>
      </c>
      <c r="H96" s="172">
        <v>68.071060000000003</v>
      </c>
      <c r="I96" s="172">
        <v>52.919269999999997</v>
      </c>
      <c r="J96" s="172"/>
      <c r="K96" s="172">
        <v>18.220780000000001</v>
      </c>
      <c r="L96" s="172">
        <v>38.717280000000002</v>
      </c>
      <c r="M96" s="172">
        <v>49.13993</v>
      </c>
      <c r="N96" s="172">
        <v>72.189160000000001</v>
      </c>
      <c r="O96" s="172"/>
      <c r="P96" s="76">
        <v>0.2129578</v>
      </c>
      <c r="Q96" s="172"/>
      <c r="R96" s="173">
        <v>1079.45</v>
      </c>
      <c r="S96" s="173">
        <v>1114.106</v>
      </c>
      <c r="T96" s="173">
        <v>1132.8789999999999</v>
      </c>
      <c r="U96" s="172"/>
      <c r="V96" s="173">
        <v>734.79300000000001</v>
      </c>
      <c r="W96" s="173">
        <v>758.38369999999998</v>
      </c>
      <c r="X96" s="172"/>
      <c r="Y96" s="170">
        <v>10</v>
      </c>
      <c r="Z96" s="170" t="s">
        <v>38</v>
      </c>
    </row>
    <row r="97" spans="1:26" s="75" customFormat="1">
      <c r="A97" s="170" t="s">
        <v>243</v>
      </c>
      <c r="B97" s="171" t="s">
        <v>244</v>
      </c>
      <c r="C97" s="171" t="s">
        <v>143</v>
      </c>
      <c r="D97" s="170" t="s">
        <v>46</v>
      </c>
      <c r="E97" s="170">
        <v>2011</v>
      </c>
      <c r="F97" s="171"/>
      <c r="G97" s="76">
        <v>0.36694969999999999</v>
      </c>
      <c r="H97" s="172">
        <v>69.91995</v>
      </c>
      <c r="I97" s="172">
        <v>52.481400000000001</v>
      </c>
      <c r="J97" s="172"/>
      <c r="K97" s="172">
        <v>19.046890000000001</v>
      </c>
      <c r="L97" s="172">
        <v>38.17886</v>
      </c>
      <c r="M97" s="172">
        <v>29.751290000000001</v>
      </c>
      <c r="N97" s="172">
        <v>42.5505</v>
      </c>
      <c r="O97" s="172"/>
      <c r="P97" s="76">
        <v>0.19187190000000001</v>
      </c>
      <c r="Q97" s="172"/>
      <c r="R97" s="173">
        <v>35148.06</v>
      </c>
      <c r="S97" s="173">
        <v>36345.86</v>
      </c>
      <c r="T97" s="173">
        <v>37578.879999999997</v>
      </c>
      <c r="U97" s="172"/>
      <c r="V97" s="173">
        <v>24575.51</v>
      </c>
      <c r="W97" s="173">
        <v>25413.01</v>
      </c>
      <c r="X97" s="172"/>
      <c r="Y97" s="170">
        <v>10</v>
      </c>
      <c r="Z97" s="170" t="s">
        <v>38</v>
      </c>
    </row>
    <row r="98" spans="1:26" s="75" customFormat="1">
      <c r="A98" s="170" t="s">
        <v>245</v>
      </c>
      <c r="B98" s="171" t="s">
        <v>246</v>
      </c>
      <c r="C98" s="171" t="s">
        <v>143</v>
      </c>
      <c r="D98" s="170" t="s">
        <v>46</v>
      </c>
      <c r="E98" s="170">
        <v>2013</v>
      </c>
      <c r="F98" s="171"/>
      <c r="G98" s="76">
        <v>0.37425599999999998</v>
      </c>
      <c r="H98" s="172">
        <v>71.234059999999999</v>
      </c>
      <c r="I98" s="172">
        <v>52.538910000000001</v>
      </c>
      <c r="J98" s="172"/>
      <c r="K98" s="172">
        <v>16.513020000000001</v>
      </c>
      <c r="L98" s="172">
        <v>39.49953</v>
      </c>
      <c r="M98" s="172">
        <v>31.68187</v>
      </c>
      <c r="N98" s="172">
        <v>44.475720000000003</v>
      </c>
      <c r="O98" s="172"/>
      <c r="P98" s="76">
        <v>0.21195649999999999</v>
      </c>
      <c r="Q98" s="172"/>
      <c r="R98" s="173">
        <v>4294.0770000000002</v>
      </c>
      <c r="S98" s="173">
        <v>4190.4350000000004</v>
      </c>
      <c r="T98" s="173">
        <v>4294.0770000000002</v>
      </c>
      <c r="U98" s="172"/>
      <c r="V98" s="173">
        <v>3058.846</v>
      </c>
      <c r="W98" s="173">
        <v>2985.0169999999998</v>
      </c>
      <c r="X98" s="172"/>
      <c r="Y98" s="170">
        <v>10</v>
      </c>
      <c r="Z98" s="170" t="s">
        <v>38</v>
      </c>
    </row>
    <row r="99" spans="1:26" s="75" customFormat="1">
      <c r="A99" s="170" t="s">
        <v>247</v>
      </c>
      <c r="B99" s="171" t="s">
        <v>248</v>
      </c>
      <c r="C99" s="171" t="s">
        <v>143</v>
      </c>
      <c r="D99" s="170" t="s">
        <v>46</v>
      </c>
      <c r="E99" s="170">
        <v>2011</v>
      </c>
      <c r="F99" s="171"/>
      <c r="G99" s="76">
        <v>0.38887830000000001</v>
      </c>
      <c r="H99" s="172">
        <v>69.600800000000007</v>
      </c>
      <c r="I99" s="172">
        <v>55.872680000000003</v>
      </c>
      <c r="J99" s="172"/>
      <c r="K99" s="172">
        <v>15.65912</v>
      </c>
      <c r="L99" s="172">
        <v>44.99783</v>
      </c>
      <c r="M99" s="172">
        <v>36.75967</v>
      </c>
      <c r="N99" s="172">
        <v>52.814999999999998</v>
      </c>
      <c r="O99" s="172"/>
      <c r="P99" s="76">
        <v>0.2251126</v>
      </c>
      <c r="Q99" s="172"/>
      <c r="R99" s="173">
        <v>24581.37</v>
      </c>
      <c r="S99" s="173">
        <v>25203.39</v>
      </c>
      <c r="T99" s="173">
        <v>25833.75</v>
      </c>
      <c r="U99" s="172"/>
      <c r="V99" s="173">
        <v>17108.830000000002</v>
      </c>
      <c r="W99" s="173">
        <v>17541.77</v>
      </c>
      <c r="X99" s="172"/>
      <c r="Y99" s="170">
        <v>10</v>
      </c>
      <c r="Z99" s="170" t="s">
        <v>38</v>
      </c>
    </row>
    <row r="100" spans="1:26" s="75" customFormat="1">
      <c r="A100" s="170" t="s">
        <v>249</v>
      </c>
      <c r="B100" s="171" t="s">
        <v>250</v>
      </c>
      <c r="C100" s="171" t="s">
        <v>143</v>
      </c>
      <c r="D100" s="170" t="s">
        <v>46</v>
      </c>
      <c r="E100" s="170" t="s">
        <v>101</v>
      </c>
      <c r="F100" s="171"/>
      <c r="G100" s="76">
        <v>0.40085120000000002</v>
      </c>
      <c r="H100" s="172">
        <v>75.090389999999999</v>
      </c>
      <c r="I100" s="172">
        <v>53.382489999999997</v>
      </c>
      <c r="J100" s="172"/>
      <c r="K100" s="172">
        <v>16.138020000000001</v>
      </c>
      <c r="L100" s="172">
        <v>44.901620000000001</v>
      </c>
      <c r="M100" s="172">
        <v>35.324750000000002</v>
      </c>
      <c r="N100" s="172">
        <v>47.042969999999997</v>
      </c>
      <c r="O100" s="172"/>
      <c r="P100" s="76">
        <v>0.20501</v>
      </c>
      <c r="Q100" s="172"/>
      <c r="R100" s="173">
        <v>69360.12</v>
      </c>
      <c r="S100" s="173">
        <v>65705.09</v>
      </c>
      <c r="T100" s="173">
        <v>67513.679999999993</v>
      </c>
      <c r="U100" s="172"/>
      <c r="V100" s="173">
        <v>52082.78</v>
      </c>
      <c r="W100" s="173">
        <v>49338.21</v>
      </c>
      <c r="X100" s="172"/>
      <c r="Y100" s="170">
        <v>10</v>
      </c>
      <c r="Z100" s="170" t="s">
        <v>38</v>
      </c>
    </row>
    <row r="101" spans="1:26" s="75" customFormat="1">
      <c r="A101" s="170" t="s">
        <v>251</v>
      </c>
      <c r="B101" s="171" t="s">
        <v>252</v>
      </c>
      <c r="C101" s="171" t="s">
        <v>143</v>
      </c>
      <c r="D101" s="170" t="s">
        <v>37</v>
      </c>
      <c r="E101" s="170">
        <v>2010</v>
      </c>
      <c r="F101" s="171"/>
      <c r="G101" s="76">
        <v>0.43019059999999998</v>
      </c>
      <c r="H101" s="172">
        <v>77.573809999999995</v>
      </c>
      <c r="I101" s="172">
        <v>55.455640000000002</v>
      </c>
      <c r="J101" s="172"/>
      <c r="K101" s="172">
        <v>15.530620000000001</v>
      </c>
      <c r="L101" s="172">
        <v>49.91272</v>
      </c>
      <c r="M101" s="172">
        <v>39.761400000000002</v>
      </c>
      <c r="N101" s="172">
        <v>51.256210000000003</v>
      </c>
      <c r="O101" s="172"/>
      <c r="P101" s="76">
        <v>0.22300149999999999</v>
      </c>
      <c r="Q101" s="172"/>
      <c r="R101" s="173">
        <v>4349.9210000000003</v>
      </c>
      <c r="S101" s="173">
        <v>4525.2089999999998</v>
      </c>
      <c r="T101" s="173">
        <v>4616.4170000000004</v>
      </c>
      <c r="U101" s="172"/>
      <c r="V101" s="173">
        <v>3374.3989999999999</v>
      </c>
      <c r="W101" s="173">
        <v>3510.377</v>
      </c>
      <c r="X101" s="172"/>
      <c r="Y101" s="170">
        <v>10</v>
      </c>
      <c r="Z101" s="170" t="s">
        <v>38</v>
      </c>
    </row>
    <row r="102" spans="1:26" s="75" customFormat="1">
      <c r="A102" s="170" t="s">
        <v>253</v>
      </c>
      <c r="B102" s="171" t="s">
        <v>254</v>
      </c>
      <c r="C102" s="171" t="s">
        <v>143</v>
      </c>
      <c r="D102" s="170" t="s">
        <v>46</v>
      </c>
      <c r="E102" s="170">
        <v>2010</v>
      </c>
      <c r="F102" s="171"/>
      <c r="G102" s="76">
        <v>0.4536924</v>
      </c>
      <c r="H102" s="172">
        <v>80.775329999999997</v>
      </c>
      <c r="I102" s="172">
        <v>56.167200000000001</v>
      </c>
      <c r="J102" s="172"/>
      <c r="K102" s="172">
        <v>14.09192</v>
      </c>
      <c r="L102" s="172">
        <v>50.52328</v>
      </c>
      <c r="M102" s="172">
        <v>39.231560000000002</v>
      </c>
      <c r="N102" s="172">
        <v>48.568739999999998</v>
      </c>
      <c r="O102" s="172"/>
      <c r="P102" s="76">
        <v>0.2328625</v>
      </c>
      <c r="Q102" s="172"/>
      <c r="R102" s="173">
        <v>9232.7530000000006</v>
      </c>
      <c r="S102" s="173">
        <v>9849.5689999999995</v>
      </c>
      <c r="T102" s="173">
        <v>10162.530000000001</v>
      </c>
      <c r="U102" s="172"/>
      <c r="V102" s="173">
        <v>7457.7860000000001</v>
      </c>
      <c r="W102" s="173">
        <v>7956.0219999999999</v>
      </c>
      <c r="X102" s="172"/>
      <c r="Y102" s="170">
        <v>10</v>
      </c>
      <c r="Z102" s="170" t="s">
        <v>38</v>
      </c>
    </row>
    <row r="103" spans="1:26" s="75" customFormat="1">
      <c r="A103" s="170" t="s">
        <v>255</v>
      </c>
      <c r="B103" s="171" t="s">
        <v>256</v>
      </c>
      <c r="C103" s="171" t="s">
        <v>143</v>
      </c>
      <c r="D103" s="170" t="s">
        <v>46</v>
      </c>
      <c r="E103" s="170" t="s">
        <v>201</v>
      </c>
      <c r="F103" s="171"/>
      <c r="G103" s="76">
        <v>0.45710709999999999</v>
      </c>
      <c r="H103" s="172">
        <v>77.658259999999999</v>
      </c>
      <c r="I103" s="172">
        <v>58.861359999999998</v>
      </c>
      <c r="J103" s="172"/>
      <c r="K103" s="172">
        <v>11.046200000000001</v>
      </c>
      <c r="L103" s="172">
        <v>54.547460000000001</v>
      </c>
      <c r="M103" s="172">
        <v>49.44061</v>
      </c>
      <c r="N103" s="172">
        <v>63.664319999999996</v>
      </c>
      <c r="O103" s="172"/>
      <c r="P103" s="76">
        <v>0.24704029999999999</v>
      </c>
      <c r="Q103" s="172"/>
      <c r="R103" s="173">
        <v>15301.65</v>
      </c>
      <c r="S103" s="173">
        <v>14853.57</v>
      </c>
      <c r="T103" s="173">
        <v>15301.65</v>
      </c>
      <c r="U103" s="172"/>
      <c r="V103" s="173">
        <v>11883</v>
      </c>
      <c r="W103" s="173">
        <v>11535.03</v>
      </c>
      <c r="X103" s="172"/>
      <c r="Y103" s="170">
        <v>10</v>
      </c>
      <c r="Z103" s="170" t="s">
        <v>38</v>
      </c>
    </row>
    <row r="104" spans="1:26" s="75" customFormat="1">
      <c r="A104" s="170" t="s">
        <v>257</v>
      </c>
      <c r="B104" s="171" t="s">
        <v>258</v>
      </c>
      <c r="C104" s="171" t="s">
        <v>143</v>
      </c>
      <c r="D104" s="170" t="s">
        <v>187</v>
      </c>
      <c r="E104" s="170">
        <v>2012</v>
      </c>
      <c r="F104" s="171"/>
      <c r="G104" s="76">
        <v>0.4589898</v>
      </c>
      <c r="H104" s="172">
        <v>75.116259999999997</v>
      </c>
      <c r="I104" s="172">
        <v>61.103920000000002</v>
      </c>
      <c r="J104" s="172"/>
      <c r="K104" s="172">
        <v>13.10356</v>
      </c>
      <c r="L104" s="172">
        <v>54.270820000000001</v>
      </c>
      <c r="M104" s="172">
        <v>43.772399999999998</v>
      </c>
      <c r="N104" s="172">
        <v>58.272869999999998</v>
      </c>
      <c r="O104" s="172"/>
      <c r="P104" s="76">
        <v>0.29086109999999998</v>
      </c>
      <c r="Q104" s="172"/>
      <c r="R104" s="173">
        <v>11451.27</v>
      </c>
      <c r="S104" s="173">
        <v>11451.27</v>
      </c>
      <c r="T104" s="173">
        <v>11745.19</v>
      </c>
      <c r="U104" s="172"/>
      <c r="V104" s="173">
        <v>8601.7690000000002</v>
      </c>
      <c r="W104" s="173">
        <v>8601.7690000000002</v>
      </c>
      <c r="X104" s="172"/>
      <c r="Y104" s="170">
        <v>10</v>
      </c>
      <c r="Z104" s="170" t="s">
        <v>38</v>
      </c>
    </row>
    <row r="105" spans="1:26" s="75" customFormat="1">
      <c r="A105" s="170" t="s">
        <v>259</v>
      </c>
      <c r="B105" s="171" t="s">
        <v>260</v>
      </c>
      <c r="C105" s="171" t="s">
        <v>143</v>
      </c>
      <c r="D105" s="170" t="s">
        <v>37</v>
      </c>
      <c r="E105" s="170">
        <v>2006</v>
      </c>
      <c r="F105" s="171"/>
      <c r="G105" s="76">
        <v>0.46238190000000001</v>
      </c>
      <c r="H105" s="172">
        <v>77.541790000000006</v>
      </c>
      <c r="I105" s="172">
        <v>59.630040000000001</v>
      </c>
      <c r="J105" s="172"/>
      <c r="K105" s="172">
        <v>11.48232</v>
      </c>
      <c r="L105" s="172">
        <v>55.521129999999999</v>
      </c>
      <c r="M105" s="172">
        <v>47.043340000000001</v>
      </c>
      <c r="N105" s="172">
        <v>60.668379999999999</v>
      </c>
      <c r="O105" s="172"/>
      <c r="P105" s="76">
        <v>0.25640350000000001</v>
      </c>
      <c r="Q105" s="172"/>
      <c r="R105" s="173">
        <v>1452.6590000000001</v>
      </c>
      <c r="S105" s="173">
        <v>1663.558</v>
      </c>
      <c r="T105" s="173">
        <v>1704.2550000000001</v>
      </c>
      <c r="U105" s="172"/>
      <c r="V105" s="173">
        <v>1126.4179999999999</v>
      </c>
      <c r="W105" s="173">
        <v>1289.953</v>
      </c>
      <c r="X105" s="172"/>
      <c r="Y105" s="170">
        <v>10</v>
      </c>
      <c r="Z105" s="170" t="s">
        <v>38</v>
      </c>
    </row>
    <row r="106" spans="1:26" s="75" customFormat="1">
      <c r="A106" s="170" t="s">
        <v>261</v>
      </c>
      <c r="B106" s="171" t="s">
        <v>262</v>
      </c>
      <c r="C106" s="171" t="s">
        <v>143</v>
      </c>
      <c r="D106" s="170" t="s">
        <v>46</v>
      </c>
      <c r="E106" s="170">
        <v>2013</v>
      </c>
      <c r="F106" s="171"/>
      <c r="G106" s="76">
        <v>0.46448119999999998</v>
      </c>
      <c r="H106" s="172">
        <v>81.003169999999997</v>
      </c>
      <c r="I106" s="172">
        <v>57.341119999999997</v>
      </c>
      <c r="J106" s="172"/>
      <c r="K106" s="172">
        <v>11.87087</v>
      </c>
      <c r="L106" s="172">
        <v>54.664059999999999</v>
      </c>
      <c r="M106" s="172">
        <v>47.845849999999999</v>
      </c>
      <c r="N106" s="172">
        <v>59.06664</v>
      </c>
      <c r="O106" s="172"/>
      <c r="P106" s="76">
        <v>0.2452809</v>
      </c>
      <c r="Q106" s="172"/>
      <c r="R106" s="173">
        <v>6092.0749999999998</v>
      </c>
      <c r="S106" s="173">
        <v>5978.7269999999999</v>
      </c>
      <c r="T106" s="173">
        <v>6092.0749999999998</v>
      </c>
      <c r="U106" s="172"/>
      <c r="V106" s="173">
        <v>4934.7740000000003</v>
      </c>
      <c r="W106" s="173">
        <v>4842.9579999999996</v>
      </c>
      <c r="X106" s="172"/>
      <c r="Y106" s="170">
        <v>10</v>
      </c>
      <c r="Z106" s="170" t="s">
        <v>38</v>
      </c>
    </row>
    <row r="107" spans="1:26" s="75" customFormat="1">
      <c r="A107" s="170" t="s">
        <v>263</v>
      </c>
      <c r="B107" s="171" t="s">
        <v>264</v>
      </c>
      <c r="C107" s="171" t="s">
        <v>68</v>
      </c>
      <c r="D107" s="170" t="s">
        <v>37</v>
      </c>
      <c r="E107" s="170">
        <v>2006</v>
      </c>
      <c r="F107" s="171"/>
      <c r="G107" s="76">
        <v>0.51374129999999996</v>
      </c>
      <c r="H107" s="172">
        <v>81.158739999999995</v>
      </c>
      <c r="I107" s="172">
        <v>63.300789999999999</v>
      </c>
      <c r="J107" s="172"/>
      <c r="K107" s="172">
        <v>9.4743250000000003</v>
      </c>
      <c r="L107" s="172">
        <v>65.62236</v>
      </c>
      <c r="M107" s="172">
        <v>67.744450000000001</v>
      </c>
      <c r="N107" s="172">
        <v>83.351550000000003</v>
      </c>
      <c r="O107" s="172"/>
      <c r="P107" s="76">
        <v>0.27274409999999999</v>
      </c>
      <c r="Q107" s="172"/>
      <c r="R107" s="173">
        <v>8687.6710000000003</v>
      </c>
      <c r="S107" s="173">
        <v>10195.129999999999</v>
      </c>
      <c r="T107" s="173">
        <v>10495.58</v>
      </c>
      <c r="U107" s="172"/>
      <c r="V107" s="173">
        <v>7050.8050000000003</v>
      </c>
      <c r="W107" s="173">
        <v>8274.2420000000002</v>
      </c>
      <c r="X107" s="172"/>
      <c r="Y107" s="170">
        <v>10</v>
      </c>
      <c r="Z107" s="170" t="s">
        <v>38</v>
      </c>
    </row>
    <row r="108" spans="1:26" s="75" customFormat="1">
      <c r="A108" s="170" t="s">
        <v>265</v>
      </c>
      <c r="B108" s="171" t="s">
        <v>266</v>
      </c>
      <c r="C108" s="171" t="s">
        <v>143</v>
      </c>
      <c r="D108" s="170" t="s">
        <v>46</v>
      </c>
      <c r="E108" s="170">
        <v>2010</v>
      </c>
      <c r="F108" s="171"/>
      <c r="G108" s="76">
        <v>0.53516220000000003</v>
      </c>
      <c r="H108" s="172">
        <v>83.997900000000001</v>
      </c>
      <c r="I108" s="172">
        <v>63.711370000000002</v>
      </c>
      <c r="J108" s="172"/>
      <c r="K108" s="172">
        <v>7.0994729999999997</v>
      </c>
      <c r="L108" s="172">
        <v>65.723640000000003</v>
      </c>
      <c r="M108" s="172">
        <v>57.504800000000003</v>
      </c>
      <c r="N108" s="172">
        <v>68.459810000000004</v>
      </c>
      <c r="O108" s="172"/>
      <c r="P108" s="76">
        <v>0.30010310000000001</v>
      </c>
      <c r="Q108" s="172"/>
      <c r="R108" s="173">
        <v>15540.28</v>
      </c>
      <c r="S108" s="173">
        <v>16460.14</v>
      </c>
      <c r="T108" s="173">
        <v>16934.84</v>
      </c>
      <c r="U108" s="172"/>
      <c r="V108" s="173">
        <v>13053.51</v>
      </c>
      <c r="W108" s="173">
        <v>13826.17</v>
      </c>
      <c r="X108" s="172"/>
      <c r="Y108" s="170">
        <v>10</v>
      </c>
      <c r="Z108" s="170" t="s">
        <v>38</v>
      </c>
    </row>
    <row r="109" spans="1:26" s="75" customFormat="1">
      <c r="A109" s="170" t="s">
        <v>267</v>
      </c>
      <c r="B109" s="171" t="s">
        <v>268</v>
      </c>
      <c r="C109" s="171" t="s">
        <v>143</v>
      </c>
      <c r="D109" s="170" t="s">
        <v>37</v>
      </c>
      <c r="E109" s="170">
        <v>2010</v>
      </c>
      <c r="F109" s="171"/>
      <c r="G109" s="76">
        <v>0.55358359999999995</v>
      </c>
      <c r="H109" s="172">
        <v>87.222499999999997</v>
      </c>
      <c r="I109" s="172">
        <v>63.467979999999997</v>
      </c>
      <c r="J109" s="172"/>
      <c r="K109" s="172">
        <v>8.1131159999999998</v>
      </c>
      <c r="L109" s="172">
        <v>68.331569999999999</v>
      </c>
      <c r="M109" s="172">
        <v>65.796750000000003</v>
      </c>
      <c r="N109" s="172">
        <v>75.435519999999997</v>
      </c>
      <c r="O109" s="172"/>
      <c r="P109" s="76">
        <v>0.27342850000000002</v>
      </c>
      <c r="Q109" s="172"/>
      <c r="R109" s="173">
        <v>11720.78</v>
      </c>
      <c r="S109" s="173">
        <v>12448.17</v>
      </c>
      <c r="T109" s="173">
        <v>12825.31</v>
      </c>
      <c r="U109" s="172"/>
      <c r="V109" s="173">
        <v>10223.16</v>
      </c>
      <c r="W109" s="173">
        <v>10857.61</v>
      </c>
      <c r="X109" s="172"/>
      <c r="Y109" s="170">
        <v>10</v>
      </c>
      <c r="Z109" s="170" t="s">
        <v>38</v>
      </c>
    </row>
    <row r="110" spans="1:26" s="75" customFormat="1">
      <c r="A110" s="170" t="s">
        <v>269</v>
      </c>
      <c r="B110" s="171" t="s">
        <v>270</v>
      </c>
      <c r="C110" s="171" t="s">
        <v>143</v>
      </c>
      <c r="D110" s="170" t="s">
        <v>37</v>
      </c>
      <c r="E110" s="170">
        <v>2010</v>
      </c>
      <c r="F110" s="171"/>
      <c r="G110" s="76">
        <v>0.55740540000000005</v>
      </c>
      <c r="H110" s="172">
        <v>91.093220000000002</v>
      </c>
      <c r="I110" s="172">
        <v>61.190660000000001</v>
      </c>
      <c r="J110" s="172"/>
      <c r="K110" s="172">
        <v>6.8706040000000002</v>
      </c>
      <c r="L110" s="172">
        <v>71.124039999999994</v>
      </c>
      <c r="M110" s="172">
        <v>71.440520000000006</v>
      </c>
      <c r="N110" s="172">
        <v>78.417370000000005</v>
      </c>
      <c r="O110" s="172"/>
      <c r="P110" s="76">
        <v>0.2025141</v>
      </c>
      <c r="Q110" s="172"/>
      <c r="R110" s="173">
        <v>9940.9290000000001</v>
      </c>
      <c r="S110" s="173">
        <v>10837.53</v>
      </c>
      <c r="T110" s="173">
        <v>11296.17</v>
      </c>
      <c r="U110" s="172"/>
      <c r="V110" s="173">
        <v>9055.5120000000006</v>
      </c>
      <c r="W110" s="173">
        <v>9872.2530000000006</v>
      </c>
      <c r="X110" s="172"/>
      <c r="Y110" s="170">
        <v>10</v>
      </c>
      <c r="Z110" s="170" t="s">
        <v>38</v>
      </c>
    </row>
    <row r="111" spans="1:26" s="75" customFormat="1">
      <c r="A111" s="170" t="s">
        <v>271</v>
      </c>
      <c r="B111" s="171" t="s">
        <v>272</v>
      </c>
      <c r="C111" s="171" t="s">
        <v>143</v>
      </c>
      <c r="D111" s="170" t="s">
        <v>46</v>
      </c>
      <c r="E111" s="170">
        <v>2011</v>
      </c>
      <c r="F111" s="171"/>
      <c r="G111" s="76">
        <v>0.564137</v>
      </c>
      <c r="H111" s="172">
        <v>87.333070000000006</v>
      </c>
      <c r="I111" s="172">
        <v>64.596040000000002</v>
      </c>
      <c r="J111" s="172"/>
      <c r="K111" s="172">
        <v>6.8393470000000001</v>
      </c>
      <c r="L111" s="172">
        <v>71.14452</v>
      </c>
      <c r="M111" s="172">
        <v>58.09619</v>
      </c>
      <c r="N111" s="172">
        <v>66.522549999999995</v>
      </c>
      <c r="O111" s="172"/>
      <c r="P111" s="76">
        <v>0.290049</v>
      </c>
      <c r="Q111" s="172"/>
      <c r="R111" s="173">
        <v>89393.06</v>
      </c>
      <c r="S111" s="173">
        <v>91728.85</v>
      </c>
      <c r="T111" s="173">
        <v>94100.76</v>
      </c>
      <c r="U111" s="172"/>
      <c r="V111" s="173">
        <v>78069.7</v>
      </c>
      <c r="W111" s="173">
        <v>80109.63</v>
      </c>
      <c r="X111" s="172"/>
      <c r="Y111" s="170">
        <v>10</v>
      </c>
      <c r="Z111" s="170" t="s">
        <v>38</v>
      </c>
    </row>
    <row r="112" spans="1:26" s="95" customFormat="1">
      <c r="A112" s="96" t="s">
        <v>273</v>
      </c>
      <c r="B112" s="95" t="s">
        <v>274</v>
      </c>
      <c r="C112" s="95" t="s">
        <v>143</v>
      </c>
      <c r="D112" s="96" t="s">
        <v>46</v>
      </c>
      <c r="E112" s="96">
        <v>2012</v>
      </c>
      <c r="G112" s="177">
        <v>0.60462660000000001</v>
      </c>
      <c r="H112" s="178">
        <v>89.269419999999997</v>
      </c>
      <c r="I112" s="178">
        <v>67.730540000000005</v>
      </c>
      <c r="J112" s="178"/>
      <c r="K112" s="178">
        <v>6.2485099999999996</v>
      </c>
      <c r="L112" s="178">
        <v>74.292050000000003</v>
      </c>
      <c r="M112" s="178">
        <v>68.788700000000006</v>
      </c>
      <c r="N112" s="178">
        <v>77.057400000000001</v>
      </c>
      <c r="O112" s="178"/>
      <c r="P112" s="177">
        <v>0.29269980000000001</v>
      </c>
      <c r="Q112" s="178"/>
      <c r="R112" s="179">
        <v>17157.04</v>
      </c>
      <c r="S112" s="179">
        <v>17157.04</v>
      </c>
      <c r="T112" s="179">
        <v>17831.27</v>
      </c>
      <c r="U112" s="178"/>
      <c r="V112" s="179">
        <v>15315.99</v>
      </c>
      <c r="W112" s="179">
        <v>15315.99</v>
      </c>
      <c r="X112" s="178"/>
      <c r="Y112" s="96">
        <v>10</v>
      </c>
      <c r="Z112" s="96" t="s">
        <v>38</v>
      </c>
    </row>
    <row r="113" spans="1:26" ht="19.5" customHeight="1">
      <c r="A113" s="192" t="s">
        <v>275</v>
      </c>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row>
    <row r="114" spans="1:26" ht="19.5" customHeight="1">
      <c r="A114" s="84" t="s">
        <v>276</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row>
    <row r="115" spans="1:26" ht="19.5" customHeight="1">
      <c r="A115" s="176"/>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sheetData>
  <sortState xmlns:xlrd2="http://schemas.microsoft.com/office/spreadsheetml/2017/richdata2" ref="A11:AA118">
    <sortCondition ref="G11:G118"/>
  </sortState>
  <mergeCells count="22">
    <mergeCell ref="A2:H2"/>
    <mergeCell ref="D6:E7"/>
    <mergeCell ref="G6:I6"/>
    <mergeCell ref="D8:D9"/>
    <mergeCell ref="E8:E9"/>
    <mergeCell ref="G7:G8"/>
    <mergeCell ref="H7:H8"/>
    <mergeCell ref="I7:I8"/>
    <mergeCell ref="A6:A9"/>
    <mergeCell ref="B6:B9"/>
    <mergeCell ref="C6:C9"/>
    <mergeCell ref="Y6:Z6"/>
    <mergeCell ref="Y7:Y9"/>
    <mergeCell ref="Z7:Z9"/>
    <mergeCell ref="K6:M6"/>
    <mergeCell ref="N6:N8"/>
    <mergeCell ref="P6:P8"/>
    <mergeCell ref="K7:K8"/>
    <mergeCell ref="L7:L8"/>
    <mergeCell ref="V6:W7"/>
    <mergeCell ref="M7:M8"/>
    <mergeCell ref="R6:T7"/>
  </mergeCells>
  <phoneticPr fontId="28" type="noConversion"/>
  <printOptions horizontalCentered="1" verticalCentered="1"/>
  <pageMargins left="0.31496062992125984" right="0.31496062992125984" top="0.35433070866141736" bottom="0.35433070866141736" header="0" footer="0"/>
  <pageSetup paperSize="9" scale="29"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18"/>
  <sheetViews>
    <sheetView showGridLines="0" zoomScale="75" zoomScaleNormal="75" workbookViewId="0"/>
  </sheetViews>
  <sheetFormatPr defaultColWidth="8.85546875" defaultRowHeight="15"/>
  <cols>
    <col min="1" max="1" width="15" style="21" customWidth="1"/>
    <col min="2" max="2" width="41.28515625" style="14" bestFit="1" customWidth="1"/>
    <col min="3" max="3" width="12.7109375" style="14" bestFit="1" customWidth="1"/>
    <col min="4" max="4" width="8.140625" style="21" bestFit="1" customWidth="1"/>
    <col min="5" max="5" width="2.28515625" style="14" customWidth="1"/>
    <col min="6" max="6" width="8.7109375" style="14" customWidth="1"/>
    <col min="7" max="8" width="10" style="14" customWidth="1"/>
    <col min="9" max="9" width="2.28515625" style="14" customWidth="1"/>
    <col min="10" max="11" width="13.7109375" style="107" customWidth="1"/>
    <col min="12" max="12" width="2.28515625" style="107" customWidth="1"/>
    <col min="13" max="14" width="13.7109375" style="107" customWidth="1"/>
    <col min="15" max="15" width="2.28515625" style="107" customWidth="1"/>
    <col min="16" max="17" width="13.7109375" style="107" customWidth="1"/>
    <col min="18" max="18" width="2.28515625" style="107" customWidth="1"/>
    <col min="19" max="19" width="10.140625" style="14" customWidth="1"/>
    <col min="20" max="20" width="11" style="14" bestFit="1" customWidth="1"/>
    <col min="21" max="21" width="2.28515625" style="14" customWidth="1"/>
    <col min="22" max="22" width="10.42578125" style="14" customWidth="1"/>
    <col min="23" max="23" width="9.7109375" style="14" customWidth="1"/>
    <col min="24" max="24" width="16.140625" style="14" customWidth="1"/>
    <col min="25" max="25" width="2.28515625" style="14" customWidth="1"/>
    <col min="26" max="26" width="10.28515625" style="14" customWidth="1"/>
    <col min="27" max="28" width="8.85546875" style="14" customWidth="1"/>
    <col min="29" max="29" width="10.140625" style="14" customWidth="1"/>
    <col min="30" max="30" width="9.28515625" style="14" customWidth="1"/>
    <col min="31" max="31" width="11.5703125" style="14" customWidth="1"/>
    <col min="32" max="16384" width="8.85546875" style="14"/>
  </cols>
  <sheetData>
    <row r="1" spans="1:31" ht="15.75" customHeight="1">
      <c r="A1" s="36" t="s">
        <v>373</v>
      </c>
      <c r="S1" s="286"/>
      <c r="T1" s="286"/>
      <c r="U1" s="286"/>
      <c r="V1" s="286"/>
      <c r="W1" s="286"/>
      <c r="X1" s="286"/>
      <c r="Y1" s="286"/>
      <c r="Z1" s="286"/>
      <c r="AA1" s="286"/>
      <c r="AB1" s="286"/>
      <c r="AC1" s="286"/>
      <c r="AD1" s="286"/>
      <c r="AE1" s="286"/>
    </row>
    <row r="2" spans="1:31" ht="15.75">
      <c r="A2" s="41" t="s">
        <v>374</v>
      </c>
      <c r="Q2" s="108"/>
    </row>
    <row r="3" spans="1:31" ht="15.75" customHeight="1">
      <c r="A3" s="125" t="s">
        <v>375</v>
      </c>
      <c r="Q3" s="108"/>
    </row>
    <row r="4" spans="1:31" ht="15.75" customHeight="1">
      <c r="A4" s="125" t="s">
        <v>376</v>
      </c>
      <c r="S4" s="226"/>
      <c r="T4" s="226"/>
      <c r="U4" s="226"/>
      <c r="V4" s="226"/>
      <c r="W4" s="226"/>
      <c r="X4" s="226"/>
      <c r="Y4" s="226"/>
      <c r="Z4" s="226"/>
      <c r="AA4" s="226"/>
      <c r="AB4" s="226"/>
      <c r="AC4" s="226"/>
      <c r="AD4" s="226"/>
      <c r="AE4" s="226"/>
    </row>
    <row r="5" spans="1:31" ht="15.75" customHeight="1">
      <c r="A5" s="125"/>
      <c r="S5" s="226"/>
      <c r="T5" s="226"/>
      <c r="U5" s="226"/>
      <c r="V5" s="226"/>
      <c r="W5" s="226"/>
      <c r="X5" s="226"/>
      <c r="Y5" s="226"/>
      <c r="Z5" s="226"/>
      <c r="AA5" s="226"/>
      <c r="AB5" s="226"/>
      <c r="AC5" s="226"/>
      <c r="AD5" s="226"/>
      <c r="AE5" s="226"/>
    </row>
    <row r="6" spans="1:31" ht="15.75" customHeight="1">
      <c r="A6" s="174" t="str">
        <f>'1.1 Main MPI Results'!A4</f>
        <v>Citation: Alkire, S., Jindra, C., Robles, G., Vaz, A. (2016)
“Multidimensional Poverty Index 2016: Brief methodological
note and results.” Oxford Poverty and Human Development Initiative, University of Oxford, OPHI Briefing 42.</v>
      </c>
      <c r="T6" s="224"/>
      <c r="U6" s="42"/>
      <c r="V6" s="249"/>
      <c r="W6" s="249"/>
      <c r="X6" s="249"/>
      <c r="Y6" s="42"/>
      <c r="AA6" s="43"/>
      <c r="AB6" s="43"/>
      <c r="AC6" s="43"/>
      <c r="AD6" s="43"/>
      <c r="AE6" s="43"/>
    </row>
    <row r="7" spans="1:31" ht="15.75" customHeight="1">
      <c r="B7" s="129"/>
      <c r="T7" s="224"/>
      <c r="U7" s="42"/>
      <c r="V7" s="213"/>
      <c r="W7" s="213"/>
      <c r="X7" s="213"/>
      <c r="Y7" s="42"/>
      <c r="AA7" s="43"/>
      <c r="AB7" s="43"/>
      <c r="AC7" s="43"/>
      <c r="AD7" s="43"/>
      <c r="AE7" s="43"/>
    </row>
    <row r="8" spans="1:31" ht="15.75" customHeight="1">
      <c r="A8" s="235" t="s">
        <v>295</v>
      </c>
      <c r="B8" s="235" t="s">
        <v>4</v>
      </c>
      <c r="C8" s="235" t="s">
        <v>22</v>
      </c>
      <c r="D8" s="235" t="s">
        <v>23</v>
      </c>
      <c r="E8" s="109"/>
      <c r="F8" s="279" t="s">
        <v>377</v>
      </c>
      <c r="G8" s="279" t="s">
        <v>378</v>
      </c>
      <c r="H8" s="279" t="s">
        <v>379</v>
      </c>
      <c r="I8" s="109"/>
      <c r="J8" s="279" t="s">
        <v>380</v>
      </c>
      <c r="K8" s="279" t="s">
        <v>381</v>
      </c>
      <c r="L8" s="110"/>
      <c r="M8" s="279" t="s">
        <v>382</v>
      </c>
      <c r="N8" s="279" t="s">
        <v>383</v>
      </c>
      <c r="O8" s="110"/>
      <c r="P8" s="279" t="s">
        <v>384</v>
      </c>
      <c r="Q8" s="279" t="s">
        <v>385</v>
      </c>
      <c r="R8" s="110"/>
      <c r="S8" s="284" t="s">
        <v>386</v>
      </c>
      <c r="T8" s="284"/>
      <c r="U8" s="284"/>
      <c r="V8" s="284"/>
      <c r="W8" s="284"/>
      <c r="X8" s="284"/>
      <c r="Y8" s="284"/>
      <c r="Z8" s="284"/>
      <c r="AA8" s="284"/>
      <c r="AB8" s="284"/>
      <c r="AC8" s="284"/>
      <c r="AD8" s="284"/>
      <c r="AE8" s="284"/>
    </row>
    <row r="9" spans="1:31" s="132" customFormat="1" ht="15.75" customHeight="1">
      <c r="A9" s="287"/>
      <c r="B9" s="280"/>
      <c r="C9" s="280"/>
      <c r="D9" s="287"/>
      <c r="E9" s="130"/>
      <c r="F9" s="280"/>
      <c r="G9" s="280"/>
      <c r="H9" s="280"/>
      <c r="I9" s="130"/>
      <c r="J9" s="280"/>
      <c r="K9" s="280"/>
      <c r="L9" s="131"/>
      <c r="M9" s="280"/>
      <c r="N9" s="280"/>
      <c r="O9" s="131"/>
      <c r="P9" s="280"/>
      <c r="Q9" s="282"/>
      <c r="R9" s="131"/>
      <c r="S9" s="236" t="s">
        <v>281</v>
      </c>
      <c r="T9" s="236"/>
      <c r="U9" s="205"/>
      <c r="W9" s="285" t="s">
        <v>71</v>
      </c>
      <c r="X9" s="285"/>
      <c r="Y9" s="44"/>
      <c r="Z9" s="274" t="s">
        <v>364</v>
      </c>
      <c r="AA9" s="274"/>
      <c r="AB9" s="274"/>
      <c r="AC9" s="274"/>
      <c r="AD9" s="274"/>
      <c r="AE9" s="274"/>
    </row>
    <row r="10" spans="1:31" s="127" customFormat="1" ht="78.75" customHeight="1">
      <c r="A10" s="288"/>
      <c r="B10" s="281"/>
      <c r="C10" s="281"/>
      <c r="D10" s="288"/>
      <c r="E10" s="206"/>
      <c r="F10" s="281"/>
      <c r="G10" s="281"/>
      <c r="H10" s="281"/>
      <c r="I10" s="46"/>
      <c r="J10" s="281"/>
      <c r="K10" s="281"/>
      <c r="L10" s="46"/>
      <c r="M10" s="281"/>
      <c r="N10" s="281"/>
      <c r="O10" s="46"/>
      <c r="P10" s="281"/>
      <c r="Q10" s="283"/>
      <c r="R10" s="133"/>
      <c r="S10" s="206" t="s">
        <v>285</v>
      </c>
      <c r="T10" s="206" t="s">
        <v>387</v>
      </c>
      <c r="U10" s="206"/>
      <c r="V10" s="206" t="s">
        <v>388</v>
      </c>
      <c r="W10" s="206" t="s">
        <v>389</v>
      </c>
      <c r="X10" s="206" t="s">
        <v>390</v>
      </c>
      <c r="Y10" s="206"/>
      <c r="Z10" s="206" t="s">
        <v>162</v>
      </c>
      <c r="AA10" s="206" t="s">
        <v>104</v>
      </c>
      <c r="AB10" s="206" t="s">
        <v>127</v>
      </c>
      <c r="AC10" s="206" t="s">
        <v>391</v>
      </c>
      <c r="AD10" s="206" t="s">
        <v>392</v>
      </c>
      <c r="AE10" s="206" t="s">
        <v>393</v>
      </c>
    </row>
    <row r="11" spans="1:31" s="169" customFormat="1">
      <c r="A11" s="52"/>
      <c r="B11" s="111"/>
      <c r="C11" s="52"/>
      <c r="D11" s="52"/>
      <c r="E11" s="52"/>
      <c r="F11" s="112"/>
      <c r="G11" s="112"/>
      <c r="H11" s="112"/>
      <c r="I11" s="52"/>
      <c r="J11" s="113"/>
      <c r="K11" s="113"/>
      <c r="L11" s="113"/>
      <c r="M11" s="113"/>
      <c r="N11" s="113"/>
      <c r="O11" s="113"/>
      <c r="P11" s="113"/>
      <c r="Q11" s="113"/>
      <c r="R11" s="113"/>
      <c r="S11" s="113"/>
      <c r="T11" s="113"/>
      <c r="U11" s="113"/>
      <c r="V11" s="113"/>
      <c r="W11" s="113"/>
      <c r="X11" s="113"/>
      <c r="Y11" s="113"/>
      <c r="Z11" s="113"/>
      <c r="AA11" s="113"/>
      <c r="AB11" s="113"/>
      <c r="AC11" s="113"/>
      <c r="AD11" s="113"/>
      <c r="AE11" s="113"/>
    </row>
    <row r="12" spans="1:31" s="51" customFormat="1">
      <c r="A12" s="52" t="s">
        <v>141</v>
      </c>
      <c r="B12" s="111" t="s">
        <v>142</v>
      </c>
      <c r="C12" s="52" t="s">
        <v>144</v>
      </c>
      <c r="D12" s="52">
        <v>2012</v>
      </c>
      <c r="E12" s="52"/>
      <c r="F12" s="112">
        <v>42230</v>
      </c>
      <c r="G12" s="112">
        <v>18270</v>
      </c>
      <c r="H12" s="112">
        <v>22292</v>
      </c>
      <c r="I12" s="52"/>
      <c r="J12" s="113">
        <v>0.70305470000000003</v>
      </c>
      <c r="K12" s="113">
        <v>0.80849079999999995</v>
      </c>
      <c r="L12" s="113"/>
      <c r="M12" s="113">
        <v>0.73251230000000001</v>
      </c>
      <c r="N12" s="113">
        <v>0.82448100000000002</v>
      </c>
      <c r="O12" s="113"/>
      <c r="P12" s="113">
        <v>0.731518</v>
      </c>
      <c r="Q12" s="113">
        <v>0.785242</v>
      </c>
      <c r="R12" s="113"/>
      <c r="S12" s="113">
        <v>0.11797299999999999</v>
      </c>
      <c r="T12" s="113">
        <v>9.4387899999999997E-2</v>
      </c>
      <c r="U12" s="113"/>
      <c r="V12" s="113">
        <v>0</v>
      </c>
      <c r="W12" s="113">
        <v>0.55697370000000002</v>
      </c>
      <c r="X12" s="113"/>
      <c r="Y12" s="113"/>
      <c r="Z12" s="113">
        <v>0.1158655</v>
      </c>
      <c r="AA12" s="113">
        <v>0.11683640000000001</v>
      </c>
      <c r="AB12" s="113">
        <v>0.1170732</v>
      </c>
      <c r="AC12" s="113">
        <v>0.1185413</v>
      </c>
      <c r="AD12" s="113">
        <v>0.11794930000000001</v>
      </c>
      <c r="AE12" s="113">
        <v>0.11655219999999999</v>
      </c>
    </row>
    <row r="13" spans="1:31" s="169" customFormat="1">
      <c r="A13" s="52" t="s">
        <v>181</v>
      </c>
      <c r="B13" s="111" t="s">
        <v>182</v>
      </c>
      <c r="C13" s="52" t="s">
        <v>46</v>
      </c>
      <c r="D13" s="52">
        <v>2009</v>
      </c>
      <c r="E13" s="52"/>
      <c r="F13" s="112">
        <v>44546</v>
      </c>
      <c r="G13" s="112">
        <v>6338</v>
      </c>
      <c r="H13" s="112">
        <v>28133</v>
      </c>
      <c r="I13" s="52"/>
      <c r="J13" s="113">
        <v>0.76550079999999998</v>
      </c>
      <c r="K13" s="113">
        <v>0.9880525</v>
      </c>
      <c r="L13" s="113"/>
      <c r="M13" s="113">
        <v>0.98453769999999996</v>
      </c>
      <c r="N13" s="113">
        <v>0.98209809999999997</v>
      </c>
      <c r="O13" s="113"/>
      <c r="P13" s="113">
        <v>0.99029610000000001</v>
      </c>
      <c r="Q13" s="113">
        <v>0.98994400000000005</v>
      </c>
      <c r="R13" s="113"/>
      <c r="S13" s="113">
        <v>0.2270462</v>
      </c>
      <c r="T13" s="113">
        <v>0.2261707</v>
      </c>
      <c r="U13" s="113"/>
      <c r="V13" s="113">
        <v>0.231491</v>
      </c>
      <c r="W13" s="113">
        <v>0.50608359999999997</v>
      </c>
      <c r="X13" s="113">
        <v>0.28372920000000001</v>
      </c>
      <c r="Y13" s="113"/>
      <c r="Z13" s="113">
        <v>0.2268666</v>
      </c>
      <c r="AA13" s="113">
        <v>0.2268666</v>
      </c>
      <c r="AB13" s="113">
        <v>0.2268666</v>
      </c>
      <c r="AC13" s="113">
        <v>0.2268666</v>
      </c>
      <c r="AD13" s="113">
        <v>0.2268666</v>
      </c>
      <c r="AE13" s="113">
        <v>0.2268666</v>
      </c>
    </row>
    <row r="14" spans="1:31" s="51" customFormat="1">
      <c r="A14" s="52" t="s">
        <v>173</v>
      </c>
      <c r="B14" s="111" t="s">
        <v>174</v>
      </c>
      <c r="C14" s="52" t="s">
        <v>37</v>
      </c>
      <c r="D14" s="52">
        <v>2007</v>
      </c>
      <c r="E14" s="52"/>
      <c r="F14" s="112">
        <v>13092</v>
      </c>
      <c r="G14" s="112">
        <v>5497</v>
      </c>
      <c r="H14" s="112">
        <v>7595</v>
      </c>
      <c r="I14" s="52"/>
      <c r="J14" s="113">
        <v>0.80889089999999997</v>
      </c>
      <c r="K14" s="113">
        <v>0.8284724</v>
      </c>
      <c r="L14" s="113"/>
      <c r="M14" s="113">
        <v>0.80407490000000004</v>
      </c>
      <c r="N14" s="113">
        <v>0.83251280000000005</v>
      </c>
      <c r="O14" s="113"/>
      <c r="P14" s="113">
        <v>0.8123766</v>
      </c>
      <c r="Q14" s="113">
        <v>0.82728400000000002</v>
      </c>
      <c r="R14" s="113"/>
      <c r="S14" s="113">
        <v>4.9649000000000004E-3</v>
      </c>
      <c r="T14" s="113">
        <v>1.8255400000000001E-2</v>
      </c>
      <c r="U14" s="113"/>
      <c r="V14" s="113">
        <v>5.8203499999999998E-2</v>
      </c>
      <c r="W14" s="113">
        <v>1</v>
      </c>
      <c r="X14" s="113">
        <v>0.12457989999999999</v>
      </c>
      <c r="Y14" s="113"/>
      <c r="Z14" s="113">
        <v>2.4442000000000001E-3</v>
      </c>
      <c r="AA14" s="113">
        <v>5.4995E-3</v>
      </c>
      <c r="AB14" s="113">
        <v>4.7356999999999998E-3</v>
      </c>
      <c r="AC14" s="113">
        <v>2.9025000000000001E-3</v>
      </c>
      <c r="AD14" s="113">
        <v>0</v>
      </c>
      <c r="AE14" s="113">
        <v>9.1660000000000005E-4</v>
      </c>
    </row>
    <row r="15" spans="1:31" s="51" customFormat="1">
      <c r="A15" s="52" t="s">
        <v>109</v>
      </c>
      <c r="B15" s="111" t="s">
        <v>110</v>
      </c>
      <c r="C15" s="52" t="s">
        <v>46</v>
      </c>
      <c r="D15" s="52">
        <v>2009</v>
      </c>
      <c r="E15" s="52"/>
      <c r="F15" s="112">
        <v>42050</v>
      </c>
      <c r="G15" s="112">
        <v>6280</v>
      </c>
      <c r="H15" s="112">
        <v>34763</v>
      </c>
      <c r="I15" s="52"/>
      <c r="J15" s="113">
        <v>0.82844229999999996</v>
      </c>
      <c r="K15" s="113">
        <v>0.84135499999999996</v>
      </c>
      <c r="L15" s="113"/>
      <c r="M15" s="113">
        <v>0.81624200000000002</v>
      </c>
      <c r="N15" s="113">
        <v>0.8111758</v>
      </c>
      <c r="O15" s="113"/>
      <c r="P15" s="113">
        <v>0.85464430000000002</v>
      </c>
      <c r="Q15" s="113">
        <v>0.85570100000000004</v>
      </c>
      <c r="R15" s="113"/>
      <c r="S15" s="113">
        <v>2.9393599999999999E-2</v>
      </c>
      <c r="T15" s="113">
        <v>2.57551E-2</v>
      </c>
      <c r="U15" s="113"/>
      <c r="V15" s="113">
        <v>8.7800199999999995E-2</v>
      </c>
      <c r="W15" s="113">
        <v>0.20458979999999999</v>
      </c>
      <c r="X15" s="113">
        <v>0.22076100000000001</v>
      </c>
      <c r="Y15" s="113"/>
      <c r="Z15" s="113">
        <v>2.4827599999999998E-2</v>
      </c>
      <c r="AA15" s="113">
        <v>2.51843E-2</v>
      </c>
      <c r="AB15" s="113">
        <v>2.6135599999999998E-2</v>
      </c>
      <c r="AC15" s="113">
        <v>2.5208100000000001E-2</v>
      </c>
      <c r="AD15" s="113">
        <v>2.4399500000000001E-2</v>
      </c>
      <c r="AE15" s="113">
        <v>2.4661099999999998E-2</v>
      </c>
    </row>
    <row r="16" spans="1:31" s="51" customFormat="1">
      <c r="A16" s="52" t="s">
        <v>219</v>
      </c>
      <c r="B16" s="111" t="s">
        <v>220</v>
      </c>
      <c r="C16" s="52" t="s">
        <v>37</v>
      </c>
      <c r="D16" s="52">
        <v>2011</v>
      </c>
      <c r="E16" s="52"/>
      <c r="F16" s="112">
        <v>59993</v>
      </c>
      <c r="G16" s="112">
        <v>23702</v>
      </c>
      <c r="H16" s="112">
        <v>36291</v>
      </c>
      <c r="I16" s="52"/>
      <c r="J16" s="113">
        <v>0.85598320000000006</v>
      </c>
      <c r="K16" s="113">
        <v>0.85103399999999996</v>
      </c>
      <c r="L16" s="113"/>
      <c r="M16" s="113">
        <v>0.87752090000000005</v>
      </c>
      <c r="N16" s="113">
        <v>0.87215969999999998</v>
      </c>
      <c r="O16" s="113"/>
      <c r="P16" s="113">
        <v>0.84191669999999996</v>
      </c>
      <c r="Q16" s="113">
        <v>0.83545959999999997</v>
      </c>
      <c r="R16" s="113"/>
      <c r="S16" s="113">
        <v>9.0010000000000003E-4</v>
      </c>
      <c r="T16" s="113">
        <v>8.6626800000000004E-2</v>
      </c>
      <c r="U16" s="113"/>
      <c r="V16" s="113">
        <v>1E-4</v>
      </c>
      <c r="W16" s="113">
        <v>1</v>
      </c>
      <c r="X16" s="113">
        <v>5.4539700000000003E-2</v>
      </c>
      <c r="Y16" s="113"/>
      <c r="Z16" s="113">
        <v>7.0010000000000005E-4</v>
      </c>
      <c r="AA16" s="113">
        <v>1.1501E-3</v>
      </c>
      <c r="AB16" s="113">
        <v>2.8170000000000001E-3</v>
      </c>
      <c r="AC16" s="113">
        <v>5.2173000000000002E-3</v>
      </c>
      <c r="AD16" s="113">
        <v>2.834E-4</v>
      </c>
      <c r="AE16" s="113">
        <v>5.1670000000000004E-4</v>
      </c>
    </row>
    <row r="17" spans="1:31" s="51" customFormat="1">
      <c r="A17" s="52" t="s">
        <v>77</v>
      </c>
      <c r="B17" s="111" t="s">
        <v>78</v>
      </c>
      <c r="C17" s="52" t="s">
        <v>79</v>
      </c>
      <c r="D17" s="52">
        <v>2007</v>
      </c>
      <c r="E17" s="52"/>
      <c r="F17" s="112">
        <v>118183</v>
      </c>
      <c r="G17" s="112">
        <v>118183</v>
      </c>
      <c r="H17" s="112">
        <v>0</v>
      </c>
      <c r="I17" s="52"/>
      <c r="J17" s="113">
        <v>0.85989519999999997</v>
      </c>
      <c r="K17" s="113">
        <v>0.89011770000000001</v>
      </c>
      <c r="L17" s="113"/>
      <c r="M17" s="113">
        <v>0.85989519999999997</v>
      </c>
      <c r="N17" s="113">
        <v>0.89011770000000001</v>
      </c>
      <c r="O17" s="113"/>
      <c r="P17" s="113"/>
      <c r="Q17" s="113"/>
      <c r="R17" s="113"/>
      <c r="S17" s="113">
        <v>2.2168999999999999E-3</v>
      </c>
      <c r="T17" s="113">
        <v>5.9230000000000003E-4</v>
      </c>
      <c r="U17" s="113"/>
      <c r="V17" s="113">
        <v>0</v>
      </c>
      <c r="W17" s="113">
        <v>1</v>
      </c>
      <c r="X17" s="113">
        <v>2.7254299999999999E-2</v>
      </c>
      <c r="Y17" s="113"/>
      <c r="Z17" s="113">
        <v>1.1849999999999999E-4</v>
      </c>
      <c r="AA17" s="113">
        <v>1.4637999999999999E-3</v>
      </c>
      <c r="AB17" s="113">
        <v>0.1095928</v>
      </c>
      <c r="AC17" s="113">
        <v>5.9569000000000002E-3</v>
      </c>
      <c r="AD17" s="113">
        <v>1.5229999999999999E-4</v>
      </c>
      <c r="AE17" s="113">
        <v>5.9200000000000002E-5</v>
      </c>
    </row>
    <row r="18" spans="1:31" s="51" customFormat="1">
      <c r="A18" s="52" t="s">
        <v>259</v>
      </c>
      <c r="B18" s="111" t="s">
        <v>260</v>
      </c>
      <c r="C18" s="52" t="s">
        <v>37</v>
      </c>
      <c r="D18" s="52">
        <v>2006</v>
      </c>
      <c r="E18" s="52"/>
      <c r="F18" s="112">
        <v>40599</v>
      </c>
      <c r="G18" s="112">
        <v>17120</v>
      </c>
      <c r="H18" s="112">
        <v>23479</v>
      </c>
      <c r="I18" s="52"/>
      <c r="J18" s="113">
        <v>0.86598189999999997</v>
      </c>
      <c r="K18" s="113">
        <v>0.86534239999999996</v>
      </c>
      <c r="L18" s="113"/>
      <c r="M18" s="113">
        <v>0.8541472</v>
      </c>
      <c r="N18" s="113">
        <v>0.83747229999999995</v>
      </c>
      <c r="O18" s="113"/>
      <c r="P18" s="113">
        <v>0.87461140000000004</v>
      </c>
      <c r="Q18" s="113">
        <v>0.8806602</v>
      </c>
      <c r="R18" s="113"/>
      <c r="S18" s="113">
        <v>3.6208E-3</v>
      </c>
      <c r="T18" s="113">
        <v>7.6109999999999997E-3</v>
      </c>
      <c r="U18" s="113"/>
      <c r="V18" s="113">
        <v>4.6651400000000003E-2</v>
      </c>
      <c r="W18" s="113">
        <v>1</v>
      </c>
      <c r="X18" s="113">
        <v>8.0913299999999994E-2</v>
      </c>
      <c r="Y18" s="113"/>
      <c r="Z18" s="113">
        <v>5.6404999999999997E-3</v>
      </c>
      <c r="AA18" s="113">
        <v>1.3301000000000001E-3</v>
      </c>
      <c r="AB18" s="113">
        <v>8.2760999999999998E-3</v>
      </c>
      <c r="AC18" s="113">
        <v>4.1380000000000002E-3</v>
      </c>
      <c r="AD18" s="113">
        <v>7.1429999999999996E-4</v>
      </c>
      <c r="AE18" s="113">
        <v>1.2316E-3</v>
      </c>
    </row>
    <row r="19" spans="1:31" s="148" customFormat="1">
      <c r="A19" s="52" t="s">
        <v>269</v>
      </c>
      <c r="B19" s="111" t="s">
        <v>270</v>
      </c>
      <c r="C19" s="52" t="s">
        <v>37</v>
      </c>
      <c r="D19" s="52">
        <v>2010</v>
      </c>
      <c r="E19" s="52"/>
      <c r="F19" s="112">
        <v>55973</v>
      </c>
      <c r="G19" s="112">
        <v>15299</v>
      </c>
      <c r="H19" s="112">
        <v>40674</v>
      </c>
      <c r="I19" s="52"/>
      <c r="J19" s="113">
        <v>0.87079479999999998</v>
      </c>
      <c r="K19" s="113">
        <v>0.87139719999999998</v>
      </c>
      <c r="L19" s="113"/>
      <c r="M19" s="113">
        <v>0.88352180000000002</v>
      </c>
      <c r="N19" s="113">
        <v>0.88343850000000002</v>
      </c>
      <c r="O19" s="113"/>
      <c r="P19" s="113">
        <v>0.86600770000000005</v>
      </c>
      <c r="Q19" s="113">
        <v>0.86740220000000001</v>
      </c>
      <c r="R19" s="113"/>
      <c r="S19" s="113">
        <v>5.9671999999999998E-3</v>
      </c>
      <c r="T19" s="113">
        <v>1.04872E-2</v>
      </c>
      <c r="U19" s="113"/>
      <c r="V19" s="113">
        <v>0</v>
      </c>
      <c r="W19" s="113">
        <v>1</v>
      </c>
      <c r="X19" s="113">
        <v>0.1072303</v>
      </c>
      <c r="Y19" s="113"/>
      <c r="Z19" s="113">
        <v>3.9483000000000001E-3</v>
      </c>
      <c r="AA19" s="113">
        <v>2.4654999999999998E-3</v>
      </c>
      <c r="AB19" s="113">
        <v>3.0014E-3</v>
      </c>
      <c r="AC19" s="113">
        <v>1.5721999999999999E-3</v>
      </c>
      <c r="AD19" s="113">
        <v>1.4471E-3</v>
      </c>
      <c r="AE19" s="113">
        <v>1.9474E-3</v>
      </c>
    </row>
    <row r="20" spans="1:31" s="51" customFormat="1">
      <c r="A20" s="52" t="s">
        <v>267</v>
      </c>
      <c r="B20" s="111" t="s">
        <v>268</v>
      </c>
      <c r="C20" s="52" t="s">
        <v>37</v>
      </c>
      <c r="D20" s="52">
        <v>2010</v>
      </c>
      <c r="E20" s="52"/>
      <c r="F20" s="112">
        <v>88564</v>
      </c>
      <c r="G20" s="112">
        <v>35200</v>
      </c>
      <c r="H20" s="112">
        <v>53364</v>
      </c>
      <c r="I20" s="52"/>
      <c r="J20" s="113">
        <v>0.87262320000000004</v>
      </c>
      <c r="K20" s="113">
        <v>0.87441950000000002</v>
      </c>
      <c r="L20" s="113"/>
      <c r="M20" s="113">
        <v>0.88784090000000004</v>
      </c>
      <c r="N20" s="113">
        <v>0.87797639999999999</v>
      </c>
      <c r="O20" s="113"/>
      <c r="P20" s="113">
        <v>0.86258520000000005</v>
      </c>
      <c r="Q20" s="113">
        <v>0.87333459999999996</v>
      </c>
      <c r="R20" s="113"/>
      <c r="S20" s="113">
        <v>2.3034000000000002E-3</v>
      </c>
      <c r="T20" s="113">
        <v>3.568E-3</v>
      </c>
      <c r="U20" s="113"/>
      <c r="V20" s="113">
        <v>6.1469700000000002E-2</v>
      </c>
      <c r="W20" s="113">
        <v>1</v>
      </c>
      <c r="X20" s="113">
        <v>7.3528700000000002E-2</v>
      </c>
      <c r="Y20" s="113"/>
      <c r="Z20" s="113">
        <v>1.0388000000000001E-3</v>
      </c>
      <c r="AA20" s="113">
        <v>1.9986000000000001E-3</v>
      </c>
      <c r="AB20" s="113">
        <v>1.5808E-3</v>
      </c>
      <c r="AC20" s="113">
        <v>4.3357999999999999E-3</v>
      </c>
      <c r="AD20" s="113">
        <v>7.0010000000000005E-4</v>
      </c>
      <c r="AE20" s="113">
        <v>1.92E-4</v>
      </c>
    </row>
    <row r="21" spans="1:31" s="148" customFormat="1">
      <c r="A21" s="52" t="s">
        <v>175</v>
      </c>
      <c r="B21" s="111" t="s">
        <v>176</v>
      </c>
      <c r="C21" s="52" t="s">
        <v>37</v>
      </c>
      <c r="D21" s="52">
        <v>2006</v>
      </c>
      <c r="E21" s="52"/>
      <c r="F21" s="112">
        <v>28014</v>
      </c>
      <c r="G21" s="112">
        <v>24809</v>
      </c>
      <c r="H21" s="112">
        <v>3205</v>
      </c>
      <c r="I21" s="52"/>
      <c r="J21" s="113">
        <v>0.88120229999999999</v>
      </c>
      <c r="K21" s="113">
        <v>0.89785979999999999</v>
      </c>
      <c r="L21" s="113"/>
      <c r="M21" s="113">
        <v>0.88887099999999997</v>
      </c>
      <c r="N21" s="113">
        <v>0.90069120000000003</v>
      </c>
      <c r="O21" s="113"/>
      <c r="P21" s="113">
        <v>0.82184089999999999</v>
      </c>
      <c r="Q21" s="113">
        <v>0.83005700000000004</v>
      </c>
      <c r="R21" s="113"/>
      <c r="S21" s="113">
        <v>2.9984999999999999E-3</v>
      </c>
      <c r="T21" s="113">
        <v>7.2464000000000001E-3</v>
      </c>
      <c r="U21" s="113"/>
      <c r="V21" s="113">
        <v>7.9781500000000005E-2</v>
      </c>
      <c r="W21" s="113">
        <v>1</v>
      </c>
      <c r="X21" s="113">
        <v>4.0087100000000001E-2</v>
      </c>
      <c r="Y21" s="113"/>
      <c r="Z21" s="113">
        <v>2.0704E-3</v>
      </c>
      <c r="AA21" s="113">
        <v>3.0341999999999999E-3</v>
      </c>
      <c r="AB21" s="113">
        <v>4.7476000000000003E-3</v>
      </c>
      <c r="AC21" s="113">
        <v>7.4963E-3</v>
      </c>
      <c r="AD21" s="113">
        <v>0</v>
      </c>
      <c r="AE21" s="113">
        <v>1.4993000000000001E-3</v>
      </c>
    </row>
    <row r="22" spans="1:31" s="51" customFormat="1">
      <c r="A22" s="52" t="s">
        <v>225</v>
      </c>
      <c r="B22" s="111" t="s">
        <v>226</v>
      </c>
      <c r="C22" s="52" t="s">
        <v>227</v>
      </c>
      <c r="D22" s="52">
        <v>2014</v>
      </c>
      <c r="E22" s="52"/>
      <c r="F22" s="112">
        <v>41024</v>
      </c>
      <c r="G22" s="112">
        <v>14479</v>
      </c>
      <c r="H22" s="112">
        <v>26244</v>
      </c>
      <c r="I22" s="52"/>
      <c r="J22" s="113">
        <v>0.88301969999999996</v>
      </c>
      <c r="K22" s="113">
        <v>0.89645169999999996</v>
      </c>
      <c r="L22" s="113"/>
      <c r="M22" s="113">
        <v>0.89080740000000003</v>
      </c>
      <c r="N22" s="113">
        <v>0.90210349999999995</v>
      </c>
      <c r="O22" s="113"/>
      <c r="P22" s="113">
        <v>0.88885080000000005</v>
      </c>
      <c r="Q22" s="113">
        <v>0.89116930000000005</v>
      </c>
      <c r="R22" s="113"/>
      <c r="S22" s="113">
        <v>3.9025900000000002E-2</v>
      </c>
      <c r="T22" s="113">
        <v>0</v>
      </c>
      <c r="U22" s="113"/>
      <c r="V22" s="113">
        <v>6.1915E-3</v>
      </c>
      <c r="W22" s="113">
        <v>1</v>
      </c>
      <c r="X22" s="113">
        <v>6.9885900000000001E-2</v>
      </c>
      <c r="Y22" s="113"/>
      <c r="Z22" s="113">
        <v>7.3372000000000003E-3</v>
      </c>
      <c r="AA22" s="113">
        <v>7.3372000000000003E-3</v>
      </c>
      <c r="AB22" s="113">
        <v>7.3372000000000003E-3</v>
      </c>
      <c r="AC22" s="113">
        <v>7.3372000000000003E-3</v>
      </c>
      <c r="AD22" s="113">
        <v>7.3372000000000003E-3</v>
      </c>
      <c r="AE22" s="113">
        <v>7.3372000000000003E-3</v>
      </c>
    </row>
    <row r="23" spans="1:31" s="51" customFormat="1">
      <c r="A23" s="52" t="s">
        <v>136</v>
      </c>
      <c r="B23" s="111" t="s">
        <v>137</v>
      </c>
      <c r="C23" s="52" t="s">
        <v>37</v>
      </c>
      <c r="D23" s="52">
        <v>2010</v>
      </c>
      <c r="E23" s="52"/>
      <c r="F23" s="112">
        <v>35747</v>
      </c>
      <c r="G23" s="112">
        <v>16844</v>
      </c>
      <c r="H23" s="112">
        <v>18903</v>
      </c>
      <c r="I23" s="52"/>
      <c r="J23" s="113">
        <v>0.90315270000000003</v>
      </c>
      <c r="K23" s="113">
        <v>0.90501489999999996</v>
      </c>
      <c r="L23" s="113"/>
      <c r="M23" s="113">
        <v>0.91338160000000002</v>
      </c>
      <c r="N23" s="113">
        <v>0.91234899999999997</v>
      </c>
      <c r="O23" s="113"/>
      <c r="P23" s="113">
        <v>0.894038</v>
      </c>
      <c r="Q23" s="113">
        <v>0.89368499999999995</v>
      </c>
      <c r="R23" s="113"/>
      <c r="S23" s="113">
        <v>2.3134800000000001E-2</v>
      </c>
      <c r="T23" s="113">
        <v>5.5949999999999999E-4</v>
      </c>
      <c r="U23" s="113"/>
      <c r="V23" s="113">
        <v>4.8759299999999998E-2</v>
      </c>
      <c r="W23" s="113">
        <v>1</v>
      </c>
      <c r="X23" s="113">
        <v>3.7905300000000003E-2</v>
      </c>
      <c r="Y23" s="113"/>
      <c r="Z23" s="113">
        <v>6.4340000000000003E-4</v>
      </c>
      <c r="AA23" s="113">
        <v>1.6780000000000001E-4</v>
      </c>
      <c r="AB23" s="113">
        <v>1.2309E-3</v>
      </c>
      <c r="AC23" s="113">
        <v>4.4759999999999998E-4</v>
      </c>
      <c r="AD23" s="113">
        <v>0</v>
      </c>
      <c r="AE23" s="113">
        <v>1.6780000000000001E-4</v>
      </c>
    </row>
    <row r="24" spans="1:31" s="51" customFormat="1">
      <c r="A24" s="52" t="s">
        <v>158</v>
      </c>
      <c r="B24" s="111" t="s">
        <v>159</v>
      </c>
      <c r="C24" s="52" t="s">
        <v>46</v>
      </c>
      <c r="D24" s="52" t="s">
        <v>53</v>
      </c>
      <c r="E24" s="52"/>
      <c r="F24" s="112">
        <v>89675</v>
      </c>
      <c r="G24" s="112">
        <v>45283</v>
      </c>
      <c r="H24" s="112">
        <v>44392</v>
      </c>
      <c r="I24" s="52"/>
      <c r="J24" s="113">
        <v>0.90714249999999996</v>
      </c>
      <c r="K24" s="113">
        <v>0.90575019999999995</v>
      </c>
      <c r="L24" s="113"/>
      <c r="M24" s="113">
        <v>0.9220237</v>
      </c>
      <c r="N24" s="113">
        <v>0.91667620000000005</v>
      </c>
      <c r="O24" s="113"/>
      <c r="P24" s="113">
        <v>0.89196249999999999</v>
      </c>
      <c r="Q24" s="113">
        <v>0.89129420000000004</v>
      </c>
      <c r="R24" s="113"/>
      <c r="S24" s="113">
        <v>2.0485099999999999E-2</v>
      </c>
      <c r="T24" s="113">
        <v>3.568E-4</v>
      </c>
      <c r="U24" s="113"/>
      <c r="V24" s="113">
        <v>6.9372699999999995E-2</v>
      </c>
      <c r="W24" s="113">
        <v>0.1048453</v>
      </c>
      <c r="X24" s="113">
        <v>1.8589399999999999E-2</v>
      </c>
      <c r="Y24" s="113"/>
      <c r="Z24" s="113">
        <v>7.8100000000000001E-5</v>
      </c>
      <c r="AA24" s="113">
        <v>4.461E-4</v>
      </c>
      <c r="AB24" s="113">
        <v>1.784E-4</v>
      </c>
      <c r="AC24" s="113">
        <v>6.022E-4</v>
      </c>
      <c r="AD24" s="113">
        <v>8.92E-5</v>
      </c>
      <c r="AE24" s="113">
        <v>0</v>
      </c>
    </row>
    <row r="25" spans="1:31" s="51" customFormat="1">
      <c r="A25" s="52" t="s">
        <v>128</v>
      </c>
      <c r="B25" s="111" t="s">
        <v>129</v>
      </c>
      <c r="C25" s="52" t="s">
        <v>37</v>
      </c>
      <c r="D25" s="52">
        <v>2010</v>
      </c>
      <c r="E25" s="52"/>
      <c r="F25" s="112">
        <v>28783</v>
      </c>
      <c r="G25" s="112">
        <v>12019</v>
      </c>
      <c r="H25" s="112">
        <v>16764</v>
      </c>
      <c r="I25" s="52"/>
      <c r="J25" s="113">
        <v>0.90789699999999995</v>
      </c>
      <c r="K25" s="113">
        <v>0.91860629999999999</v>
      </c>
      <c r="L25" s="113"/>
      <c r="M25" s="113">
        <v>0.92736499999999999</v>
      </c>
      <c r="N25" s="113">
        <v>0.92736240000000003</v>
      </c>
      <c r="O25" s="113"/>
      <c r="P25" s="113">
        <v>0.89393940000000005</v>
      </c>
      <c r="Q25" s="113">
        <v>0.89757640000000005</v>
      </c>
      <c r="R25" s="113"/>
      <c r="S25" s="113">
        <v>1.6954500000000001E-2</v>
      </c>
      <c r="T25" s="113">
        <v>2.5014999999999998E-3</v>
      </c>
      <c r="U25" s="113"/>
      <c r="V25" s="113"/>
      <c r="W25" s="113">
        <v>1</v>
      </c>
      <c r="X25" s="113">
        <v>7.02845E-2</v>
      </c>
      <c r="Y25" s="113"/>
      <c r="Z25" s="113">
        <v>4.8640000000000001E-4</v>
      </c>
      <c r="AA25" s="113">
        <v>5.5590000000000001E-4</v>
      </c>
      <c r="AB25" s="113">
        <v>1.1812999999999999E-3</v>
      </c>
      <c r="AC25" s="113">
        <v>1.2507E-3</v>
      </c>
      <c r="AD25" s="113">
        <v>1.2507E-3</v>
      </c>
      <c r="AE25" s="113">
        <v>3.8220000000000002E-4</v>
      </c>
    </row>
    <row r="26" spans="1:31" s="51" customFormat="1">
      <c r="A26" s="52" t="s">
        <v>263</v>
      </c>
      <c r="B26" s="111" t="s">
        <v>264</v>
      </c>
      <c r="C26" s="52" t="s">
        <v>37</v>
      </c>
      <c r="D26" s="52">
        <v>2006</v>
      </c>
      <c r="E26" s="52"/>
      <c r="F26" s="112">
        <v>33557</v>
      </c>
      <c r="G26" s="112">
        <v>13265</v>
      </c>
      <c r="H26" s="112">
        <v>20292</v>
      </c>
      <c r="I26" s="52"/>
      <c r="J26" s="113">
        <v>0.9081861</v>
      </c>
      <c r="K26" s="113">
        <v>0.90809269999999997</v>
      </c>
      <c r="L26" s="113"/>
      <c r="M26" s="113">
        <v>0.91044099999999994</v>
      </c>
      <c r="N26" s="113">
        <v>0.9143078</v>
      </c>
      <c r="O26" s="113"/>
      <c r="P26" s="113">
        <v>0.90671199999999996</v>
      </c>
      <c r="Q26" s="113">
        <v>0.90426430000000002</v>
      </c>
      <c r="R26" s="113"/>
      <c r="S26" s="113">
        <v>3.6952E-3</v>
      </c>
      <c r="T26" s="113">
        <v>1.20988E-2</v>
      </c>
      <c r="U26" s="113"/>
      <c r="V26" s="113">
        <v>2.4525399999999999E-2</v>
      </c>
      <c r="W26" s="113">
        <v>1</v>
      </c>
      <c r="X26" s="113">
        <v>4.2196900000000002E-2</v>
      </c>
      <c r="Y26" s="113"/>
      <c r="Z26" s="113">
        <v>2.7415999999999999E-3</v>
      </c>
      <c r="AA26" s="113">
        <v>1.5495999999999999E-3</v>
      </c>
      <c r="AB26" s="113">
        <v>9.9830000000000006E-3</v>
      </c>
      <c r="AC26" s="113">
        <v>1.8774E-3</v>
      </c>
      <c r="AD26" s="113">
        <v>0</v>
      </c>
      <c r="AE26" s="113">
        <v>7.7479999999999997E-4</v>
      </c>
    </row>
    <row r="27" spans="1:31" s="51" customFormat="1">
      <c r="A27" s="52" t="s">
        <v>145</v>
      </c>
      <c r="B27" s="111" t="s">
        <v>146</v>
      </c>
      <c r="C27" s="52" t="s">
        <v>37</v>
      </c>
      <c r="D27" s="52">
        <v>2011</v>
      </c>
      <c r="E27" s="52"/>
      <c r="F27" s="112">
        <v>238327</v>
      </c>
      <c r="G27" s="112">
        <v>135892</v>
      </c>
      <c r="H27" s="112">
        <v>102435</v>
      </c>
      <c r="I27" s="52"/>
      <c r="J27" s="113">
        <v>0.9139292</v>
      </c>
      <c r="K27" s="113">
        <v>0.91367120000000002</v>
      </c>
      <c r="L27" s="113"/>
      <c r="M27" s="113">
        <v>0.90518209999999999</v>
      </c>
      <c r="N27" s="113">
        <v>0.90354109999999999</v>
      </c>
      <c r="O27" s="113"/>
      <c r="P27" s="113">
        <v>0.9255333</v>
      </c>
      <c r="Q27" s="113">
        <v>0.93751359999999995</v>
      </c>
      <c r="R27" s="113"/>
      <c r="S27" s="113">
        <v>2.0999999999999999E-5</v>
      </c>
      <c r="T27" s="113">
        <v>2.5199999999999999E-5</v>
      </c>
      <c r="U27" s="113"/>
      <c r="V27" s="113">
        <v>7.7507000000000006E-2</v>
      </c>
      <c r="W27" s="113">
        <v>1</v>
      </c>
      <c r="X27" s="113">
        <v>1.1316400000000001E-2</v>
      </c>
      <c r="Y27" s="113"/>
      <c r="Z27" s="113">
        <v>2.0999999999999999E-5</v>
      </c>
      <c r="AA27" s="113">
        <v>1.26E-5</v>
      </c>
      <c r="AB27" s="113">
        <v>4.1999999999999998E-5</v>
      </c>
      <c r="AC27" s="113">
        <v>2.6009999999999998E-4</v>
      </c>
      <c r="AD27" s="113">
        <v>0</v>
      </c>
      <c r="AE27" s="113">
        <v>0</v>
      </c>
    </row>
    <row r="28" spans="1:31" s="51" customFormat="1">
      <c r="A28" s="52" t="s">
        <v>134</v>
      </c>
      <c r="B28" s="111" t="s">
        <v>135</v>
      </c>
      <c r="C28" s="52" t="s">
        <v>46</v>
      </c>
      <c r="D28" s="52">
        <v>2009</v>
      </c>
      <c r="E28" s="52"/>
      <c r="F28" s="112">
        <v>22889</v>
      </c>
      <c r="G28" s="112">
        <v>5761</v>
      </c>
      <c r="H28" s="112">
        <v>17084</v>
      </c>
      <c r="I28" s="52"/>
      <c r="J28" s="113">
        <v>0.91415089999999999</v>
      </c>
      <c r="K28" s="113">
        <v>0.91615210000000002</v>
      </c>
      <c r="L28" s="113"/>
      <c r="M28" s="113">
        <v>0.91893769999999997</v>
      </c>
      <c r="N28" s="113">
        <v>0.91227290000000005</v>
      </c>
      <c r="O28" s="113"/>
      <c r="P28" s="113">
        <v>0.91489109999999996</v>
      </c>
      <c r="Q28" s="113">
        <v>0.91762639999999995</v>
      </c>
      <c r="R28" s="113"/>
      <c r="S28" s="113">
        <v>2.7917299999999999E-2</v>
      </c>
      <c r="T28" s="113">
        <v>2.5339999999999998E-3</v>
      </c>
      <c r="U28" s="113"/>
      <c r="V28" s="113">
        <v>3.08008E-2</v>
      </c>
      <c r="W28" s="113">
        <v>0.1390187</v>
      </c>
      <c r="X28" s="113">
        <v>0.11162569999999999</v>
      </c>
      <c r="Y28" s="113"/>
      <c r="Z28" s="113">
        <v>8.8252000000000001E-3</v>
      </c>
      <c r="AA28" s="113">
        <v>4.8494999999999996E-3</v>
      </c>
      <c r="AB28" s="113">
        <v>6.5970999999999998E-3</v>
      </c>
      <c r="AC28" s="113">
        <v>3.7572999999999999E-3</v>
      </c>
      <c r="AD28" s="113">
        <v>3.8010000000000001E-3</v>
      </c>
      <c r="AE28" s="113">
        <v>3.4951000000000001E-3</v>
      </c>
    </row>
    <row r="29" spans="1:31" s="51" customFormat="1">
      <c r="A29" s="52" t="s">
        <v>199</v>
      </c>
      <c r="B29" s="111" t="s">
        <v>200</v>
      </c>
      <c r="C29" s="52" t="s">
        <v>46</v>
      </c>
      <c r="D29" s="52" t="s">
        <v>201</v>
      </c>
      <c r="E29" s="52"/>
      <c r="F29" s="112">
        <v>33518</v>
      </c>
      <c r="G29" s="112">
        <v>15992</v>
      </c>
      <c r="H29" s="112">
        <v>17526</v>
      </c>
      <c r="I29" s="52"/>
      <c r="J29" s="113">
        <v>0.91452350000000004</v>
      </c>
      <c r="K29" s="113">
        <v>0.91229830000000001</v>
      </c>
      <c r="L29" s="113"/>
      <c r="M29" s="113">
        <v>0.89626059999999996</v>
      </c>
      <c r="N29" s="113">
        <v>0.89310279999999997</v>
      </c>
      <c r="O29" s="113"/>
      <c r="P29" s="113">
        <v>0.93118789999999996</v>
      </c>
      <c r="Q29" s="113">
        <v>0.92173749999999999</v>
      </c>
      <c r="R29" s="113"/>
      <c r="S29" s="113">
        <v>2.5598200000000002E-2</v>
      </c>
      <c r="T29" s="113">
        <v>0</v>
      </c>
      <c r="U29" s="113"/>
      <c r="V29" s="113">
        <v>2.0735099999999999E-2</v>
      </c>
      <c r="W29" s="113">
        <v>0.1480399</v>
      </c>
      <c r="X29" s="113">
        <v>9.1711899999999999E-2</v>
      </c>
      <c r="Y29" s="113"/>
      <c r="Z29" s="113">
        <v>4.774E-4</v>
      </c>
      <c r="AA29" s="113">
        <v>4.774E-4</v>
      </c>
      <c r="AB29" s="113">
        <v>1.0740000000000001E-3</v>
      </c>
      <c r="AC29" s="113">
        <v>4.4749999999999998E-4</v>
      </c>
      <c r="AD29" s="113">
        <v>5.0719999999999997E-4</v>
      </c>
      <c r="AE29" s="113">
        <v>2.9829999999999999E-4</v>
      </c>
    </row>
    <row r="30" spans="1:31" s="148" customFormat="1">
      <c r="A30" s="52" t="s">
        <v>179</v>
      </c>
      <c r="B30" s="111" t="s">
        <v>180</v>
      </c>
      <c r="C30" s="52" t="s">
        <v>46</v>
      </c>
      <c r="D30" s="52" t="s">
        <v>76</v>
      </c>
      <c r="E30" s="52"/>
      <c r="F30" s="112">
        <v>13430</v>
      </c>
      <c r="G30" s="112">
        <v>5545</v>
      </c>
      <c r="H30" s="112">
        <v>7767</v>
      </c>
      <c r="I30" s="52"/>
      <c r="J30" s="113">
        <v>0.91504099999999999</v>
      </c>
      <c r="K30" s="113">
        <v>0.90161550000000001</v>
      </c>
      <c r="L30" s="113"/>
      <c r="M30" s="113">
        <v>0.94156899999999999</v>
      </c>
      <c r="N30" s="113">
        <v>0.94888039999999996</v>
      </c>
      <c r="O30" s="113"/>
      <c r="P30" s="113">
        <v>0.91000380000000003</v>
      </c>
      <c r="Q30" s="113">
        <v>0.85278509999999996</v>
      </c>
      <c r="R30" s="113"/>
      <c r="S30" s="113">
        <v>9.6798000000000006E-3</v>
      </c>
      <c r="T30" s="113">
        <v>9.1585999999999994E-3</v>
      </c>
      <c r="U30" s="113"/>
      <c r="V30" s="113">
        <v>3.9612799999999997E-2</v>
      </c>
      <c r="W30" s="113">
        <v>0.1144453</v>
      </c>
      <c r="X30" s="113">
        <v>0.13611319999999999</v>
      </c>
      <c r="Y30" s="113"/>
      <c r="Z30" s="113">
        <v>8.7863000000000004E-3</v>
      </c>
      <c r="AA30" s="113">
        <v>8.7863000000000004E-3</v>
      </c>
      <c r="AB30" s="113">
        <v>8.7863000000000004E-3</v>
      </c>
      <c r="AC30" s="113">
        <v>8.7863000000000004E-3</v>
      </c>
      <c r="AD30" s="113">
        <v>8.7863000000000004E-3</v>
      </c>
      <c r="AE30" s="113">
        <v>8.7863000000000004E-3</v>
      </c>
    </row>
    <row r="31" spans="1:31" s="148" customFormat="1">
      <c r="A31" s="52" t="s">
        <v>228</v>
      </c>
      <c r="B31" s="111" t="s">
        <v>229</v>
      </c>
      <c r="C31" s="52" t="s">
        <v>46</v>
      </c>
      <c r="D31" s="52" t="s">
        <v>53</v>
      </c>
      <c r="E31" s="52"/>
      <c r="F31" s="112">
        <v>26072</v>
      </c>
      <c r="G31" s="112">
        <v>10591</v>
      </c>
      <c r="H31" s="112">
        <v>15481</v>
      </c>
      <c r="I31" s="52"/>
      <c r="J31" s="113">
        <v>0.91661550000000003</v>
      </c>
      <c r="K31" s="113">
        <v>0.90981259999999997</v>
      </c>
      <c r="L31" s="113"/>
      <c r="M31" s="113">
        <v>0.92465299999999995</v>
      </c>
      <c r="N31" s="113">
        <v>0.91402879999999997</v>
      </c>
      <c r="O31" s="113"/>
      <c r="P31" s="113">
        <v>0.91111679999999995</v>
      </c>
      <c r="Q31" s="113">
        <v>0.90641709999999998</v>
      </c>
      <c r="R31" s="113"/>
      <c r="S31" s="113">
        <v>1.65311E-2</v>
      </c>
      <c r="T31" s="113">
        <v>1.189E-3</v>
      </c>
      <c r="U31" s="113"/>
      <c r="V31" s="113">
        <v>1.1851799999999999E-2</v>
      </c>
      <c r="W31" s="113">
        <v>0.17823720000000001</v>
      </c>
      <c r="X31" s="113">
        <v>0.12519179999999999</v>
      </c>
      <c r="Y31" s="113"/>
      <c r="Z31" s="113">
        <v>6.1370000000000001E-4</v>
      </c>
      <c r="AA31" s="113">
        <v>6.5200000000000002E-4</v>
      </c>
      <c r="AB31" s="113">
        <v>6.5200000000000002E-4</v>
      </c>
      <c r="AC31" s="113">
        <v>1.8027E-3</v>
      </c>
      <c r="AD31" s="113">
        <v>6.1370000000000001E-4</v>
      </c>
      <c r="AE31" s="113">
        <v>0</v>
      </c>
    </row>
    <row r="32" spans="1:31" s="148" customFormat="1">
      <c r="A32" s="52" t="s">
        <v>273</v>
      </c>
      <c r="B32" s="111" t="s">
        <v>274</v>
      </c>
      <c r="C32" s="52" t="s">
        <v>46</v>
      </c>
      <c r="D32" s="52">
        <v>2012</v>
      </c>
      <c r="E32" s="52"/>
      <c r="F32" s="112">
        <v>30436</v>
      </c>
      <c r="G32" s="112">
        <v>8423</v>
      </c>
      <c r="H32" s="112">
        <v>22013</v>
      </c>
      <c r="I32" s="52"/>
      <c r="J32" s="113">
        <v>0.91726909999999995</v>
      </c>
      <c r="K32" s="113">
        <v>0.91703400000000002</v>
      </c>
      <c r="L32" s="113"/>
      <c r="M32" s="113">
        <v>0.90561559999999997</v>
      </c>
      <c r="N32" s="113">
        <v>0.9096339</v>
      </c>
      <c r="O32" s="113"/>
      <c r="P32" s="113">
        <v>0.92172810000000005</v>
      </c>
      <c r="Q32" s="113">
        <v>0.91849650000000005</v>
      </c>
      <c r="R32" s="113"/>
      <c r="S32" s="113">
        <v>5.5855000000000002E-3</v>
      </c>
      <c r="T32" s="113">
        <v>7.8850000000000003E-4</v>
      </c>
      <c r="U32" s="113"/>
      <c r="V32" s="113">
        <v>1.1302400000000001E-2</v>
      </c>
      <c r="W32" s="113">
        <v>0.1713431</v>
      </c>
      <c r="X32" s="113">
        <v>0.1134183</v>
      </c>
      <c r="Y32" s="113"/>
      <c r="Z32" s="113">
        <v>1.3470999999999999E-3</v>
      </c>
      <c r="AA32" s="113">
        <v>0</v>
      </c>
      <c r="AB32" s="113">
        <v>6.5699999999999998E-5</v>
      </c>
      <c r="AC32" s="113">
        <v>2.6279999999999999E-4</v>
      </c>
      <c r="AD32" s="113">
        <v>0</v>
      </c>
      <c r="AE32" s="113">
        <v>0</v>
      </c>
    </row>
    <row r="33" spans="1:31" s="148" customFormat="1">
      <c r="A33" s="52" t="s">
        <v>154</v>
      </c>
      <c r="B33" s="111" t="s">
        <v>155</v>
      </c>
      <c r="C33" s="52" t="s">
        <v>79</v>
      </c>
      <c r="D33" s="52" t="s">
        <v>41</v>
      </c>
      <c r="E33" s="52"/>
      <c r="F33" s="112">
        <v>74223</v>
      </c>
      <c r="G33" s="112">
        <v>43108</v>
      </c>
      <c r="H33" s="112">
        <v>31115</v>
      </c>
      <c r="I33" s="52"/>
      <c r="J33" s="113">
        <v>0.91807119999999998</v>
      </c>
      <c r="K33" s="113">
        <v>0.93287679999999995</v>
      </c>
      <c r="L33" s="113"/>
      <c r="M33" s="113">
        <v>0.93261110000000003</v>
      </c>
      <c r="N33" s="113">
        <v>0.92434190000000005</v>
      </c>
      <c r="O33" s="113"/>
      <c r="P33" s="113">
        <v>0.89792700000000003</v>
      </c>
      <c r="Q33" s="113">
        <v>0.9434553</v>
      </c>
      <c r="R33" s="113"/>
      <c r="S33" s="113">
        <v>2.9639999999999999E-4</v>
      </c>
      <c r="T33" s="113">
        <v>4.0420000000000001E-4</v>
      </c>
      <c r="U33" s="113"/>
      <c r="V33" s="113">
        <v>0</v>
      </c>
      <c r="W33" s="113">
        <v>1</v>
      </c>
      <c r="X33" s="113">
        <v>2.47228E-2</v>
      </c>
      <c r="Y33" s="113"/>
      <c r="Z33" s="113">
        <v>8.0799999999999999E-5</v>
      </c>
      <c r="AA33" s="113">
        <v>1.482E-4</v>
      </c>
      <c r="AB33" s="113">
        <v>5.7286799999999999E-2</v>
      </c>
      <c r="AC33" s="113">
        <v>9.4309999999999999E-4</v>
      </c>
      <c r="AD33" s="113">
        <v>4.0399999999999999E-5</v>
      </c>
      <c r="AE33" s="113">
        <v>9.4300000000000002E-5</v>
      </c>
    </row>
    <row r="34" spans="1:31" s="51" customFormat="1">
      <c r="A34" s="52" t="s">
        <v>234</v>
      </c>
      <c r="B34" s="111" t="s">
        <v>235</v>
      </c>
      <c r="C34" s="52" t="s">
        <v>46</v>
      </c>
      <c r="D34" s="52">
        <v>2010</v>
      </c>
      <c r="E34" s="52"/>
      <c r="F34" s="112">
        <v>50760</v>
      </c>
      <c r="G34" s="112">
        <v>10727</v>
      </c>
      <c r="H34" s="112">
        <v>39687</v>
      </c>
      <c r="I34" s="52"/>
      <c r="J34" s="113">
        <v>0.91808509999999999</v>
      </c>
      <c r="K34" s="113">
        <v>0.92440080000000002</v>
      </c>
      <c r="L34" s="113"/>
      <c r="M34" s="113">
        <v>0.91479440000000001</v>
      </c>
      <c r="N34" s="113">
        <v>0.91076699999999999</v>
      </c>
      <c r="O34" s="113"/>
      <c r="P34" s="113">
        <v>0.92697859999999999</v>
      </c>
      <c r="Q34" s="113">
        <v>0.92849590000000004</v>
      </c>
      <c r="R34" s="113"/>
      <c r="S34" s="113">
        <v>3.1954299999999998E-2</v>
      </c>
      <c r="T34" s="113">
        <v>2.9353999999999999E-3</v>
      </c>
      <c r="U34" s="113"/>
      <c r="V34" s="113">
        <v>1.20567E-2</v>
      </c>
      <c r="W34" s="113">
        <v>0.1391647</v>
      </c>
      <c r="X34" s="113">
        <v>9.25729E-2</v>
      </c>
      <c r="Y34" s="113"/>
      <c r="Z34" s="113">
        <v>7.1119E-3</v>
      </c>
      <c r="AA34" s="113">
        <v>7.1710000000000003E-3</v>
      </c>
      <c r="AB34" s="113">
        <v>7.1907000000000004E-3</v>
      </c>
      <c r="AC34" s="113">
        <v>6.9740000000000002E-3</v>
      </c>
      <c r="AD34" s="113">
        <v>6.8951999999999998E-3</v>
      </c>
      <c r="AE34" s="113">
        <v>6.8164000000000002E-3</v>
      </c>
    </row>
    <row r="35" spans="1:31" s="51" customFormat="1">
      <c r="A35" s="52" t="s">
        <v>107</v>
      </c>
      <c r="B35" s="111" t="s">
        <v>108</v>
      </c>
      <c r="C35" s="52" t="s">
        <v>37</v>
      </c>
      <c r="D35" s="52">
        <v>2011</v>
      </c>
      <c r="E35" s="52"/>
      <c r="F35" s="112">
        <v>17538</v>
      </c>
      <c r="G35" s="112">
        <v>7003</v>
      </c>
      <c r="H35" s="112">
        <v>10535</v>
      </c>
      <c r="I35" s="52"/>
      <c r="J35" s="113">
        <v>0.91943209999999997</v>
      </c>
      <c r="K35" s="113">
        <v>0.91571539999999996</v>
      </c>
      <c r="L35" s="113"/>
      <c r="M35" s="113">
        <v>0.92788800000000005</v>
      </c>
      <c r="N35" s="113">
        <v>0.92114289999999999</v>
      </c>
      <c r="O35" s="113"/>
      <c r="P35" s="113">
        <v>0.91381109999999999</v>
      </c>
      <c r="Q35" s="113">
        <v>0.91152160000000004</v>
      </c>
      <c r="R35" s="113"/>
      <c r="S35" s="113">
        <v>1.7904E-2</v>
      </c>
      <c r="T35" s="113">
        <v>7.4120000000000002E-4</v>
      </c>
      <c r="U35" s="113"/>
      <c r="V35" s="113">
        <v>3.3641200000000003E-2</v>
      </c>
      <c r="W35" s="113">
        <v>1</v>
      </c>
      <c r="X35" s="113">
        <v>3.2842999999999997E-2</v>
      </c>
      <c r="Y35" s="113"/>
      <c r="Z35" s="113">
        <v>2.2809999999999999E-4</v>
      </c>
      <c r="AA35" s="113">
        <v>5.1320000000000001E-4</v>
      </c>
      <c r="AB35" s="113">
        <v>0</v>
      </c>
      <c r="AC35" s="113">
        <v>1.7110000000000001E-4</v>
      </c>
      <c r="AD35" s="113">
        <v>0</v>
      </c>
      <c r="AE35" s="113">
        <v>1.7110000000000001E-4</v>
      </c>
    </row>
    <row r="36" spans="1:31" s="51" customFormat="1">
      <c r="A36" s="52" t="s">
        <v>42</v>
      </c>
      <c r="B36" s="111" t="s">
        <v>43</v>
      </c>
      <c r="C36" s="52" t="s">
        <v>37</v>
      </c>
      <c r="D36" s="52">
        <v>2014</v>
      </c>
      <c r="E36" s="52"/>
      <c r="F36" s="112">
        <v>22194</v>
      </c>
      <c r="G36" s="112">
        <v>12671</v>
      </c>
      <c r="H36" s="112">
        <v>9523</v>
      </c>
      <c r="I36" s="52"/>
      <c r="J36" s="113">
        <v>0.92169049999999997</v>
      </c>
      <c r="K36" s="113">
        <v>0.94131050000000005</v>
      </c>
      <c r="L36" s="113"/>
      <c r="M36" s="113">
        <v>0.91318759999999999</v>
      </c>
      <c r="N36" s="113">
        <v>0.94148799999999999</v>
      </c>
      <c r="O36" s="113"/>
      <c r="P36" s="113">
        <v>0.93300430000000001</v>
      </c>
      <c r="Q36" s="113">
        <v>0.94105450000000002</v>
      </c>
      <c r="R36" s="113"/>
      <c r="S36" s="113">
        <v>0</v>
      </c>
      <c r="T36" s="113">
        <v>6.3080000000000005E-4</v>
      </c>
      <c r="U36" s="113"/>
      <c r="V36" s="113">
        <v>2.6989300000000001E-2</v>
      </c>
      <c r="W36" s="113">
        <v>1</v>
      </c>
      <c r="X36" s="113">
        <v>5.6997399999999997E-2</v>
      </c>
      <c r="Y36" s="113"/>
      <c r="Z36" s="113">
        <v>0</v>
      </c>
      <c r="AA36" s="113">
        <v>4.5099999999999998E-5</v>
      </c>
      <c r="AB36" s="113">
        <v>1.3520000000000001E-4</v>
      </c>
      <c r="AC36" s="113">
        <v>1.8473000000000001E-3</v>
      </c>
      <c r="AD36" s="113">
        <v>0</v>
      </c>
      <c r="AE36" s="113">
        <v>0</v>
      </c>
    </row>
    <row r="37" spans="1:31" s="51" customFormat="1">
      <c r="A37" s="52" t="s">
        <v>191</v>
      </c>
      <c r="B37" s="111" t="s">
        <v>192</v>
      </c>
      <c r="C37" s="52" t="s">
        <v>46</v>
      </c>
      <c r="D37" s="52" t="s">
        <v>53</v>
      </c>
      <c r="E37" s="52"/>
      <c r="F37" s="112">
        <v>26610</v>
      </c>
      <c r="G37" s="112">
        <v>7503</v>
      </c>
      <c r="H37" s="112">
        <v>19107</v>
      </c>
      <c r="I37" s="52"/>
      <c r="J37" s="113">
        <v>0.92292370000000001</v>
      </c>
      <c r="K37" s="113">
        <v>0.92148010000000002</v>
      </c>
      <c r="L37" s="113"/>
      <c r="M37" s="113">
        <v>0.92109819999999998</v>
      </c>
      <c r="N37" s="113">
        <v>0.91765940000000001</v>
      </c>
      <c r="O37" s="113"/>
      <c r="P37" s="113">
        <v>0.92364049999999998</v>
      </c>
      <c r="Q37" s="113">
        <v>0.92826560000000002</v>
      </c>
      <c r="R37" s="113"/>
      <c r="S37" s="113">
        <v>4.2465200000000002E-2</v>
      </c>
      <c r="T37" s="113">
        <v>0</v>
      </c>
      <c r="U37" s="113"/>
      <c r="V37" s="113">
        <v>8.0420999999999999E-3</v>
      </c>
      <c r="W37" s="113">
        <v>0.13679069999999999</v>
      </c>
      <c r="X37" s="113">
        <v>7.3130399999999998E-2</v>
      </c>
      <c r="Y37" s="113"/>
      <c r="Z37" s="113">
        <v>3.0059999999999999E-4</v>
      </c>
      <c r="AA37" s="113">
        <v>0</v>
      </c>
      <c r="AB37" s="113">
        <v>1.2401000000000001E-3</v>
      </c>
      <c r="AC37" s="113">
        <v>0</v>
      </c>
      <c r="AD37" s="113">
        <v>6.0130000000000003E-4</v>
      </c>
      <c r="AE37" s="113">
        <v>0</v>
      </c>
    </row>
    <row r="38" spans="1:31" s="148" customFormat="1">
      <c r="A38" s="52" t="s">
        <v>57</v>
      </c>
      <c r="B38" s="111" t="s">
        <v>58</v>
      </c>
      <c r="C38" s="52" t="s">
        <v>37</v>
      </c>
      <c r="D38" s="52">
        <v>2012</v>
      </c>
      <c r="E38" s="52"/>
      <c r="F38" s="112">
        <v>28852</v>
      </c>
      <c r="G38" s="112">
        <v>16024</v>
      </c>
      <c r="H38" s="112">
        <v>12828</v>
      </c>
      <c r="I38" s="52"/>
      <c r="J38" s="113">
        <v>0.92340219999999995</v>
      </c>
      <c r="K38" s="113">
        <v>0.93301920000000005</v>
      </c>
      <c r="L38" s="113"/>
      <c r="M38" s="113">
        <v>0.90227159999999995</v>
      </c>
      <c r="N38" s="113">
        <v>0.90409419999999996</v>
      </c>
      <c r="O38" s="113"/>
      <c r="P38" s="113">
        <v>0.94979729999999996</v>
      </c>
      <c r="Q38" s="113">
        <v>0.95016520000000004</v>
      </c>
      <c r="R38" s="113"/>
      <c r="S38" s="113">
        <v>5.0255999999999999E-3</v>
      </c>
      <c r="T38" s="113">
        <v>0</v>
      </c>
      <c r="U38" s="113"/>
      <c r="V38" s="113">
        <v>4.7830299999999999E-2</v>
      </c>
      <c r="W38" s="113">
        <v>1</v>
      </c>
      <c r="X38" s="113">
        <v>2.9391400000000002E-2</v>
      </c>
      <c r="Y38" s="113"/>
      <c r="Z38" s="113">
        <v>1.7330000000000001E-4</v>
      </c>
      <c r="AA38" s="113">
        <v>0</v>
      </c>
      <c r="AB38" s="113">
        <v>6.9300000000000004E-5</v>
      </c>
      <c r="AC38" s="113">
        <v>0</v>
      </c>
      <c r="AD38" s="113">
        <v>0</v>
      </c>
      <c r="AE38" s="113">
        <v>1.7330000000000001E-4</v>
      </c>
    </row>
    <row r="39" spans="1:31" s="148" customFormat="1">
      <c r="A39" s="52" t="s">
        <v>160</v>
      </c>
      <c r="B39" s="111" t="s">
        <v>161</v>
      </c>
      <c r="C39" s="52" t="s">
        <v>46</v>
      </c>
      <c r="D39" s="52" t="s">
        <v>53</v>
      </c>
      <c r="E39" s="52"/>
      <c r="F39" s="112">
        <v>100555</v>
      </c>
      <c r="G39" s="112">
        <v>38635</v>
      </c>
      <c r="H39" s="112">
        <v>61920</v>
      </c>
      <c r="I39" s="52"/>
      <c r="J39" s="113">
        <v>0.92718409999999996</v>
      </c>
      <c r="K39" s="113">
        <v>0.92216149999999997</v>
      </c>
      <c r="L39" s="113"/>
      <c r="M39" s="113">
        <v>0.91261809999999999</v>
      </c>
      <c r="N39" s="113">
        <v>0.90962460000000001</v>
      </c>
      <c r="O39" s="113"/>
      <c r="P39" s="113">
        <v>0.93627260000000001</v>
      </c>
      <c r="Q39" s="113">
        <v>0.93411219999999995</v>
      </c>
      <c r="R39" s="113"/>
      <c r="S39" s="113">
        <v>2.98543E-2</v>
      </c>
      <c r="T39" s="113">
        <v>4.9700000000000002E-5</v>
      </c>
      <c r="U39" s="113"/>
      <c r="V39" s="113">
        <v>2.5677499999999999E-2</v>
      </c>
      <c r="W39" s="113">
        <v>0.1441897</v>
      </c>
      <c r="X39" s="113">
        <v>6.5317500000000001E-2</v>
      </c>
      <c r="Y39" s="113"/>
      <c r="Z39" s="113">
        <v>1</v>
      </c>
      <c r="AA39" s="113">
        <v>1.193E-4</v>
      </c>
      <c r="AB39" s="113">
        <v>1.193E-4</v>
      </c>
      <c r="AC39" s="113">
        <v>1.392E-4</v>
      </c>
      <c r="AD39" s="113">
        <v>7.9599999999999997E-5</v>
      </c>
      <c r="AE39" s="113">
        <v>0</v>
      </c>
    </row>
    <row r="40" spans="1:31" s="148" customFormat="1">
      <c r="A40" s="52" t="s">
        <v>167</v>
      </c>
      <c r="B40" s="111" t="s">
        <v>168</v>
      </c>
      <c r="C40" s="52" t="s">
        <v>37</v>
      </c>
      <c r="D40" s="52">
        <v>2010</v>
      </c>
      <c r="E40" s="52"/>
      <c r="F40" s="112">
        <v>68351</v>
      </c>
      <c r="G40" s="112">
        <v>13453</v>
      </c>
      <c r="H40" s="112">
        <v>54898</v>
      </c>
      <c r="I40" s="52"/>
      <c r="J40" s="113">
        <v>0.92847219999999997</v>
      </c>
      <c r="K40" s="113">
        <v>0.93593649999999995</v>
      </c>
      <c r="L40" s="113"/>
      <c r="M40" s="113">
        <v>0.96067789999999997</v>
      </c>
      <c r="N40" s="113">
        <v>0.96261249999999998</v>
      </c>
      <c r="O40" s="113"/>
      <c r="P40" s="113">
        <v>0.92057999999999995</v>
      </c>
      <c r="Q40" s="113">
        <v>0.92582799999999998</v>
      </c>
      <c r="R40" s="113"/>
      <c r="S40" s="113">
        <v>4.3900000000000003E-5</v>
      </c>
      <c r="T40" s="113">
        <v>1.317E-4</v>
      </c>
      <c r="U40" s="113"/>
      <c r="V40" s="113">
        <v>5.3956799999999999E-2</v>
      </c>
      <c r="W40" s="113">
        <v>1</v>
      </c>
      <c r="X40" s="113">
        <v>2.39353E-2</v>
      </c>
      <c r="Y40" s="113"/>
      <c r="Z40" s="113">
        <v>0</v>
      </c>
      <c r="AA40" s="113">
        <v>0</v>
      </c>
      <c r="AB40" s="113">
        <v>1.024E-4</v>
      </c>
      <c r="AC40" s="113">
        <v>2.195E-4</v>
      </c>
      <c r="AD40" s="113">
        <v>0</v>
      </c>
      <c r="AE40" s="113">
        <v>0</v>
      </c>
    </row>
    <row r="41" spans="1:31" s="148" customFormat="1">
      <c r="A41" s="52" t="s">
        <v>122</v>
      </c>
      <c r="B41" s="111" t="s">
        <v>123</v>
      </c>
      <c r="C41" s="52" t="s">
        <v>46</v>
      </c>
      <c r="D41" s="52">
        <v>2010</v>
      </c>
      <c r="E41" s="52"/>
      <c r="F41" s="112">
        <v>204459</v>
      </c>
      <c r="G41" s="112">
        <v>136396</v>
      </c>
      <c r="H41" s="112">
        <v>61112</v>
      </c>
      <c r="I41" s="52"/>
      <c r="J41" s="113">
        <v>0.93142879999999995</v>
      </c>
      <c r="K41" s="113">
        <v>0.95648270000000002</v>
      </c>
      <c r="L41" s="113"/>
      <c r="M41" s="113">
        <v>0.95996950000000003</v>
      </c>
      <c r="N41" s="113">
        <v>0.95103479999999996</v>
      </c>
      <c r="O41" s="113"/>
      <c r="P41" s="113">
        <v>0.97367130000000002</v>
      </c>
      <c r="Q41" s="113">
        <v>0.97288980000000003</v>
      </c>
      <c r="R41" s="113"/>
      <c r="S41" s="113">
        <v>3.5205100000000003E-2</v>
      </c>
      <c r="T41" s="113">
        <v>3.3996999999999999E-2</v>
      </c>
      <c r="U41" s="113"/>
      <c r="V41" s="113">
        <v>5.9332200000000002E-2</v>
      </c>
      <c r="W41" s="113">
        <v>9.0194099999999999E-2</v>
      </c>
      <c r="X41" s="113">
        <v>8.2779400000000003E-2</v>
      </c>
      <c r="Y41" s="113"/>
      <c r="Z41" s="113">
        <v>3.3996999999999999E-2</v>
      </c>
      <c r="AA41" s="113">
        <v>3.3996999999999999E-2</v>
      </c>
      <c r="AB41" s="113">
        <v>3.3996999999999999E-2</v>
      </c>
      <c r="AC41" s="113">
        <v>3.3996999999999999E-2</v>
      </c>
      <c r="AD41" s="113">
        <v>3.3996999999999999E-2</v>
      </c>
      <c r="AE41" s="113">
        <v>3.3996999999999999E-2</v>
      </c>
    </row>
    <row r="42" spans="1:31" s="148" customFormat="1">
      <c r="A42" s="52" t="s">
        <v>195</v>
      </c>
      <c r="B42" s="111" t="s">
        <v>196</v>
      </c>
      <c r="C42" s="52" t="s">
        <v>46</v>
      </c>
      <c r="D42" s="52">
        <v>2013</v>
      </c>
      <c r="E42" s="52"/>
      <c r="F42" s="112">
        <v>20212</v>
      </c>
      <c r="G42" s="112">
        <v>9248</v>
      </c>
      <c r="H42" s="112">
        <v>10964</v>
      </c>
      <c r="I42" s="52"/>
      <c r="J42" s="113">
        <v>0.93266369999999998</v>
      </c>
      <c r="K42" s="113">
        <v>0.93346640000000003</v>
      </c>
      <c r="L42" s="113"/>
      <c r="M42" s="113">
        <v>0.93695930000000005</v>
      </c>
      <c r="N42" s="113">
        <v>0.93223460000000002</v>
      </c>
      <c r="O42" s="113"/>
      <c r="P42" s="113">
        <v>0.92904050000000005</v>
      </c>
      <c r="Q42" s="113">
        <v>0.93457829999999997</v>
      </c>
      <c r="R42" s="113"/>
      <c r="S42" s="113">
        <v>2.2759E-3</v>
      </c>
      <c r="T42" s="113">
        <v>1.5337E-3</v>
      </c>
      <c r="U42" s="113"/>
      <c r="V42" s="113">
        <v>4.6012299999999999E-2</v>
      </c>
      <c r="W42" s="113">
        <v>6.29329E-2</v>
      </c>
      <c r="X42" s="113">
        <v>0.17207600000000001</v>
      </c>
      <c r="Y42" s="113"/>
      <c r="Z42" s="113">
        <v>9.8999999999999994E-5</v>
      </c>
      <c r="AA42" s="113">
        <v>2.9690000000000001E-4</v>
      </c>
      <c r="AB42" s="113">
        <v>1.1379000000000001E-3</v>
      </c>
      <c r="AC42" s="113">
        <v>5.442E-4</v>
      </c>
      <c r="AD42" s="113">
        <v>1.8801E-3</v>
      </c>
      <c r="AE42" s="113">
        <v>9.8999999999999994E-5</v>
      </c>
    </row>
    <row r="43" spans="1:31" s="51" customFormat="1">
      <c r="A43" s="52" t="s">
        <v>204</v>
      </c>
      <c r="B43" s="111" t="s">
        <v>205</v>
      </c>
      <c r="C43" s="52" t="s">
        <v>46</v>
      </c>
      <c r="D43" s="52">
        <v>2011</v>
      </c>
      <c r="E43" s="52"/>
      <c r="F43" s="112">
        <v>37445</v>
      </c>
      <c r="G43" s="112">
        <v>16861</v>
      </c>
      <c r="H43" s="112">
        <v>20584</v>
      </c>
      <c r="I43" s="52"/>
      <c r="J43" s="113">
        <v>0.93376950000000003</v>
      </c>
      <c r="K43" s="113">
        <v>0.93293289999999995</v>
      </c>
      <c r="L43" s="113"/>
      <c r="M43" s="113">
        <v>0.93511650000000002</v>
      </c>
      <c r="N43" s="113">
        <v>0.93123310000000004</v>
      </c>
      <c r="O43" s="113"/>
      <c r="P43" s="113">
        <v>0.93266610000000005</v>
      </c>
      <c r="Q43" s="113">
        <v>0.93450929999999999</v>
      </c>
      <c r="R43" s="113"/>
      <c r="S43" s="113">
        <v>3.1459500000000001E-2</v>
      </c>
      <c r="T43" s="113">
        <v>0</v>
      </c>
      <c r="U43" s="113"/>
      <c r="V43" s="113">
        <v>7.0235999999999996E-3</v>
      </c>
      <c r="W43" s="113">
        <v>0.12901589999999999</v>
      </c>
      <c r="X43" s="113">
        <v>8.7221300000000002E-2</v>
      </c>
      <c r="Y43" s="113"/>
      <c r="Z43" s="113">
        <v>9.881E-4</v>
      </c>
      <c r="AA43" s="113">
        <v>8.0099999999999995E-5</v>
      </c>
      <c r="AB43" s="113">
        <v>1.2285E-3</v>
      </c>
      <c r="AC43" s="113">
        <v>1.2018E-3</v>
      </c>
      <c r="AD43" s="113">
        <v>5.3399999999999997E-5</v>
      </c>
      <c r="AE43" s="113">
        <v>0</v>
      </c>
    </row>
    <row r="44" spans="1:31" s="51" customFormat="1">
      <c r="A44" s="52" t="s">
        <v>251</v>
      </c>
      <c r="B44" s="111" t="s">
        <v>252</v>
      </c>
      <c r="C44" s="52" t="s">
        <v>37</v>
      </c>
      <c r="D44" s="52">
        <v>2010</v>
      </c>
      <c r="E44" s="52"/>
      <c r="F44" s="112">
        <v>53998</v>
      </c>
      <c r="G44" s="112">
        <v>18977</v>
      </c>
      <c r="H44" s="112">
        <v>35021</v>
      </c>
      <c r="I44" s="52"/>
      <c r="J44" s="113">
        <v>0.93438639999999995</v>
      </c>
      <c r="K44" s="113">
        <v>0.93089929999999999</v>
      </c>
      <c r="L44" s="113"/>
      <c r="M44" s="113">
        <v>0.9293882</v>
      </c>
      <c r="N44" s="113">
        <v>0.92273609999999995</v>
      </c>
      <c r="O44" s="113"/>
      <c r="P44" s="113">
        <v>0.93709489999999995</v>
      </c>
      <c r="Q44" s="113">
        <v>0.93612709999999999</v>
      </c>
      <c r="R44" s="113"/>
      <c r="S44" s="113">
        <v>5.7410000000000002E-4</v>
      </c>
      <c r="T44" s="113">
        <v>2.1481999999999998E-3</v>
      </c>
      <c r="U44" s="113"/>
      <c r="V44" s="113">
        <v>3.4445700000000003E-2</v>
      </c>
      <c r="W44" s="113">
        <v>1</v>
      </c>
      <c r="X44" s="113">
        <v>3.3612400000000001E-2</v>
      </c>
      <c r="Y44" s="113"/>
      <c r="Z44" s="113">
        <v>2.2038000000000001E-3</v>
      </c>
      <c r="AA44" s="113">
        <v>1.4445E-3</v>
      </c>
      <c r="AB44" s="113">
        <v>2.2964000000000001E-3</v>
      </c>
      <c r="AC44" s="113">
        <v>2.0926999999999999E-3</v>
      </c>
      <c r="AD44" s="113">
        <v>6.667E-4</v>
      </c>
      <c r="AE44" s="113">
        <v>7.4099999999999999E-5</v>
      </c>
    </row>
    <row r="45" spans="1:31" s="148" customFormat="1">
      <c r="A45" s="52" t="s">
        <v>105</v>
      </c>
      <c r="B45" s="111" t="s">
        <v>106</v>
      </c>
      <c r="C45" s="52" t="s">
        <v>79</v>
      </c>
      <c r="D45" s="52">
        <v>2009</v>
      </c>
      <c r="E45" s="52"/>
      <c r="F45" s="112">
        <v>127733</v>
      </c>
      <c r="G45" s="112">
        <v>61349</v>
      </c>
      <c r="H45" s="112">
        <v>66384</v>
      </c>
      <c r="I45" s="52"/>
      <c r="J45" s="113">
        <v>0.93549819999999995</v>
      </c>
      <c r="K45" s="113">
        <v>0.94227139999999998</v>
      </c>
      <c r="L45" s="113"/>
      <c r="M45" s="113">
        <v>0.93605430000000001</v>
      </c>
      <c r="N45" s="113">
        <v>0.94653180000000003</v>
      </c>
      <c r="O45" s="113"/>
      <c r="P45" s="113">
        <v>0.93498429999999999</v>
      </c>
      <c r="Q45" s="113">
        <v>0.93715859999999995</v>
      </c>
      <c r="R45" s="113"/>
      <c r="S45" s="113">
        <v>6.2600000000000004E-5</v>
      </c>
      <c r="T45" s="113">
        <v>4.6999999999999997E-5</v>
      </c>
      <c r="U45" s="113"/>
      <c r="V45" s="113">
        <v>3.1675399999999999E-2</v>
      </c>
      <c r="W45" s="113">
        <v>1</v>
      </c>
      <c r="X45" s="113">
        <v>2.9545999999999999E-2</v>
      </c>
      <c r="Y45" s="113"/>
      <c r="Z45" s="113">
        <v>7.8299999999999996E-6</v>
      </c>
      <c r="AA45" s="113">
        <v>3.1300000000000002E-5</v>
      </c>
      <c r="AB45" s="113">
        <v>5.6054E-3</v>
      </c>
      <c r="AC45" s="113">
        <v>0</v>
      </c>
      <c r="AD45" s="113">
        <v>0</v>
      </c>
      <c r="AE45" s="113">
        <v>0</v>
      </c>
    </row>
    <row r="46" spans="1:31" s="148" customFormat="1">
      <c r="A46" s="52" t="s">
        <v>59</v>
      </c>
      <c r="B46" s="111" t="s">
        <v>60</v>
      </c>
      <c r="C46" s="52" t="s">
        <v>37</v>
      </c>
      <c r="D46" s="52">
        <v>2005</v>
      </c>
      <c r="E46" s="52"/>
      <c r="F46" s="112">
        <v>44265</v>
      </c>
      <c r="G46" s="112">
        <v>21460</v>
      </c>
      <c r="H46" s="112">
        <v>22805</v>
      </c>
      <c r="I46" s="52"/>
      <c r="J46" s="113">
        <v>0.93683499999999997</v>
      </c>
      <c r="K46" s="113">
        <v>0.93834890000000004</v>
      </c>
      <c r="L46" s="113"/>
      <c r="M46" s="113">
        <v>0.94692449999999995</v>
      </c>
      <c r="N46" s="113">
        <v>0.95207920000000001</v>
      </c>
      <c r="O46" s="113"/>
      <c r="P46" s="113">
        <v>0.92734050000000001</v>
      </c>
      <c r="Q46" s="113">
        <v>0.92551519999999998</v>
      </c>
      <c r="R46" s="113"/>
      <c r="S46" s="113">
        <v>2.26E-5</v>
      </c>
      <c r="T46" s="113">
        <v>9.4879999999999997E-4</v>
      </c>
      <c r="U46" s="113"/>
      <c r="V46" s="113">
        <v>4.3284799999999998E-2</v>
      </c>
      <c r="W46" s="113">
        <v>1</v>
      </c>
      <c r="X46" s="113">
        <v>2.6363899999999999E-2</v>
      </c>
      <c r="Y46" s="113"/>
      <c r="Z46" s="113">
        <v>0</v>
      </c>
      <c r="AA46" s="113">
        <v>5.6479999999999996E-4</v>
      </c>
      <c r="AB46" s="113">
        <v>1.4231999999999999E-3</v>
      </c>
      <c r="AC46" s="113">
        <v>6.3259999999999998E-4</v>
      </c>
      <c r="AD46" s="113">
        <v>0</v>
      </c>
      <c r="AE46" s="113">
        <v>0</v>
      </c>
    </row>
    <row r="47" spans="1:31" s="148" customFormat="1">
      <c r="A47" s="52" t="s">
        <v>156</v>
      </c>
      <c r="B47" s="111" t="s">
        <v>157</v>
      </c>
      <c r="C47" s="52" t="s">
        <v>46</v>
      </c>
      <c r="D47" s="52">
        <v>2012</v>
      </c>
      <c r="E47" s="52"/>
      <c r="F47" s="112">
        <v>27783</v>
      </c>
      <c r="G47" s="112">
        <v>16424</v>
      </c>
      <c r="H47" s="112">
        <v>11359</v>
      </c>
      <c r="I47" s="52"/>
      <c r="J47" s="113">
        <v>0.93729980000000002</v>
      </c>
      <c r="K47" s="113">
        <v>0.93960639999999995</v>
      </c>
      <c r="L47" s="113"/>
      <c r="M47" s="113">
        <v>0.94855089999999997</v>
      </c>
      <c r="N47" s="113">
        <v>0.94412470000000004</v>
      </c>
      <c r="O47" s="113"/>
      <c r="P47" s="113">
        <v>0.92103179999999996</v>
      </c>
      <c r="Q47" s="113">
        <v>0.91599569999999997</v>
      </c>
      <c r="R47" s="113"/>
      <c r="S47" s="113">
        <v>2.6742999999999999E-2</v>
      </c>
      <c r="T47" s="113">
        <v>4.6789999999999999E-4</v>
      </c>
      <c r="U47" s="113"/>
      <c r="V47" s="113">
        <v>3.1313999999999999E-3</v>
      </c>
      <c r="W47" s="113">
        <v>0.2056653</v>
      </c>
      <c r="X47" s="113">
        <v>9.0019100000000005E-2</v>
      </c>
      <c r="Y47" s="113"/>
      <c r="Z47" s="113">
        <v>1.5837E-3</v>
      </c>
      <c r="AA47" s="113">
        <v>1.0437999999999999E-3</v>
      </c>
      <c r="AB47" s="113">
        <v>8.9979999999999997E-4</v>
      </c>
      <c r="AC47" s="113">
        <v>7.2000000000000002E-5</v>
      </c>
      <c r="AD47" s="113">
        <v>3.5273000000000001E-3</v>
      </c>
      <c r="AE47" s="113">
        <v>3.2390000000000001E-4</v>
      </c>
    </row>
    <row r="48" spans="1:31" s="148" customFormat="1">
      <c r="A48" s="52" t="s">
        <v>230</v>
      </c>
      <c r="B48" s="111" t="s">
        <v>231</v>
      </c>
      <c r="C48" s="52" t="s">
        <v>37</v>
      </c>
      <c r="D48" s="52">
        <v>2010</v>
      </c>
      <c r="E48" s="52"/>
      <c r="F48" s="112">
        <v>83510</v>
      </c>
      <c r="G48" s="112">
        <v>26976</v>
      </c>
      <c r="H48" s="112">
        <v>56534</v>
      </c>
      <c r="I48" s="52"/>
      <c r="J48" s="113">
        <v>0.94011500000000003</v>
      </c>
      <c r="K48" s="113">
        <v>0.94589190000000001</v>
      </c>
      <c r="L48" s="113"/>
      <c r="M48" s="113">
        <v>0.93271800000000005</v>
      </c>
      <c r="N48" s="113">
        <v>0.93446669999999998</v>
      </c>
      <c r="O48" s="113"/>
      <c r="P48" s="113">
        <v>0.9436445</v>
      </c>
      <c r="Q48" s="113">
        <v>0.95117079999999998</v>
      </c>
      <c r="R48" s="113"/>
      <c r="S48" s="113">
        <v>1.916E-4</v>
      </c>
      <c r="T48" s="113">
        <v>3.4729999999999999E-4</v>
      </c>
      <c r="U48" s="113"/>
      <c r="V48" s="113">
        <v>0</v>
      </c>
      <c r="W48" s="113">
        <v>1</v>
      </c>
      <c r="X48" s="113">
        <v>5.84241E-2</v>
      </c>
      <c r="Y48" s="113"/>
      <c r="Z48" s="113">
        <v>3.592E-4</v>
      </c>
      <c r="AA48" s="113">
        <v>3.592E-4</v>
      </c>
      <c r="AB48" s="113">
        <v>1.1735000000000001E-3</v>
      </c>
      <c r="AC48" s="113">
        <v>4.55E-4</v>
      </c>
      <c r="AD48" s="113">
        <v>3.1129999999999998E-4</v>
      </c>
      <c r="AE48" s="113">
        <v>3.592E-4</v>
      </c>
    </row>
    <row r="49" spans="1:31" s="148" customFormat="1">
      <c r="A49" s="52" t="s">
        <v>271</v>
      </c>
      <c r="B49" s="111" t="s">
        <v>272</v>
      </c>
      <c r="C49" s="52" t="s">
        <v>46</v>
      </c>
      <c r="D49" s="52">
        <v>2011</v>
      </c>
      <c r="E49" s="52"/>
      <c r="F49" s="112">
        <v>78050</v>
      </c>
      <c r="G49" s="112">
        <v>19489</v>
      </c>
      <c r="H49" s="112">
        <v>58255</v>
      </c>
      <c r="I49" s="52"/>
      <c r="J49" s="113">
        <v>0.94493280000000002</v>
      </c>
      <c r="K49" s="113">
        <v>0.94849050000000001</v>
      </c>
      <c r="L49" s="113"/>
      <c r="M49" s="113">
        <v>0.94140290000000004</v>
      </c>
      <c r="N49" s="113">
        <v>0.93853039999999999</v>
      </c>
      <c r="O49" s="113"/>
      <c r="P49" s="113">
        <v>0.95107719999999996</v>
      </c>
      <c r="Q49" s="113">
        <v>0.95069170000000003</v>
      </c>
      <c r="R49" s="113"/>
      <c r="S49" s="113">
        <v>2.8110199999999998E-2</v>
      </c>
      <c r="T49" s="113">
        <v>7.6899999999999999E-5</v>
      </c>
      <c r="U49" s="113"/>
      <c r="V49" s="113">
        <v>1.0173E-2</v>
      </c>
      <c r="W49" s="113">
        <v>6.6047400000000006E-2</v>
      </c>
      <c r="X49" s="113">
        <v>8.5009600000000005E-2</v>
      </c>
      <c r="Y49" s="113"/>
      <c r="Z49" s="113">
        <v>4.0486999999999997E-3</v>
      </c>
      <c r="AA49" s="113">
        <v>3.9334000000000001E-3</v>
      </c>
      <c r="AB49" s="113">
        <v>4.4587000000000003E-3</v>
      </c>
      <c r="AC49" s="113">
        <v>4.8301999999999998E-3</v>
      </c>
      <c r="AD49" s="113">
        <v>4.1895999999999999E-3</v>
      </c>
      <c r="AE49" s="113">
        <v>3.9334000000000001E-3</v>
      </c>
    </row>
    <row r="50" spans="1:31" s="148" customFormat="1">
      <c r="A50" s="52" t="s">
        <v>232</v>
      </c>
      <c r="B50" s="111" t="s">
        <v>233</v>
      </c>
      <c r="C50" s="52" t="s">
        <v>46</v>
      </c>
      <c r="D50" s="52">
        <v>2013</v>
      </c>
      <c r="E50" s="52"/>
      <c r="F50" s="112">
        <v>24448</v>
      </c>
      <c r="G50" s="112">
        <v>9524</v>
      </c>
      <c r="H50" s="112">
        <v>14924</v>
      </c>
      <c r="I50" s="52"/>
      <c r="J50" s="113">
        <v>0.94498530000000003</v>
      </c>
      <c r="K50" s="113">
        <v>0.94146180000000002</v>
      </c>
      <c r="L50" s="113"/>
      <c r="M50" s="113">
        <v>0.91663159999999999</v>
      </c>
      <c r="N50" s="113">
        <v>0.9180045</v>
      </c>
      <c r="O50" s="113"/>
      <c r="P50" s="113">
        <v>0.96307960000000004</v>
      </c>
      <c r="Q50" s="113">
        <v>0.96559099999999998</v>
      </c>
      <c r="R50" s="113"/>
      <c r="S50" s="113">
        <v>1.227E-4</v>
      </c>
      <c r="T50" s="113">
        <v>7.7720000000000003E-4</v>
      </c>
      <c r="U50" s="113"/>
      <c r="V50" s="113">
        <v>1.13711E-2</v>
      </c>
      <c r="W50" s="113">
        <v>0.10013089999999999</v>
      </c>
      <c r="X50" s="113">
        <v>0.117801</v>
      </c>
      <c r="Y50" s="113"/>
      <c r="Z50" s="113">
        <v>3.4767999999999999E-3</v>
      </c>
      <c r="AA50" s="113">
        <v>2.8630000000000002E-4</v>
      </c>
      <c r="AB50" s="113">
        <v>0</v>
      </c>
      <c r="AC50" s="113">
        <v>9.8170000000000006E-4</v>
      </c>
      <c r="AD50" s="113">
        <v>0</v>
      </c>
      <c r="AE50" s="113">
        <v>0</v>
      </c>
    </row>
    <row r="51" spans="1:31" s="148" customFormat="1">
      <c r="A51" s="52" t="s">
        <v>138</v>
      </c>
      <c r="B51" s="111" t="s">
        <v>139</v>
      </c>
      <c r="C51" s="52" t="s">
        <v>140</v>
      </c>
      <c r="D51" s="52">
        <v>2012</v>
      </c>
      <c r="E51" s="52"/>
      <c r="F51" s="112">
        <v>103211</v>
      </c>
      <c r="G51" s="112">
        <v>63374</v>
      </c>
      <c r="H51" s="112">
        <v>39837</v>
      </c>
      <c r="I51" s="52"/>
      <c r="J51" s="113">
        <v>0.94756370000000001</v>
      </c>
      <c r="K51" s="113">
        <v>0.9379537</v>
      </c>
      <c r="L51" s="113"/>
      <c r="M51" s="113">
        <v>0.94000700000000004</v>
      </c>
      <c r="N51" s="113">
        <v>0.9282977</v>
      </c>
      <c r="O51" s="113"/>
      <c r="P51" s="113">
        <v>0.95958529999999997</v>
      </c>
      <c r="Q51" s="113">
        <v>0.95972970000000002</v>
      </c>
      <c r="R51" s="113"/>
      <c r="S51" s="113">
        <v>2.6731600000000001E-2</v>
      </c>
      <c r="T51" s="113">
        <v>0</v>
      </c>
      <c r="U51" s="113"/>
      <c r="V51" s="113">
        <v>1.12779E-2</v>
      </c>
      <c r="W51" s="113">
        <v>1.5221200000000001E-2</v>
      </c>
      <c r="X51" s="113">
        <v>3.5635699999999999E-2</v>
      </c>
      <c r="Y51" s="113"/>
      <c r="Z51" s="113">
        <v>0</v>
      </c>
      <c r="AA51" s="113">
        <v>0</v>
      </c>
      <c r="AB51" s="113">
        <v>1.35935E-2</v>
      </c>
      <c r="AC51" s="113">
        <v>0</v>
      </c>
      <c r="AD51" s="113">
        <v>0</v>
      </c>
      <c r="AE51" s="113">
        <v>0</v>
      </c>
    </row>
    <row r="52" spans="1:31" s="51" customFormat="1">
      <c r="A52" s="52" t="s">
        <v>171</v>
      </c>
      <c r="B52" s="111" t="s">
        <v>172</v>
      </c>
      <c r="C52" s="52" t="s">
        <v>37</v>
      </c>
      <c r="D52" s="52">
        <v>2014</v>
      </c>
      <c r="E52" s="52"/>
      <c r="F52" s="112">
        <v>65336</v>
      </c>
      <c r="G52" s="112">
        <v>19364</v>
      </c>
      <c r="H52" s="112">
        <v>45972</v>
      </c>
      <c r="I52" s="52"/>
      <c r="J52" s="113">
        <v>0.94857349999999996</v>
      </c>
      <c r="K52" s="113">
        <v>0.9497951</v>
      </c>
      <c r="L52" s="113"/>
      <c r="M52" s="113">
        <v>0.94247060000000005</v>
      </c>
      <c r="N52" s="113">
        <v>0.9476348</v>
      </c>
      <c r="O52" s="113"/>
      <c r="P52" s="113">
        <v>0.9511442</v>
      </c>
      <c r="Q52" s="113">
        <v>0.9506232</v>
      </c>
      <c r="R52" s="113"/>
      <c r="S52" s="113">
        <v>3.0599999999999998E-5</v>
      </c>
      <c r="T52" s="113">
        <v>2.6019999999999998E-4</v>
      </c>
      <c r="U52" s="113"/>
      <c r="V52" s="113">
        <v>2.7350900000000001E-2</v>
      </c>
      <c r="W52" s="113">
        <v>1</v>
      </c>
      <c r="X52" s="113">
        <v>3.1881399999999997E-2</v>
      </c>
      <c r="Y52" s="113"/>
      <c r="Z52" s="113">
        <v>0</v>
      </c>
      <c r="AA52" s="113">
        <v>5.2039999999999996E-4</v>
      </c>
      <c r="AB52" s="113">
        <v>1.8369999999999999E-4</v>
      </c>
      <c r="AC52" s="113">
        <v>6.581E-4</v>
      </c>
      <c r="AD52" s="113">
        <v>1.5310000000000001E-4</v>
      </c>
      <c r="AE52" s="113">
        <v>0</v>
      </c>
    </row>
    <row r="53" spans="1:31" s="51" customFormat="1">
      <c r="A53" s="52" t="s">
        <v>253</v>
      </c>
      <c r="B53" s="111" t="s">
        <v>254</v>
      </c>
      <c r="C53" s="52" t="s">
        <v>46</v>
      </c>
      <c r="D53" s="52">
        <v>2010</v>
      </c>
      <c r="E53" s="52"/>
      <c r="F53" s="112">
        <v>21174</v>
      </c>
      <c r="G53" s="112">
        <v>4507</v>
      </c>
      <c r="H53" s="112">
        <v>16667</v>
      </c>
      <c r="I53" s="52"/>
      <c r="J53" s="113">
        <v>0.94989140000000005</v>
      </c>
      <c r="K53" s="113">
        <v>0.95332879999999998</v>
      </c>
      <c r="L53" s="113"/>
      <c r="M53" s="113">
        <v>0.92899929999999997</v>
      </c>
      <c r="N53" s="113">
        <v>0.93537780000000004</v>
      </c>
      <c r="O53" s="113"/>
      <c r="P53" s="113">
        <v>0.95554090000000003</v>
      </c>
      <c r="Q53" s="113">
        <v>0.95534269999999999</v>
      </c>
      <c r="R53" s="113"/>
      <c r="S53" s="113">
        <v>1.2279200000000001E-2</v>
      </c>
      <c r="T53" s="113">
        <v>0</v>
      </c>
      <c r="U53" s="113"/>
      <c r="V53" s="113">
        <v>5.6201000000000003E-3</v>
      </c>
      <c r="W53" s="113">
        <v>0.1286011</v>
      </c>
      <c r="X53" s="113">
        <v>6.32379E-2</v>
      </c>
      <c r="Y53" s="113"/>
      <c r="Z53" s="113">
        <v>1.7947E-3</v>
      </c>
      <c r="AA53" s="113">
        <v>7.5560000000000004E-4</v>
      </c>
      <c r="AB53" s="113">
        <v>6.1399999999999996E-4</v>
      </c>
      <c r="AC53" s="113">
        <v>8.0289999999999995E-4</v>
      </c>
      <c r="AD53" s="113">
        <v>0</v>
      </c>
      <c r="AE53" s="113">
        <v>0</v>
      </c>
    </row>
    <row r="54" spans="1:31" s="148" customFormat="1">
      <c r="A54" s="52" t="s">
        <v>61</v>
      </c>
      <c r="B54" s="111" t="s">
        <v>62</v>
      </c>
      <c r="C54" s="52" t="s">
        <v>37</v>
      </c>
      <c r="D54" s="52">
        <v>2012</v>
      </c>
      <c r="E54" s="52"/>
      <c r="F54" s="112">
        <v>8148</v>
      </c>
      <c r="G54" s="112">
        <v>4781</v>
      </c>
      <c r="H54" s="112">
        <v>3367</v>
      </c>
      <c r="I54" s="52"/>
      <c r="J54" s="113">
        <v>0.94992639999999995</v>
      </c>
      <c r="K54" s="113">
        <v>0.95266600000000001</v>
      </c>
      <c r="L54" s="113"/>
      <c r="M54" s="113">
        <v>0.95691280000000001</v>
      </c>
      <c r="N54" s="113">
        <v>0.95601190000000003</v>
      </c>
      <c r="O54" s="113"/>
      <c r="P54" s="113">
        <v>0.94000600000000001</v>
      </c>
      <c r="Q54" s="113">
        <v>0.94712620000000003</v>
      </c>
      <c r="R54" s="113"/>
      <c r="S54" s="113">
        <v>4.9089999999999995E-4</v>
      </c>
      <c r="T54" s="113">
        <v>0</v>
      </c>
      <c r="U54" s="113"/>
      <c r="V54" s="113"/>
      <c r="W54" s="113">
        <v>1</v>
      </c>
      <c r="X54" s="113">
        <v>4.7864499999999997E-2</v>
      </c>
      <c r="Y54" s="113"/>
      <c r="Z54" s="113">
        <v>0</v>
      </c>
      <c r="AA54" s="113">
        <v>0</v>
      </c>
      <c r="AB54" s="113">
        <v>1.3500000000000001E-3</v>
      </c>
      <c r="AC54" s="113">
        <v>3.6820000000000001E-4</v>
      </c>
      <c r="AD54" s="113">
        <v>0</v>
      </c>
      <c r="AE54" s="113">
        <v>0</v>
      </c>
    </row>
    <row r="55" spans="1:31" s="148" customFormat="1">
      <c r="A55" s="52" t="s">
        <v>255</v>
      </c>
      <c r="B55" s="111" t="s">
        <v>256</v>
      </c>
      <c r="C55" s="52" t="s">
        <v>46</v>
      </c>
      <c r="D55" s="52" t="s">
        <v>201</v>
      </c>
      <c r="E55" s="52"/>
      <c r="F55" s="112">
        <v>28623</v>
      </c>
      <c r="G55" s="112">
        <v>7919</v>
      </c>
      <c r="H55" s="112">
        <v>20704</v>
      </c>
      <c r="I55" s="52"/>
      <c r="J55" s="113">
        <v>0.95017989999999997</v>
      </c>
      <c r="K55" s="113">
        <v>0.95256249999999998</v>
      </c>
      <c r="L55" s="113"/>
      <c r="M55" s="113">
        <v>0.94279579999999996</v>
      </c>
      <c r="N55" s="113">
        <v>0.9453802</v>
      </c>
      <c r="O55" s="113"/>
      <c r="P55" s="113">
        <v>0.95300419999999997</v>
      </c>
      <c r="Q55" s="113">
        <v>0.95454930000000004</v>
      </c>
      <c r="R55" s="113"/>
      <c r="S55" s="113">
        <v>1.3970000000000001E-4</v>
      </c>
      <c r="T55" s="113">
        <v>0</v>
      </c>
      <c r="U55" s="113"/>
      <c r="V55" s="113">
        <v>4.6465999999999999E-3</v>
      </c>
      <c r="W55" s="113">
        <v>0.13744190000000001</v>
      </c>
      <c r="X55" s="113">
        <v>9.8801700000000006E-2</v>
      </c>
      <c r="Y55" s="113"/>
      <c r="Z55" s="113">
        <v>0</v>
      </c>
      <c r="AA55" s="113">
        <v>0</v>
      </c>
      <c r="AB55" s="113">
        <v>0</v>
      </c>
      <c r="AC55" s="113">
        <v>0</v>
      </c>
      <c r="AD55" s="113">
        <v>0</v>
      </c>
      <c r="AE55" s="113">
        <v>0</v>
      </c>
    </row>
    <row r="56" spans="1:31" s="148" customFormat="1">
      <c r="A56" s="52" t="s">
        <v>243</v>
      </c>
      <c r="B56" s="111" t="s">
        <v>244</v>
      </c>
      <c r="C56" s="52" t="s">
        <v>46</v>
      </c>
      <c r="D56" s="52">
        <v>2011</v>
      </c>
      <c r="E56" s="52"/>
      <c r="F56" s="112">
        <v>14068</v>
      </c>
      <c r="G56" s="112">
        <v>3339</v>
      </c>
      <c r="H56" s="112">
        <v>10729</v>
      </c>
      <c r="I56" s="52"/>
      <c r="J56" s="113">
        <v>0.95116579999999995</v>
      </c>
      <c r="K56" s="113">
        <v>0.94480319999999995</v>
      </c>
      <c r="L56" s="113"/>
      <c r="M56" s="113">
        <v>0.94249769999999999</v>
      </c>
      <c r="N56" s="113">
        <v>0.94225689999999995</v>
      </c>
      <c r="O56" s="113"/>
      <c r="P56" s="113">
        <v>0.95386340000000003</v>
      </c>
      <c r="Q56" s="113">
        <v>0.94525159999999997</v>
      </c>
      <c r="R56" s="113"/>
      <c r="S56" s="113">
        <v>1.91214E-2</v>
      </c>
      <c r="T56" s="113">
        <v>0</v>
      </c>
      <c r="U56" s="113"/>
      <c r="V56" s="113">
        <v>1.31504E-2</v>
      </c>
      <c r="W56" s="113">
        <v>6.61075E-2</v>
      </c>
      <c r="X56" s="113">
        <v>0.1221211</v>
      </c>
      <c r="Y56" s="113"/>
      <c r="Z56" s="113">
        <v>0</v>
      </c>
      <c r="AA56" s="113">
        <v>3.5540000000000002E-4</v>
      </c>
      <c r="AB56" s="113">
        <v>0</v>
      </c>
      <c r="AC56" s="113">
        <v>3.5540000000000002E-4</v>
      </c>
      <c r="AD56" s="113">
        <v>0</v>
      </c>
      <c r="AE56" s="113">
        <v>0</v>
      </c>
    </row>
    <row r="57" spans="1:31" s="148" customFormat="1">
      <c r="A57" s="52" t="s">
        <v>86</v>
      </c>
      <c r="B57" s="111" t="s">
        <v>87</v>
      </c>
      <c r="C57" s="52" t="s">
        <v>88</v>
      </c>
      <c r="D57" s="52">
        <v>2012</v>
      </c>
      <c r="E57" s="52"/>
      <c r="F57" s="112">
        <v>21630</v>
      </c>
      <c r="G57" s="112">
        <v>8867</v>
      </c>
      <c r="H57" s="112">
        <v>11665</v>
      </c>
      <c r="I57" s="52"/>
      <c r="J57" s="113">
        <v>0.95307450000000005</v>
      </c>
      <c r="K57" s="113">
        <v>0.94875790000000004</v>
      </c>
      <c r="L57" s="113"/>
      <c r="M57" s="113">
        <v>0.94575390000000004</v>
      </c>
      <c r="N57" s="113">
        <v>0.94032680000000002</v>
      </c>
      <c r="O57" s="113"/>
      <c r="P57" s="113">
        <v>0.95867979999999997</v>
      </c>
      <c r="Q57" s="113">
        <v>0.95748129999999998</v>
      </c>
      <c r="R57" s="113"/>
      <c r="S57" s="113">
        <v>0</v>
      </c>
      <c r="T57" s="113">
        <v>2.4965E-3</v>
      </c>
      <c r="U57" s="113"/>
      <c r="V57" s="113"/>
      <c r="W57" s="113">
        <v>1</v>
      </c>
      <c r="X57" s="113">
        <v>3.3518300000000001E-2</v>
      </c>
      <c r="Y57" s="113"/>
      <c r="Z57" s="113">
        <v>5.4554E-3</v>
      </c>
      <c r="AA57" s="113">
        <v>5.6864999999999997E-3</v>
      </c>
      <c r="AB57" s="113"/>
      <c r="AC57" s="113">
        <v>4.3920000000000001E-3</v>
      </c>
      <c r="AD57" s="113">
        <v>5.5015999999999997E-3</v>
      </c>
      <c r="AE57" s="113">
        <v>2.3578000000000002E-3</v>
      </c>
    </row>
    <row r="58" spans="1:31" s="51" customFormat="1">
      <c r="A58" s="52" t="s">
        <v>152</v>
      </c>
      <c r="B58" s="111" t="s">
        <v>153</v>
      </c>
      <c r="C58" s="52" t="s">
        <v>46</v>
      </c>
      <c r="D58" s="52">
        <v>2012</v>
      </c>
      <c r="E58" s="52"/>
      <c r="F58" s="112">
        <v>185718</v>
      </c>
      <c r="G58" s="112">
        <v>88007</v>
      </c>
      <c r="H58" s="112">
        <v>97338</v>
      </c>
      <c r="I58" s="52"/>
      <c r="J58" s="113">
        <v>0.95413479999999995</v>
      </c>
      <c r="K58" s="113">
        <v>0.96399950000000001</v>
      </c>
      <c r="L58" s="113"/>
      <c r="M58" s="113">
        <v>0.95695799999999998</v>
      </c>
      <c r="N58" s="113">
        <v>0.96519540000000004</v>
      </c>
      <c r="O58" s="113"/>
      <c r="P58" s="113">
        <v>0.95523849999999999</v>
      </c>
      <c r="Q58" s="113">
        <v>0.96281470000000002</v>
      </c>
      <c r="R58" s="113"/>
      <c r="S58" s="113">
        <v>1.8291200000000001E-2</v>
      </c>
      <c r="T58" s="113">
        <v>8.9867000000000002E-3</v>
      </c>
      <c r="U58" s="113"/>
      <c r="V58" s="113">
        <v>1.4662E-2</v>
      </c>
      <c r="W58" s="113"/>
      <c r="X58" s="113"/>
      <c r="Y58" s="113"/>
      <c r="Z58" s="113">
        <v>3.4137999999999998E-3</v>
      </c>
      <c r="AA58" s="113">
        <v>2.493E-3</v>
      </c>
      <c r="AB58" s="113">
        <v>2.9237999999999998E-3</v>
      </c>
      <c r="AC58" s="113">
        <v>2.6223000000000002E-3</v>
      </c>
      <c r="AD58" s="113">
        <v>2.6599000000000002E-3</v>
      </c>
      <c r="AE58" s="113">
        <v>2.2883999999999999E-3</v>
      </c>
    </row>
    <row r="59" spans="1:31" s="51" customFormat="1">
      <c r="A59" s="52" t="s">
        <v>163</v>
      </c>
      <c r="B59" s="111" t="s">
        <v>164</v>
      </c>
      <c r="C59" s="52" t="s">
        <v>37</v>
      </c>
      <c r="D59" s="52">
        <v>2010</v>
      </c>
      <c r="E59" s="52"/>
      <c r="F59" s="112">
        <v>19739</v>
      </c>
      <c r="G59" s="112">
        <v>5973</v>
      </c>
      <c r="H59" s="112">
        <v>13766</v>
      </c>
      <c r="I59" s="52"/>
      <c r="J59" s="113">
        <v>0.95784990000000003</v>
      </c>
      <c r="K59" s="113">
        <v>0.95889009999999997</v>
      </c>
      <c r="L59" s="113"/>
      <c r="M59" s="113">
        <v>0.95395949999999996</v>
      </c>
      <c r="N59" s="113">
        <v>0.95381839999999996</v>
      </c>
      <c r="O59" s="113"/>
      <c r="P59" s="113">
        <v>0.959538</v>
      </c>
      <c r="Q59" s="113">
        <v>0.96040800000000004</v>
      </c>
      <c r="R59" s="113"/>
      <c r="S59" s="113">
        <v>1.013E-4</v>
      </c>
      <c r="T59" s="113">
        <v>2.0259999999999999E-4</v>
      </c>
      <c r="U59" s="113"/>
      <c r="V59" s="113">
        <v>1.7528800000000001E-2</v>
      </c>
      <c r="W59" s="113">
        <v>1</v>
      </c>
      <c r="X59" s="113">
        <v>2.6039799999999998E-2</v>
      </c>
      <c r="Y59" s="113"/>
      <c r="Z59" s="113">
        <v>5.5730000000000005E-4</v>
      </c>
      <c r="AA59" s="113">
        <v>7.5989999999999999E-4</v>
      </c>
      <c r="AB59" s="113">
        <v>5.0659999999999995E-4</v>
      </c>
      <c r="AC59" s="113">
        <v>1.0639E-3</v>
      </c>
      <c r="AD59" s="113">
        <v>3.546E-4</v>
      </c>
      <c r="AE59" s="113">
        <v>3.546E-4</v>
      </c>
    </row>
    <row r="60" spans="1:31" s="148" customFormat="1">
      <c r="A60" s="52" t="s">
        <v>66</v>
      </c>
      <c r="B60" s="111" t="s">
        <v>67</v>
      </c>
      <c r="C60" s="52" t="s">
        <v>37</v>
      </c>
      <c r="D60" s="52">
        <v>2014</v>
      </c>
      <c r="E60" s="52"/>
      <c r="F60" s="112">
        <v>56197</v>
      </c>
      <c r="G60" s="112">
        <v>40094</v>
      </c>
      <c r="H60" s="112">
        <v>9941</v>
      </c>
      <c r="I60" s="52"/>
      <c r="J60" s="113">
        <v>0.95812949999999997</v>
      </c>
      <c r="K60" s="113">
        <v>0.95844689999999999</v>
      </c>
      <c r="L60" s="113"/>
      <c r="M60" s="113">
        <v>0.95874700000000002</v>
      </c>
      <c r="N60" s="113">
        <v>0.95857159999999997</v>
      </c>
      <c r="O60" s="113"/>
      <c r="P60" s="113">
        <v>0.94960270000000002</v>
      </c>
      <c r="Q60" s="113">
        <v>0.95032019999999995</v>
      </c>
      <c r="R60" s="113"/>
      <c r="S60" s="113">
        <v>0</v>
      </c>
      <c r="T60" s="113">
        <v>0</v>
      </c>
      <c r="U60" s="113"/>
      <c r="V60" s="113">
        <v>7.1199999999999996E-5</v>
      </c>
      <c r="W60" s="113">
        <v>1</v>
      </c>
      <c r="X60" s="113">
        <v>4.0678300000000001E-2</v>
      </c>
      <c r="Y60" s="113"/>
      <c r="Z60" s="113">
        <v>3.3809999999999998E-4</v>
      </c>
      <c r="AA60" s="113">
        <v>2.8469999999999998E-4</v>
      </c>
      <c r="AB60" s="113">
        <v>7.1199999999999996E-5</v>
      </c>
      <c r="AC60" s="113">
        <v>9.2529999999999999E-4</v>
      </c>
      <c r="AD60" s="113">
        <v>1.4239999999999999E-4</v>
      </c>
      <c r="AE60" s="113">
        <v>1.4239999999999999E-4</v>
      </c>
    </row>
    <row r="61" spans="1:31" s="148" customFormat="1">
      <c r="A61" s="52" t="s">
        <v>165</v>
      </c>
      <c r="B61" s="111" t="s">
        <v>166</v>
      </c>
      <c r="C61" s="52" t="s">
        <v>46</v>
      </c>
      <c r="D61" s="52">
        <v>2008</v>
      </c>
      <c r="E61" s="52"/>
      <c r="F61" s="112">
        <v>77757</v>
      </c>
      <c r="G61" s="112">
        <v>44354</v>
      </c>
      <c r="H61" s="112">
        <v>32798</v>
      </c>
      <c r="I61" s="52"/>
      <c r="J61" s="113">
        <v>0.95855029999999997</v>
      </c>
      <c r="K61" s="113">
        <v>0.96890679999999996</v>
      </c>
      <c r="L61" s="113"/>
      <c r="M61" s="113">
        <v>0.96239350000000001</v>
      </c>
      <c r="N61" s="113">
        <v>0.96474819999999994</v>
      </c>
      <c r="O61" s="113"/>
      <c r="P61" s="113">
        <v>0.97103479999999998</v>
      </c>
      <c r="Q61" s="113">
        <v>0.97498249999999997</v>
      </c>
      <c r="R61" s="113"/>
      <c r="S61" s="113">
        <v>8.0763999999999992E-3</v>
      </c>
      <c r="T61" s="113">
        <v>7.9477999999999997E-3</v>
      </c>
      <c r="U61" s="113"/>
      <c r="V61" s="113">
        <v>2.58883E-2</v>
      </c>
      <c r="W61" s="113">
        <v>3.48136E-2</v>
      </c>
      <c r="X61" s="113">
        <v>6.6656400000000005E-2</v>
      </c>
      <c r="Y61" s="113"/>
      <c r="Z61" s="113">
        <v>1.0828600000000001E-2</v>
      </c>
      <c r="AA61" s="113">
        <v>8.1793000000000005E-3</v>
      </c>
      <c r="AB61" s="113">
        <v>8.8608999999999997E-3</v>
      </c>
      <c r="AC61" s="113">
        <v>7.8320999999999998E-3</v>
      </c>
      <c r="AD61" s="113">
        <v>1.41981E-2</v>
      </c>
      <c r="AE61" s="113">
        <v>8.1279000000000004E-3</v>
      </c>
    </row>
    <row r="62" spans="1:31" s="148" customFormat="1">
      <c r="A62" s="52" t="s">
        <v>217</v>
      </c>
      <c r="B62" s="111" t="s">
        <v>218</v>
      </c>
      <c r="C62" s="52" t="s">
        <v>46</v>
      </c>
      <c r="D62" s="52" t="s">
        <v>85</v>
      </c>
      <c r="E62" s="52"/>
      <c r="F62" s="112">
        <v>516251</v>
      </c>
      <c r="G62" s="112">
        <v>229391</v>
      </c>
      <c r="H62" s="112">
        <v>286860</v>
      </c>
      <c r="I62" s="52"/>
      <c r="J62" s="113">
        <v>0.95897149999999998</v>
      </c>
      <c r="K62" s="113">
        <v>0.96217900000000001</v>
      </c>
      <c r="L62" s="113"/>
      <c r="M62" s="113">
        <v>0.94646260000000004</v>
      </c>
      <c r="N62" s="113">
        <v>0.94653529999999997</v>
      </c>
      <c r="O62" s="113"/>
      <c r="P62" s="113">
        <v>0.96897440000000001</v>
      </c>
      <c r="Q62" s="113">
        <v>0.96922649999999999</v>
      </c>
      <c r="R62" s="113"/>
      <c r="S62" s="113">
        <v>2.9250000000000001E-4</v>
      </c>
      <c r="T62" s="113">
        <v>7.3800000000000005E-4</v>
      </c>
      <c r="U62" s="113"/>
      <c r="V62" s="113">
        <v>1.90992E-2</v>
      </c>
      <c r="W62" s="113">
        <v>6.2353400000000003E-2</v>
      </c>
      <c r="X62" s="113">
        <v>8.1989199999999998E-2</v>
      </c>
      <c r="Y62" s="113"/>
      <c r="Z62" s="113">
        <v>2.0919999999999999E-4</v>
      </c>
      <c r="AA62" s="113">
        <v>1.9760000000000001E-4</v>
      </c>
      <c r="AB62" s="113">
        <v>2.1499999999999999E-4</v>
      </c>
      <c r="AC62" s="113">
        <v>9.2590000000000001E-4</v>
      </c>
      <c r="AD62" s="113">
        <v>7.75E-5</v>
      </c>
      <c r="AE62" s="113">
        <v>0</v>
      </c>
    </row>
    <row r="63" spans="1:31" s="148" customFormat="1">
      <c r="A63" s="52" t="s">
        <v>114</v>
      </c>
      <c r="B63" s="111" t="s">
        <v>115</v>
      </c>
      <c r="C63" s="52" t="s">
        <v>46</v>
      </c>
      <c r="D63" s="52">
        <v>2013</v>
      </c>
      <c r="E63" s="52"/>
      <c r="F63" s="112">
        <v>40001</v>
      </c>
      <c r="G63" s="112">
        <v>27622</v>
      </c>
      <c r="H63" s="112">
        <v>12179</v>
      </c>
      <c r="I63" s="52"/>
      <c r="J63" s="113">
        <v>0.95977599999999996</v>
      </c>
      <c r="K63" s="113">
        <v>0.95483790000000002</v>
      </c>
      <c r="L63" s="113"/>
      <c r="M63" s="113">
        <v>0.9635435</v>
      </c>
      <c r="N63" s="113">
        <v>0.95378980000000002</v>
      </c>
      <c r="O63" s="113"/>
      <c r="P63" s="113">
        <v>0.96699239999999997</v>
      </c>
      <c r="Q63" s="113">
        <v>0.95774630000000005</v>
      </c>
      <c r="R63" s="113"/>
      <c r="S63" s="113">
        <v>3.7249000000000002E-3</v>
      </c>
      <c r="T63" s="113">
        <v>0</v>
      </c>
      <c r="U63" s="113"/>
      <c r="V63" s="113">
        <v>2.8474300000000001E-2</v>
      </c>
      <c r="W63" s="113">
        <v>1.8524499999999999E-2</v>
      </c>
      <c r="X63" s="113">
        <v>6.9173299999999993E-2</v>
      </c>
      <c r="Y63" s="113"/>
      <c r="Z63" s="113">
        <v>4.9998999999999998E-3</v>
      </c>
      <c r="AA63" s="113">
        <v>4.9998999999999998E-3</v>
      </c>
      <c r="AB63" s="113">
        <v>5.2499000000000001E-3</v>
      </c>
      <c r="AC63" s="113">
        <v>5.2748999999999999E-3</v>
      </c>
      <c r="AD63" s="113">
        <v>5.1999000000000004E-3</v>
      </c>
      <c r="AE63" s="113">
        <v>5.0499000000000004E-3</v>
      </c>
    </row>
    <row r="64" spans="1:31" s="148" customFormat="1">
      <c r="A64" s="52" t="s">
        <v>206</v>
      </c>
      <c r="B64" s="111" t="s">
        <v>207</v>
      </c>
      <c r="C64" s="52" t="s">
        <v>46</v>
      </c>
      <c r="D64" s="52">
        <v>2012</v>
      </c>
      <c r="E64" s="52"/>
      <c r="F64" s="112">
        <v>39306</v>
      </c>
      <c r="G64" s="112">
        <v>14551</v>
      </c>
      <c r="H64" s="112">
        <v>24755</v>
      </c>
      <c r="I64" s="52"/>
      <c r="J64" s="113">
        <v>0.96018420000000004</v>
      </c>
      <c r="K64" s="113">
        <v>0.96062709999999996</v>
      </c>
      <c r="L64" s="113"/>
      <c r="M64" s="113">
        <v>0.97031129999999999</v>
      </c>
      <c r="N64" s="113">
        <v>0.96999559999999996</v>
      </c>
      <c r="O64" s="113"/>
      <c r="P64" s="113">
        <v>0.95423139999999995</v>
      </c>
      <c r="Q64" s="113">
        <v>0.954349</v>
      </c>
      <c r="R64" s="113"/>
      <c r="S64" s="113">
        <v>1.21356E-2</v>
      </c>
      <c r="T64" s="113">
        <v>3.8160000000000001E-4</v>
      </c>
      <c r="U64" s="113"/>
      <c r="V64" s="113">
        <v>1.4247000000000001E-3</v>
      </c>
      <c r="W64" s="113">
        <v>0.16315569999999999</v>
      </c>
      <c r="X64" s="113">
        <v>7.5739100000000004E-2</v>
      </c>
      <c r="Y64" s="113"/>
      <c r="Z64" s="113">
        <v>3.0529999999999999E-4</v>
      </c>
      <c r="AA64" s="113">
        <v>0</v>
      </c>
      <c r="AB64" s="113">
        <v>2.5400000000000001E-5</v>
      </c>
      <c r="AC64" s="113">
        <v>0</v>
      </c>
      <c r="AD64" s="113">
        <v>1.1957000000000001E-3</v>
      </c>
      <c r="AE64" s="113">
        <v>0</v>
      </c>
    </row>
    <row r="65" spans="1:31" s="148" customFormat="1">
      <c r="A65" s="52" t="s">
        <v>169</v>
      </c>
      <c r="B65" s="111" t="s">
        <v>170</v>
      </c>
      <c r="C65" s="52" t="s">
        <v>37</v>
      </c>
      <c r="D65" s="52">
        <v>2014</v>
      </c>
      <c r="E65" s="52"/>
      <c r="F65" s="112">
        <v>56539</v>
      </c>
      <c r="G65" s="112">
        <v>12141</v>
      </c>
      <c r="H65" s="112">
        <v>44398</v>
      </c>
      <c r="I65" s="52"/>
      <c r="J65" s="113">
        <v>0.96025749999999999</v>
      </c>
      <c r="K65" s="113">
        <v>0.95183770000000001</v>
      </c>
      <c r="L65" s="113"/>
      <c r="M65" s="113">
        <v>0.96359439999999996</v>
      </c>
      <c r="N65" s="113">
        <v>0.96566819999999998</v>
      </c>
      <c r="O65" s="113"/>
      <c r="P65" s="113">
        <v>0.959345</v>
      </c>
      <c r="Q65" s="113">
        <v>0.94897200000000004</v>
      </c>
      <c r="R65" s="113"/>
      <c r="S65" s="113">
        <v>1.9459999999999999E-4</v>
      </c>
      <c r="T65" s="113">
        <v>1.5740999999999999E-3</v>
      </c>
      <c r="U65" s="113"/>
      <c r="V65" s="113">
        <v>2.0658300000000001E-2</v>
      </c>
      <c r="W65" s="113">
        <v>1</v>
      </c>
      <c r="X65" s="113">
        <v>2.7909900000000001E-2</v>
      </c>
      <c r="Y65" s="113"/>
      <c r="Z65" s="113">
        <v>1.061E-4</v>
      </c>
      <c r="AA65" s="113">
        <v>1.9459999999999999E-4</v>
      </c>
      <c r="AB65" s="113">
        <v>3.5369999999999998E-4</v>
      </c>
      <c r="AC65" s="113">
        <v>2.1220000000000001E-4</v>
      </c>
      <c r="AD65" s="113">
        <v>0</v>
      </c>
      <c r="AE65" s="113">
        <v>0</v>
      </c>
    </row>
    <row r="66" spans="1:31" s="148" customFormat="1">
      <c r="A66" s="52" t="s">
        <v>188</v>
      </c>
      <c r="B66" s="111" t="s">
        <v>189</v>
      </c>
      <c r="C66" s="52" t="s">
        <v>190</v>
      </c>
      <c r="D66" s="52" t="s">
        <v>53</v>
      </c>
      <c r="E66" s="52"/>
      <c r="F66" s="112">
        <v>98440</v>
      </c>
      <c r="G66" s="112">
        <v>22729</v>
      </c>
      <c r="H66" s="112">
        <v>75711</v>
      </c>
      <c r="I66" s="52"/>
      <c r="J66" s="113">
        <v>0.9605648</v>
      </c>
      <c r="K66" s="113">
        <v>0.96025930000000004</v>
      </c>
      <c r="L66" s="113"/>
      <c r="M66" s="113">
        <v>0.9640107</v>
      </c>
      <c r="N66" s="113">
        <v>0.96462559999999997</v>
      </c>
      <c r="O66" s="113"/>
      <c r="P66" s="113">
        <v>0.95953029999999995</v>
      </c>
      <c r="Q66" s="113">
        <v>0.95876450000000002</v>
      </c>
      <c r="R66" s="113"/>
      <c r="S66" s="113">
        <v>0</v>
      </c>
      <c r="T66" s="113">
        <v>3.4539999999999999E-4</v>
      </c>
      <c r="U66" s="113"/>
      <c r="V66" s="113">
        <v>2.27855E-2</v>
      </c>
      <c r="W66" s="113">
        <v>1</v>
      </c>
      <c r="X66" s="113">
        <v>1.8904899999999999E-2</v>
      </c>
      <c r="Y66" s="113"/>
      <c r="Z66" s="113">
        <v>2.4379999999999999E-4</v>
      </c>
      <c r="AA66" s="113">
        <v>4.4700000000000002E-4</v>
      </c>
      <c r="AB66" s="113">
        <v>2.5399999999999999E-4</v>
      </c>
      <c r="AC66" s="113">
        <v>6.8059999999999996E-4</v>
      </c>
      <c r="AD66" s="113">
        <v>7.1099999999999994E-5</v>
      </c>
      <c r="AE66" s="113">
        <v>0</v>
      </c>
    </row>
    <row r="67" spans="1:31" s="148" customFormat="1">
      <c r="A67" s="52" t="s">
        <v>223</v>
      </c>
      <c r="B67" s="111" t="s">
        <v>224</v>
      </c>
      <c r="C67" s="52" t="s">
        <v>46</v>
      </c>
      <c r="D67" s="52" t="s">
        <v>53</v>
      </c>
      <c r="E67" s="52"/>
      <c r="F67" s="112">
        <v>88255</v>
      </c>
      <c r="G67" s="112">
        <v>34176</v>
      </c>
      <c r="H67" s="112">
        <v>53586</v>
      </c>
      <c r="I67" s="52"/>
      <c r="J67" s="113">
        <v>0.96165659999999997</v>
      </c>
      <c r="K67" s="113">
        <v>0.96431469999999997</v>
      </c>
      <c r="L67" s="113"/>
      <c r="M67" s="113">
        <v>0.95174970000000003</v>
      </c>
      <c r="N67" s="113">
        <v>0.94741390000000003</v>
      </c>
      <c r="O67" s="113"/>
      <c r="P67" s="113">
        <v>0.97682230000000003</v>
      </c>
      <c r="Q67" s="113">
        <v>0.97637149999999995</v>
      </c>
      <c r="R67" s="113"/>
      <c r="S67" s="113">
        <v>2.9460000000000001E-4</v>
      </c>
      <c r="T67" s="113">
        <v>0</v>
      </c>
      <c r="U67" s="113"/>
      <c r="V67" s="113">
        <v>1.23506E-2</v>
      </c>
      <c r="W67" s="113">
        <v>2.9063499999999999E-2</v>
      </c>
      <c r="X67" s="113">
        <v>0.1111552</v>
      </c>
      <c r="Y67" s="113"/>
      <c r="Z67" s="113">
        <v>5.5861000000000001E-3</v>
      </c>
      <c r="AA67" s="113">
        <v>5.5861000000000001E-3</v>
      </c>
      <c r="AB67" s="113">
        <v>5.5861000000000001E-3</v>
      </c>
      <c r="AC67" s="113">
        <v>5.5861000000000001E-3</v>
      </c>
      <c r="AD67" s="113">
        <v>5.5861000000000001E-3</v>
      </c>
      <c r="AE67" s="113">
        <v>5.5861000000000001E-3</v>
      </c>
    </row>
    <row r="68" spans="1:31" s="148" customFormat="1">
      <c r="A68" s="52" t="s">
        <v>185</v>
      </c>
      <c r="B68" s="111" t="s">
        <v>186</v>
      </c>
      <c r="C68" s="52" t="s">
        <v>187</v>
      </c>
      <c r="D68" s="52">
        <v>2012</v>
      </c>
      <c r="E68" s="52"/>
      <c r="F68" s="112">
        <v>24329</v>
      </c>
      <c r="G68" s="112">
        <v>9672</v>
      </c>
      <c r="H68" s="112">
        <v>14528</v>
      </c>
      <c r="I68" s="52"/>
      <c r="J68" s="113">
        <v>0.96193839999999997</v>
      </c>
      <c r="K68" s="113">
        <v>0.96800120000000001</v>
      </c>
      <c r="L68" s="113"/>
      <c r="M68" s="113">
        <v>0.96133170000000001</v>
      </c>
      <c r="N68" s="113">
        <v>0.96210910000000005</v>
      </c>
      <c r="O68" s="113"/>
      <c r="P68" s="113">
        <v>0.97088379999999996</v>
      </c>
      <c r="Q68" s="113">
        <v>0.97070100000000004</v>
      </c>
      <c r="R68" s="113"/>
      <c r="S68" s="113">
        <v>3.8636999999999999E-3</v>
      </c>
      <c r="T68" s="113">
        <v>2.9594000000000001E-3</v>
      </c>
      <c r="U68" s="113"/>
      <c r="V68" s="113">
        <v>1.6852300000000001E-2</v>
      </c>
      <c r="W68" s="113">
        <v>2.4702999999999999E-2</v>
      </c>
      <c r="X68" s="113">
        <v>0.100374</v>
      </c>
      <c r="Y68" s="113"/>
      <c r="Z68" s="113">
        <v>5.7955999999999997E-3</v>
      </c>
      <c r="AA68" s="113">
        <v>6.9464000000000001E-3</v>
      </c>
      <c r="AB68" s="113">
        <v>6.2477000000000001E-3</v>
      </c>
      <c r="AC68" s="113">
        <v>6.2887999999999998E-3</v>
      </c>
      <c r="AD68" s="113">
        <v>6.6176000000000004E-3</v>
      </c>
      <c r="AE68" s="113">
        <v>5.3023000000000002E-3</v>
      </c>
    </row>
    <row r="69" spans="1:31" s="148" customFormat="1">
      <c r="A69" s="52" t="s">
        <v>213</v>
      </c>
      <c r="B69" s="111" t="s">
        <v>214</v>
      </c>
      <c r="C69" s="52" t="s">
        <v>37</v>
      </c>
      <c r="D69" s="52" t="s">
        <v>101</v>
      </c>
      <c r="E69" s="52"/>
      <c r="F69" s="112">
        <v>121939</v>
      </c>
      <c r="G69" s="112">
        <v>15958</v>
      </c>
      <c r="H69" s="112">
        <v>105981</v>
      </c>
      <c r="I69" s="52"/>
      <c r="J69" s="113">
        <v>0.96241560000000004</v>
      </c>
      <c r="K69" s="113">
        <v>0.96365239999999996</v>
      </c>
      <c r="L69" s="113"/>
      <c r="M69" s="113">
        <v>0.96002010000000004</v>
      </c>
      <c r="N69" s="113">
        <v>0.96540079999999995</v>
      </c>
      <c r="O69" s="113"/>
      <c r="P69" s="113">
        <v>0.96277639999999998</v>
      </c>
      <c r="Q69" s="113">
        <v>0.96337349999999999</v>
      </c>
      <c r="R69" s="113"/>
      <c r="S69" s="113">
        <v>4.5100000000000001E-4</v>
      </c>
      <c r="T69" s="113">
        <v>3.8539999999999999E-4</v>
      </c>
      <c r="U69" s="113"/>
      <c r="V69" s="113">
        <v>1.9255499999999998E-2</v>
      </c>
      <c r="W69" s="113">
        <v>1</v>
      </c>
      <c r="X69" s="113">
        <v>2.06579E-2</v>
      </c>
      <c r="Y69" s="113"/>
      <c r="Z69" s="113">
        <v>2.8699999999999998E-4</v>
      </c>
      <c r="AA69" s="113">
        <v>2.542E-4</v>
      </c>
      <c r="AB69" s="113">
        <v>7.1350000000000005E-4</v>
      </c>
      <c r="AC69" s="113">
        <v>8.9389999999999999E-4</v>
      </c>
      <c r="AD69" s="113">
        <v>1.2300000000000001E-4</v>
      </c>
      <c r="AE69" s="113">
        <v>8.1999999999999994E-6</v>
      </c>
    </row>
    <row r="70" spans="1:31" s="51" customFormat="1">
      <c r="A70" s="52" t="s">
        <v>238</v>
      </c>
      <c r="B70" s="111" t="s">
        <v>239</v>
      </c>
      <c r="C70" s="52" t="s">
        <v>46</v>
      </c>
      <c r="D70" s="52" t="s">
        <v>76</v>
      </c>
      <c r="E70" s="52"/>
      <c r="F70" s="112">
        <v>85858</v>
      </c>
      <c r="G70" s="112">
        <v>19736</v>
      </c>
      <c r="H70" s="112">
        <v>65201</v>
      </c>
      <c r="I70" s="52"/>
      <c r="J70" s="113">
        <v>0.965804</v>
      </c>
      <c r="K70" s="113">
        <v>0.97762320000000003</v>
      </c>
      <c r="L70" s="113"/>
      <c r="M70" s="113">
        <v>0.97076410000000002</v>
      </c>
      <c r="N70" s="113">
        <v>0.9717538</v>
      </c>
      <c r="O70" s="113"/>
      <c r="P70" s="113">
        <v>0.97794510000000001</v>
      </c>
      <c r="Q70" s="113">
        <v>0.97858440000000002</v>
      </c>
      <c r="R70" s="113"/>
      <c r="S70" s="113">
        <v>1.36737E-2</v>
      </c>
      <c r="T70" s="113">
        <v>1.1682100000000001E-2</v>
      </c>
      <c r="U70" s="113"/>
      <c r="V70" s="113">
        <v>2.25256E-2</v>
      </c>
      <c r="W70" s="113">
        <v>0.46412680000000001</v>
      </c>
      <c r="X70" s="113">
        <v>0.30867250000000002</v>
      </c>
      <c r="Y70" s="113"/>
      <c r="Z70" s="113">
        <v>1.09134E-2</v>
      </c>
      <c r="AA70" s="113">
        <v>1.09716E-2</v>
      </c>
      <c r="AB70" s="113">
        <v>1.10648E-2</v>
      </c>
      <c r="AC70" s="113">
        <v>1.1402499999999999E-2</v>
      </c>
      <c r="AD70" s="113">
        <v>1.09833E-2</v>
      </c>
      <c r="AE70" s="113">
        <v>1.0762000000000001E-2</v>
      </c>
    </row>
    <row r="71" spans="1:31" s="51" customFormat="1">
      <c r="A71" s="52" t="s">
        <v>208</v>
      </c>
      <c r="B71" s="111" t="s">
        <v>209</v>
      </c>
      <c r="C71" s="52" t="s">
        <v>46</v>
      </c>
      <c r="D71" s="52" t="s">
        <v>101</v>
      </c>
      <c r="E71" s="52"/>
      <c r="F71" s="112">
        <v>22883</v>
      </c>
      <c r="G71" s="112">
        <v>7133</v>
      </c>
      <c r="H71" s="112">
        <v>15750</v>
      </c>
      <c r="I71" s="52"/>
      <c r="J71" s="113">
        <v>0.96591349999999998</v>
      </c>
      <c r="K71" s="113">
        <v>0.96327419999999997</v>
      </c>
      <c r="L71" s="113"/>
      <c r="M71" s="113">
        <v>0.96228800000000003</v>
      </c>
      <c r="N71" s="113">
        <v>0.96487959999999995</v>
      </c>
      <c r="O71" s="113"/>
      <c r="P71" s="113">
        <v>0.96755559999999996</v>
      </c>
      <c r="Q71" s="113">
        <v>0.96230550000000004</v>
      </c>
      <c r="R71" s="113"/>
      <c r="S71" s="113">
        <v>3.9330000000000002E-4</v>
      </c>
      <c r="T71" s="113">
        <v>0</v>
      </c>
      <c r="U71" s="113"/>
      <c r="V71" s="113">
        <v>4.3701E-3</v>
      </c>
      <c r="W71" s="113">
        <v>0.14058470000000001</v>
      </c>
      <c r="X71" s="113">
        <v>6.4414600000000002E-2</v>
      </c>
      <c r="Y71" s="113"/>
      <c r="Z71" s="113">
        <v>2.6219999999999998E-4</v>
      </c>
      <c r="AA71" s="113">
        <v>0</v>
      </c>
      <c r="AB71" s="113">
        <v>1.1799E-3</v>
      </c>
      <c r="AC71" s="113">
        <v>0</v>
      </c>
      <c r="AD71" s="113">
        <v>6.5550000000000005E-4</v>
      </c>
      <c r="AE71" s="113">
        <v>0</v>
      </c>
    </row>
    <row r="72" spans="1:31" s="51" customFormat="1">
      <c r="A72" s="52" t="s">
        <v>249</v>
      </c>
      <c r="B72" s="111" t="s">
        <v>394</v>
      </c>
      <c r="C72" s="52" t="s">
        <v>46</v>
      </c>
      <c r="D72" s="52">
        <v>2014</v>
      </c>
      <c r="E72" s="52"/>
      <c r="F72" s="112">
        <v>47205</v>
      </c>
      <c r="G72" s="112">
        <v>15222</v>
      </c>
      <c r="H72" s="112">
        <v>31983</v>
      </c>
      <c r="I72" s="52"/>
      <c r="J72" s="113">
        <v>0.96646540000000003</v>
      </c>
      <c r="K72" s="113">
        <v>0.96639350000000002</v>
      </c>
      <c r="L72" s="113"/>
      <c r="M72" s="113">
        <v>0.96616740000000001</v>
      </c>
      <c r="N72" s="113">
        <v>0.9608158</v>
      </c>
      <c r="O72" s="113"/>
      <c r="P72" s="113">
        <v>0.96660729999999995</v>
      </c>
      <c r="Q72" s="113">
        <v>0.96917109999999995</v>
      </c>
      <c r="R72" s="113"/>
      <c r="S72" s="113">
        <v>1.059E-4</v>
      </c>
      <c r="T72" s="113">
        <v>2.118E-4</v>
      </c>
      <c r="U72" s="113"/>
      <c r="V72" s="113">
        <v>2.3091000000000001E-3</v>
      </c>
      <c r="W72" s="113">
        <v>0.1220845</v>
      </c>
      <c r="X72" s="113">
        <v>8.0118599999999998E-2</v>
      </c>
      <c r="Y72" s="113"/>
      <c r="Z72" s="113">
        <v>5.7200000000000003E-4</v>
      </c>
      <c r="AA72" s="113">
        <v>1.059E-4</v>
      </c>
      <c r="AB72" s="113">
        <v>4.661E-4</v>
      </c>
      <c r="AC72" s="113">
        <v>2.118E-4</v>
      </c>
      <c r="AD72" s="113">
        <v>4.4490000000000003E-4</v>
      </c>
      <c r="AE72" s="113">
        <v>0</v>
      </c>
    </row>
    <row r="73" spans="1:31" s="51" customFormat="1">
      <c r="A73" s="52" t="s">
        <v>265</v>
      </c>
      <c r="B73" s="111" t="s">
        <v>266</v>
      </c>
      <c r="C73" s="52" t="s">
        <v>46</v>
      </c>
      <c r="D73" s="52">
        <v>2010</v>
      </c>
      <c r="E73" s="52"/>
      <c r="F73" s="112">
        <v>40365</v>
      </c>
      <c r="G73" s="112">
        <v>10870</v>
      </c>
      <c r="H73" s="112">
        <v>29495</v>
      </c>
      <c r="I73" s="52"/>
      <c r="J73" s="113">
        <v>0.96876010000000001</v>
      </c>
      <c r="K73" s="113">
        <v>0.96919299999999997</v>
      </c>
      <c r="L73" s="113"/>
      <c r="M73" s="113">
        <v>0.96145360000000002</v>
      </c>
      <c r="N73" s="113">
        <v>0.96141799999999999</v>
      </c>
      <c r="O73" s="113"/>
      <c r="P73" s="113">
        <v>0.97145280000000001</v>
      </c>
      <c r="Q73" s="113">
        <v>0.97138570000000002</v>
      </c>
      <c r="R73" s="113"/>
      <c r="S73" s="113">
        <v>7.8781000000000007E-3</v>
      </c>
      <c r="T73" s="113">
        <v>1.4860000000000001E-4</v>
      </c>
      <c r="U73" s="113"/>
      <c r="V73" s="113">
        <v>3.5921999999999998E-3</v>
      </c>
      <c r="W73" s="113">
        <v>0.1050415</v>
      </c>
      <c r="X73" s="113">
        <v>4.5658400000000002E-2</v>
      </c>
      <c r="Y73" s="113"/>
      <c r="Z73" s="113">
        <v>7.1840000000000001E-4</v>
      </c>
      <c r="AA73" s="113">
        <v>5.9460000000000003E-4</v>
      </c>
      <c r="AB73" s="113">
        <v>2.23E-4</v>
      </c>
      <c r="AC73" s="113">
        <v>0</v>
      </c>
      <c r="AD73" s="113">
        <v>7.1840000000000001E-4</v>
      </c>
      <c r="AE73" s="113">
        <v>0</v>
      </c>
    </row>
    <row r="74" spans="1:31" s="148" customFormat="1" ht="15" customHeight="1">
      <c r="A74" s="52" t="s">
        <v>240</v>
      </c>
      <c r="B74" s="111" t="s">
        <v>241</v>
      </c>
      <c r="C74" s="52" t="s">
        <v>46</v>
      </c>
      <c r="D74" s="52" t="s">
        <v>242</v>
      </c>
      <c r="E74" s="52"/>
      <c r="F74" s="112">
        <v>67834</v>
      </c>
      <c r="G74" s="112">
        <v>16433</v>
      </c>
      <c r="H74" s="112">
        <v>50969</v>
      </c>
      <c r="I74" s="52"/>
      <c r="J74" s="113">
        <v>0.97014769999999995</v>
      </c>
      <c r="K74" s="113">
        <v>0.97399709999999995</v>
      </c>
      <c r="L74" s="113"/>
      <c r="M74" s="113">
        <v>0.94109419999999999</v>
      </c>
      <c r="N74" s="113">
        <v>0.92719890000000005</v>
      </c>
      <c r="O74" s="113"/>
      <c r="P74" s="113">
        <v>0.98773770000000005</v>
      </c>
      <c r="Q74" s="113">
        <v>0.98850459999999996</v>
      </c>
      <c r="R74" s="113"/>
      <c r="S74" s="113">
        <v>6.5896000000000001E-3</v>
      </c>
      <c r="T74" s="113">
        <v>6.4717000000000004E-3</v>
      </c>
      <c r="U74" s="113"/>
      <c r="V74" s="113">
        <v>2.2098099999999999E-2</v>
      </c>
      <c r="W74" s="113">
        <v>3.2800700000000002E-2</v>
      </c>
      <c r="X74" s="113">
        <v>9.8475699999999999E-2</v>
      </c>
      <c r="Y74" s="113"/>
      <c r="Z74" s="113">
        <v>6.3685E-3</v>
      </c>
      <c r="AA74" s="113">
        <v>6.3685E-3</v>
      </c>
      <c r="AB74" s="113">
        <v>6.3685E-3</v>
      </c>
      <c r="AC74" s="113">
        <v>6.3685E-3</v>
      </c>
      <c r="AD74" s="113">
        <v>6.4275000000000001E-3</v>
      </c>
      <c r="AE74" s="113">
        <v>6.3685E-3</v>
      </c>
    </row>
    <row r="75" spans="1:31" s="148" customFormat="1">
      <c r="A75" s="52" t="s">
        <v>177</v>
      </c>
      <c r="B75" s="111" t="s">
        <v>178</v>
      </c>
      <c r="C75" s="52" t="s">
        <v>46</v>
      </c>
      <c r="D75" s="52">
        <v>2014</v>
      </c>
      <c r="E75" s="52"/>
      <c r="F75" s="112">
        <v>47917</v>
      </c>
      <c r="G75" s="112">
        <v>14267</v>
      </c>
      <c r="H75" s="112">
        <v>33650</v>
      </c>
      <c r="I75" s="52"/>
      <c r="J75" s="113">
        <v>0.97063670000000002</v>
      </c>
      <c r="K75" s="113">
        <v>0.96888870000000005</v>
      </c>
      <c r="L75" s="113"/>
      <c r="M75" s="113">
        <v>0.97722019999999998</v>
      </c>
      <c r="N75" s="113">
        <v>0.97473779999999999</v>
      </c>
      <c r="O75" s="113"/>
      <c r="P75" s="113">
        <v>0.96784539999999997</v>
      </c>
      <c r="Q75" s="113">
        <v>0.96775789999999995</v>
      </c>
      <c r="R75" s="113"/>
      <c r="S75" s="113">
        <v>1.043E-4</v>
      </c>
      <c r="T75" s="113">
        <v>8.3499999999999997E-5</v>
      </c>
      <c r="U75" s="113"/>
      <c r="V75" s="113">
        <v>7.6591000000000003E-3</v>
      </c>
      <c r="W75" s="113">
        <v>0.11601309999999999</v>
      </c>
      <c r="X75" s="113">
        <v>6.3589099999999996E-2</v>
      </c>
      <c r="Y75" s="113"/>
      <c r="Z75" s="113">
        <v>8.3499999999999997E-5</v>
      </c>
      <c r="AA75" s="113">
        <v>8.3499999999999997E-5</v>
      </c>
      <c r="AB75" s="113">
        <v>8.3499999999999997E-5</v>
      </c>
      <c r="AC75" s="113">
        <v>2.087E-4</v>
      </c>
      <c r="AD75" s="113">
        <v>1.8780000000000001E-4</v>
      </c>
      <c r="AE75" s="113">
        <v>0</v>
      </c>
    </row>
    <row r="76" spans="1:31" s="148" customFormat="1">
      <c r="A76" s="52" t="s">
        <v>261</v>
      </c>
      <c r="B76" s="111" t="s">
        <v>262</v>
      </c>
      <c r="C76" s="52" t="s">
        <v>46</v>
      </c>
      <c r="D76" s="52">
        <v>2013</v>
      </c>
      <c r="E76" s="52"/>
      <c r="F76" s="112">
        <v>37274</v>
      </c>
      <c r="G76" s="112">
        <v>13460</v>
      </c>
      <c r="H76" s="112">
        <v>23814</v>
      </c>
      <c r="I76" s="52"/>
      <c r="J76" s="113">
        <v>0.97102540000000004</v>
      </c>
      <c r="K76" s="113">
        <v>0.97456860000000001</v>
      </c>
      <c r="L76" s="113"/>
      <c r="M76" s="113">
        <v>0.97786030000000002</v>
      </c>
      <c r="N76" s="113">
        <v>0.97858889999999998</v>
      </c>
      <c r="O76" s="113"/>
      <c r="P76" s="113">
        <v>0.96716219999999997</v>
      </c>
      <c r="Q76" s="113">
        <v>0.97278439999999999</v>
      </c>
      <c r="R76" s="113"/>
      <c r="S76" s="113">
        <v>1.3682E-3</v>
      </c>
      <c r="T76" s="113">
        <v>6.7069999999999999E-4</v>
      </c>
      <c r="U76" s="113"/>
      <c r="V76" s="113">
        <v>3.5682000000000001E-3</v>
      </c>
      <c r="W76" s="113">
        <v>4.6949600000000001E-2</v>
      </c>
      <c r="X76" s="113">
        <v>0.14492679999999999</v>
      </c>
      <c r="Y76" s="113"/>
      <c r="Z76" s="113">
        <v>6.7069999999999999E-4</v>
      </c>
      <c r="AA76" s="113">
        <v>1.3146E-3</v>
      </c>
      <c r="AB76" s="113">
        <v>2.1730999999999999E-3</v>
      </c>
      <c r="AC76" s="113">
        <v>9.6579999999999995E-4</v>
      </c>
      <c r="AD76" s="113">
        <v>2.0658E-3</v>
      </c>
      <c r="AE76" s="113">
        <v>2.4149999999999999E-4</v>
      </c>
    </row>
    <row r="77" spans="1:31" s="148" customFormat="1">
      <c r="A77" s="52" t="s">
        <v>257</v>
      </c>
      <c r="B77" s="111" t="s">
        <v>258</v>
      </c>
      <c r="C77" s="52" t="s">
        <v>187</v>
      </c>
      <c r="D77" s="52">
        <v>2012</v>
      </c>
      <c r="E77" s="52"/>
      <c r="F77" s="112">
        <v>22491</v>
      </c>
      <c r="G77" s="112">
        <v>7851</v>
      </c>
      <c r="H77" s="112">
        <v>14640</v>
      </c>
      <c r="I77" s="52"/>
      <c r="J77" s="113">
        <v>0.97118850000000001</v>
      </c>
      <c r="K77" s="113">
        <v>0.96917249999999999</v>
      </c>
      <c r="L77" s="113"/>
      <c r="M77" s="113">
        <v>0.9733792</v>
      </c>
      <c r="N77" s="113">
        <v>0.96741880000000002</v>
      </c>
      <c r="O77" s="113"/>
      <c r="P77" s="113">
        <v>0.97001369999999998</v>
      </c>
      <c r="Q77" s="113">
        <v>0.9699953</v>
      </c>
      <c r="R77" s="113"/>
      <c r="S77" s="113">
        <v>0</v>
      </c>
      <c r="T77" s="113">
        <v>0</v>
      </c>
      <c r="U77" s="113"/>
      <c r="V77" s="113">
        <v>4.0461000000000004E-3</v>
      </c>
      <c r="W77" s="113">
        <v>9.3326199999999998E-2</v>
      </c>
      <c r="X77" s="113">
        <v>7.3140399999999994E-2</v>
      </c>
      <c r="Y77" s="113"/>
      <c r="Z77" s="113">
        <v>2.6679999999999998E-4</v>
      </c>
      <c r="AA77" s="113">
        <v>6.669E-4</v>
      </c>
      <c r="AB77" s="113">
        <v>0</v>
      </c>
      <c r="AC77" s="113">
        <v>2.2230000000000001E-4</v>
      </c>
      <c r="AD77" s="113">
        <v>8.8920000000000004E-4</v>
      </c>
      <c r="AE77" s="113">
        <v>0</v>
      </c>
    </row>
    <row r="78" spans="1:31" s="51" customFormat="1">
      <c r="A78" s="52" t="s">
        <v>247</v>
      </c>
      <c r="B78" s="111" t="s">
        <v>248</v>
      </c>
      <c r="C78" s="52" t="s">
        <v>46</v>
      </c>
      <c r="D78" s="52">
        <v>2011</v>
      </c>
      <c r="E78" s="52"/>
      <c r="F78" s="112">
        <v>63183</v>
      </c>
      <c r="G78" s="112">
        <v>24034</v>
      </c>
      <c r="H78" s="112">
        <v>38716</v>
      </c>
      <c r="I78" s="52"/>
      <c r="J78" s="113">
        <v>0.97127390000000002</v>
      </c>
      <c r="K78" s="113">
        <v>0.98017410000000005</v>
      </c>
      <c r="L78" s="113"/>
      <c r="M78" s="113">
        <v>0.97104100000000004</v>
      </c>
      <c r="N78" s="113">
        <v>0.97083640000000004</v>
      </c>
      <c r="O78" s="113"/>
      <c r="P78" s="113">
        <v>0.98228119999999997</v>
      </c>
      <c r="Q78" s="113">
        <v>0.98448250000000004</v>
      </c>
      <c r="R78" s="113"/>
      <c r="S78" s="113">
        <v>1.57004E-2</v>
      </c>
      <c r="T78" s="113">
        <v>0</v>
      </c>
      <c r="U78" s="113"/>
      <c r="V78" s="113">
        <v>3.4185999999999999E-3</v>
      </c>
      <c r="W78" s="113">
        <v>8.7682000000000003E-3</v>
      </c>
      <c r="X78" s="113">
        <v>6.3086600000000007E-2</v>
      </c>
      <c r="Y78" s="113"/>
      <c r="Z78" s="113">
        <v>6.8531E-3</v>
      </c>
      <c r="AA78" s="113">
        <v>6.8531E-3</v>
      </c>
      <c r="AB78" s="113">
        <v>6.8531E-3</v>
      </c>
      <c r="AC78" s="113">
        <v>6.8531E-3</v>
      </c>
      <c r="AD78" s="113">
        <v>6.8531E-3</v>
      </c>
      <c r="AE78" s="113">
        <v>6.8531E-3</v>
      </c>
    </row>
    <row r="79" spans="1:31" s="51" customFormat="1">
      <c r="A79" s="52" t="s">
        <v>215</v>
      </c>
      <c r="B79" s="111" t="s">
        <v>216</v>
      </c>
      <c r="C79" s="52" t="s">
        <v>46</v>
      </c>
      <c r="D79" s="52" t="s">
        <v>101</v>
      </c>
      <c r="E79" s="52"/>
      <c r="F79" s="112">
        <v>81945</v>
      </c>
      <c r="G79" s="112">
        <v>34027</v>
      </c>
      <c r="H79" s="112">
        <v>47595</v>
      </c>
      <c r="I79" s="52"/>
      <c r="J79" s="113">
        <v>0.97134659999999995</v>
      </c>
      <c r="K79" s="113">
        <v>0.9751959</v>
      </c>
      <c r="L79" s="113"/>
      <c r="M79" s="113">
        <v>0.98033919999999997</v>
      </c>
      <c r="N79" s="113">
        <v>0.98282749999999997</v>
      </c>
      <c r="O79" s="113"/>
      <c r="P79" s="113">
        <v>0.97150959999999997</v>
      </c>
      <c r="Q79" s="113">
        <v>0.97028550000000002</v>
      </c>
      <c r="R79" s="113"/>
      <c r="S79" s="113">
        <v>1.4155999999999999E-3</v>
      </c>
      <c r="T79" s="113">
        <v>9.1520000000000002E-4</v>
      </c>
      <c r="U79" s="113"/>
      <c r="V79" s="113">
        <v>6.8827000000000003E-3</v>
      </c>
      <c r="W79" s="113">
        <v>2.2148999999999999E-2</v>
      </c>
      <c r="X79" s="113">
        <v>8.8657E-2</v>
      </c>
      <c r="Y79" s="113"/>
      <c r="Z79" s="113">
        <v>5.4549000000000004E-3</v>
      </c>
      <c r="AA79" s="113">
        <v>4.1003000000000003E-3</v>
      </c>
      <c r="AB79" s="113">
        <v>4.4054000000000003E-3</v>
      </c>
      <c r="AC79" s="113">
        <v>5.3328000000000004E-3</v>
      </c>
      <c r="AD79" s="113">
        <v>5.0277999999999998E-3</v>
      </c>
      <c r="AE79" s="113">
        <v>3.9417000000000002E-3</v>
      </c>
    </row>
    <row r="80" spans="1:31" s="51" customFormat="1">
      <c r="A80" s="52" t="s">
        <v>221</v>
      </c>
      <c r="B80" s="111" t="s">
        <v>222</v>
      </c>
      <c r="C80" s="52" t="s">
        <v>46</v>
      </c>
      <c r="D80" s="52">
        <v>2013</v>
      </c>
      <c r="E80" s="52"/>
      <c r="F80" s="112">
        <v>178083</v>
      </c>
      <c r="G80" s="112">
        <v>66779</v>
      </c>
      <c r="H80" s="112">
        <v>110401</v>
      </c>
      <c r="I80" s="52"/>
      <c r="J80" s="113">
        <v>0.97264759999999995</v>
      </c>
      <c r="K80" s="113">
        <v>0.97644889999999995</v>
      </c>
      <c r="L80" s="113"/>
      <c r="M80" s="113">
        <v>0.97981399999999996</v>
      </c>
      <c r="N80" s="113">
        <v>0.97911950000000003</v>
      </c>
      <c r="O80" s="113"/>
      <c r="P80" s="113">
        <v>0.97626840000000004</v>
      </c>
      <c r="Q80" s="113">
        <v>0.97468359999999998</v>
      </c>
      <c r="R80" s="113"/>
      <c r="S80" s="113">
        <v>3.1951000000000002E-3</v>
      </c>
      <c r="T80" s="113">
        <v>5.8960000000000002E-4</v>
      </c>
      <c r="U80" s="113"/>
      <c r="V80" s="113">
        <v>7.1314999999999998E-3</v>
      </c>
      <c r="W80" s="113">
        <v>1.8283600000000001E-2</v>
      </c>
      <c r="X80" s="113">
        <v>5.7770799999999997E-2</v>
      </c>
      <c r="Y80" s="113"/>
      <c r="Z80" s="113">
        <v>6.6316999999999999E-3</v>
      </c>
      <c r="AA80" s="113">
        <v>5.7556999999999999E-3</v>
      </c>
      <c r="AB80" s="113">
        <v>8.0356000000000004E-3</v>
      </c>
      <c r="AC80" s="113">
        <v>6.1376E-3</v>
      </c>
      <c r="AD80" s="113">
        <v>6.9573999999999999E-3</v>
      </c>
      <c r="AE80" s="113">
        <v>5.3964E-3</v>
      </c>
    </row>
    <row r="81" spans="1:31" s="51" customFormat="1">
      <c r="A81" s="52" t="s">
        <v>80</v>
      </c>
      <c r="B81" s="111" t="s">
        <v>81</v>
      </c>
      <c r="C81" s="52" t="s">
        <v>46</v>
      </c>
      <c r="D81" s="52">
        <v>2012</v>
      </c>
      <c r="E81" s="52"/>
      <c r="F81" s="112">
        <v>51845</v>
      </c>
      <c r="G81" s="112">
        <v>36121</v>
      </c>
      <c r="H81" s="112">
        <v>15724</v>
      </c>
      <c r="I81" s="52"/>
      <c r="J81" s="113">
        <v>0.97316999999999998</v>
      </c>
      <c r="K81" s="113">
        <v>0.9542427</v>
      </c>
      <c r="L81" s="113"/>
      <c r="M81" s="113">
        <v>0.97159549999999995</v>
      </c>
      <c r="N81" s="113">
        <v>0.94983720000000005</v>
      </c>
      <c r="O81" s="113"/>
      <c r="P81" s="113">
        <v>0.97678710000000002</v>
      </c>
      <c r="Q81" s="113">
        <v>0.97456129999999996</v>
      </c>
      <c r="R81" s="113"/>
      <c r="S81" s="113">
        <v>0</v>
      </c>
      <c r="T81" s="113">
        <v>0</v>
      </c>
      <c r="U81" s="113"/>
      <c r="V81" s="113">
        <v>1.34439E-2</v>
      </c>
      <c r="W81" s="113">
        <v>0.1162504</v>
      </c>
      <c r="X81" s="113">
        <v>3.5143199999999999E-2</v>
      </c>
      <c r="Y81" s="113"/>
      <c r="Z81" s="113">
        <v>0</v>
      </c>
      <c r="AA81" s="113">
        <v>0</v>
      </c>
      <c r="AB81" s="113">
        <v>0</v>
      </c>
      <c r="AC81" s="113">
        <v>0</v>
      </c>
      <c r="AD81" s="113">
        <v>0</v>
      </c>
      <c r="AE81" s="113">
        <v>0</v>
      </c>
    </row>
    <row r="82" spans="1:31" s="51" customFormat="1">
      <c r="A82" s="52" t="s">
        <v>47</v>
      </c>
      <c r="B82" s="111" t="s">
        <v>48</v>
      </c>
      <c r="C82" s="52" t="s">
        <v>37</v>
      </c>
      <c r="D82" s="52">
        <v>2013</v>
      </c>
      <c r="E82" s="52"/>
      <c r="F82" s="112">
        <v>14691</v>
      </c>
      <c r="G82" s="112">
        <v>8907</v>
      </c>
      <c r="H82" s="112">
        <v>5784</v>
      </c>
      <c r="I82" s="52"/>
      <c r="J82" s="113">
        <v>0.97358929999999999</v>
      </c>
      <c r="K82" s="113">
        <v>0.97746829999999996</v>
      </c>
      <c r="L82" s="113"/>
      <c r="M82" s="113">
        <v>0.97092179999999995</v>
      </c>
      <c r="N82" s="113">
        <v>0.974298</v>
      </c>
      <c r="O82" s="113"/>
      <c r="P82" s="113">
        <v>0.97769709999999999</v>
      </c>
      <c r="Q82" s="113">
        <v>0.98283050000000005</v>
      </c>
      <c r="R82" s="113"/>
      <c r="S82" s="113">
        <v>0</v>
      </c>
      <c r="T82" s="113">
        <v>6.1260000000000004E-4</v>
      </c>
      <c r="U82" s="113"/>
      <c r="V82" s="113">
        <v>1.6540699999999998E-2</v>
      </c>
      <c r="W82" s="113">
        <v>1</v>
      </c>
      <c r="X82" s="113">
        <v>1.1707800000000001E-2</v>
      </c>
      <c r="Y82" s="113"/>
      <c r="Z82" s="113">
        <v>4.0840000000000001E-4</v>
      </c>
      <c r="AA82" s="113">
        <v>2.042E-4</v>
      </c>
      <c r="AB82" s="113">
        <v>2.7230000000000001E-4</v>
      </c>
      <c r="AC82" s="113">
        <v>8.8489999999999999E-4</v>
      </c>
      <c r="AD82" s="113">
        <v>0</v>
      </c>
      <c r="AE82" s="113">
        <v>0</v>
      </c>
    </row>
    <row r="83" spans="1:31" s="51" customFormat="1">
      <c r="A83" s="52" t="s">
        <v>92</v>
      </c>
      <c r="B83" s="111" t="s">
        <v>93</v>
      </c>
      <c r="C83" s="52" t="s">
        <v>94</v>
      </c>
      <c r="D83" s="52">
        <v>2005</v>
      </c>
      <c r="E83" s="52"/>
      <c r="F83" s="112">
        <v>169848</v>
      </c>
      <c r="G83" s="112">
        <v>169848</v>
      </c>
      <c r="H83" s="112">
        <v>0</v>
      </c>
      <c r="I83" s="52"/>
      <c r="J83" s="113">
        <v>0.97367060000000005</v>
      </c>
      <c r="K83" s="113">
        <v>0.97367060000000005</v>
      </c>
      <c r="L83" s="113"/>
      <c r="M83" s="113">
        <v>0.97367060000000005</v>
      </c>
      <c r="N83" s="113">
        <v>0.97367060000000005</v>
      </c>
      <c r="O83" s="113"/>
      <c r="P83" s="113"/>
      <c r="Q83" s="113"/>
      <c r="R83" s="113"/>
      <c r="S83" s="113">
        <v>1.3305999999999999E-3</v>
      </c>
      <c r="T83" s="113">
        <v>0</v>
      </c>
      <c r="U83" s="113"/>
      <c r="V83" s="113">
        <v>0</v>
      </c>
      <c r="W83" s="113">
        <v>0</v>
      </c>
      <c r="X83" s="113">
        <v>0</v>
      </c>
      <c r="Y83" s="113"/>
      <c r="Z83" s="113">
        <v>8.8300000000000005E-5</v>
      </c>
      <c r="AA83" s="113">
        <v>7.6362000000000001E-3</v>
      </c>
      <c r="AB83" s="113">
        <v>0</v>
      </c>
      <c r="AC83" s="113">
        <v>1.7521499999999999E-2</v>
      </c>
      <c r="AD83" s="113">
        <v>0</v>
      </c>
      <c r="AE83" s="113">
        <v>6.4800000000000003E-5</v>
      </c>
    </row>
    <row r="84" spans="1:31" s="51" customFormat="1">
      <c r="A84" s="52" t="s">
        <v>202</v>
      </c>
      <c r="B84" s="111" t="s">
        <v>203</v>
      </c>
      <c r="C84" s="52" t="s">
        <v>46</v>
      </c>
      <c r="D84" s="52">
        <v>2013</v>
      </c>
      <c r="E84" s="52"/>
      <c r="F84" s="112">
        <v>119767</v>
      </c>
      <c r="G84" s="112">
        <v>31154</v>
      </c>
      <c r="H84" s="112">
        <v>88566</v>
      </c>
      <c r="I84" s="52"/>
      <c r="J84" s="113">
        <v>0.97384090000000001</v>
      </c>
      <c r="K84" s="113">
        <v>0.9764758</v>
      </c>
      <c r="L84" s="113"/>
      <c r="M84" s="113">
        <v>0.9670668</v>
      </c>
      <c r="N84" s="113">
        <v>0.97390849999999995</v>
      </c>
      <c r="O84" s="113"/>
      <c r="P84" s="113">
        <v>0.97674050000000001</v>
      </c>
      <c r="Q84" s="113">
        <v>0.9776127</v>
      </c>
      <c r="R84" s="113"/>
      <c r="S84" s="113">
        <v>1.169E-4</v>
      </c>
      <c r="T84" s="113">
        <v>8.5999999999999998E-4</v>
      </c>
      <c r="U84" s="113"/>
      <c r="V84" s="113">
        <v>2.588E-4</v>
      </c>
      <c r="W84" s="113">
        <v>2.9215100000000001E-2</v>
      </c>
      <c r="X84" s="113">
        <v>6.2696699999999994E-2</v>
      </c>
      <c r="Y84" s="113"/>
      <c r="Z84" s="113">
        <v>1.6532000000000001E-3</v>
      </c>
      <c r="AA84" s="113">
        <v>7.548E-3</v>
      </c>
      <c r="AB84" s="113">
        <v>1.8452E-3</v>
      </c>
      <c r="AC84" s="113">
        <v>2.6134000000000001E-3</v>
      </c>
      <c r="AD84" s="113">
        <v>1.5280000000000001E-3</v>
      </c>
      <c r="AE84" s="113">
        <v>7.4310000000000001E-4</v>
      </c>
    </row>
    <row r="85" spans="1:31" s="51" customFormat="1">
      <c r="A85" s="52" t="s">
        <v>112</v>
      </c>
      <c r="B85" s="111" t="s">
        <v>113</v>
      </c>
      <c r="C85" s="52" t="s">
        <v>37</v>
      </c>
      <c r="D85" s="52">
        <v>2006</v>
      </c>
      <c r="E85" s="52"/>
      <c r="F85" s="112">
        <v>18680</v>
      </c>
      <c r="G85" s="112">
        <v>3040</v>
      </c>
      <c r="H85" s="112">
        <v>15640</v>
      </c>
      <c r="I85" s="52"/>
      <c r="J85" s="113">
        <v>0.97446469999999996</v>
      </c>
      <c r="K85" s="113">
        <v>0.97393870000000005</v>
      </c>
      <c r="L85" s="113"/>
      <c r="M85" s="113">
        <v>0.98092100000000004</v>
      </c>
      <c r="N85" s="113">
        <v>0.98064070000000003</v>
      </c>
      <c r="O85" s="113"/>
      <c r="P85" s="113">
        <v>0.97320969999999996</v>
      </c>
      <c r="Q85" s="113">
        <v>0.97261509999999995</v>
      </c>
      <c r="R85" s="113"/>
      <c r="S85" s="113">
        <v>1.9807000000000002E-3</v>
      </c>
      <c r="T85" s="113">
        <v>5.8889999999999995E-4</v>
      </c>
      <c r="U85" s="113"/>
      <c r="V85" s="113">
        <v>2.20021E-2</v>
      </c>
      <c r="W85" s="113">
        <v>1</v>
      </c>
      <c r="X85" s="113">
        <v>1</v>
      </c>
      <c r="Y85" s="113"/>
      <c r="Z85" s="113">
        <v>5.3529999999999995E-4</v>
      </c>
      <c r="AA85" s="113">
        <v>0</v>
      </c>
      <c r="AB85" s="113">
        <v>0</v>
      </c>
      <c r="AC85" s="113">
        <v>2.677E-4</v>
      </c>
      <c r="AD85" s="113">
        <v>0</v>
      </c>
      <c r="AE85" s="113">
        <v>3.747E-4</v>
      </c>
    </row>
    <row r="86" spans="1:31" s="51" customFormat="1">
      <c r="A86" s="52" t="s">
        <v>51</v>
      </c>
      <c r="B86" s="111" t="s">
        <v>52</v>
      </c>
      <c r="C86" s="52" t="s">
        <v>37</v>
      </c>
      <c r="D86" s="52" t="s">
        <v>53</v>
      </c>
      <c r="E86" s="52"/>
      <c r="F86" s="112">
        <v>20248</v>
      </c>
      <c r="G86" s="112">
        <v>7005</v>
      </c>
      <c r="H86" s="112">
        <v>13243</v>
      </c>
      <c r="I86" s="52"/>
      <c r="J86" s="113">
        <v>0.97673849999999995</v>
      </c>
      <c r="K86" s="113">
        <v>0.98824749999999995</v>
      </c>
      <c r="L86" s="113"/>
      <c r="M86" s="113">
        <v>0.97601709999999997</v>
      </c>
      <c r="N86" s="113">
        <v>0.98520010000000002</v>
      </c>
      <c r="O86" s="113"/>
      <c r="P86" s="113">
        <v>0.97711999999999999</v>
      </c>
      <c r="Q86" s="113">
        <v>0.98983719999999997</v>
      </c>
      <c r="R86" s="113"/>
      <c r="S86" s="113">
        <v>1.482E-4</v>
      </c>
      <c r="T86" s="113">
        <v>1.9760000000000001E-4</v>
      </c>
      <c r="U86" s="113"/>
      <c r="V86" s="113"/>
      <c r="W86" s="113">
        <v>1</v>
      </c>
      <c r="X86" s="113">
        <v>2.1187299999999999E-2</v>
      </c>
      <c r="Y86" s="113"/>
      <c r="Z86" s="113">
        <v>3.9510000000000001E-4</v>
      </c>
      <c r="AA86" s="113">
        <v>3.9510000000000001E-4</v>
      </c>
      <c r="AB86" s="113">
        <v>2.4689999999999998E-4</v>
      </c>
      <c r="AC86" s="113">
        <v>1.3335E-3</v>
      </c>
      <c r="AD86" s="113">
        <v>0</v>
      </c>
      <c r="AE86" s="113">
        <v>3.9510000000000001E-4</v>
      </c>
    </row>
    <row r="87" spans="1:31" s="51" customFormat="1">
      <c r="A87" s="52" t="s">
        <v>193</v>
      </c>
      <c r="B87" s="111" t="s">
        <v>194</v>
      </c>
      <c r="C87" s="52" t="s">
        <v>46</v>
      </c>
      <c r="D87" s="52">
        <v>2014</v>
      </c>
      <c r="E87" s="52"/>
      <c r="F87" s="112">
        <v>59809</v>
      </c>
      <c r="G87" s="112">
        <v>19616</v>
      </c>
      <c r="H87" s="112">
        <v>39883</v>
      </c>
      <c r="I87" s="52"/>
      <c r="J87" s="113">
        <v>0.97711040000000005</v>
      </c>
      <c r="K87" s="113">
        <v>0.97941259999999997</v>
      </c>
      <c r="L87" s="113"/>
      <c r="M87" s="113">
        <v>0.97609100000000004</v>
      </c>
      <c r="N87" s="113">
        <v>0.96560809999999997</v>
      </c>
      <c r="O87" s="113"/>
      <c r="P87" s="113">
        <v>0.98520669999999999</v>
      </c>
      <c r="Q87" s="113">
        <v>0.98661489999999996</v>
      </c>
      <c r="R87" s="113"/>
      <c r="S87" s="113">
        <v>3.3399999999999999E-5</v>
      </c>
      <c r="T87" s="113">
        <v>1.505E-4</v>
      </c>
      <c r="U87" s="113"/>
      <c r="V87" s="113">
        <v>6.9388000000000002E-3</v>
      </c>
      <c r="W87" s="113">
        <v>2.7604500000000001E-2</v>
      </c>
      <c r="X87" s="113">
        <v>5.7332500000000002E-2</v>
      </c>
      <c r="Y87" s="113"/>
      <c r="Z87" s="113">
        <v>5.5008000000000001E-3</v>
      </c>
      <c r="AA87" s="113">
        <v>5.3503999999999999E-3</v>
      </c>
      <c r="AB87" s="113">
        <v>5.3336E-3</v>
      </c>
      <c r="AC87" s="113">
        <v>5.4339999999999996E-3</v>
      </c>
      <c r="AD87" s="113">
        <v>5.6011999999999998E-3</v>
      </c>
      <c r="AE87" s="113">
        <v>5.1831999999999998E-3</v>
      </c>
    </row>
    <row r="88" spans="1:31" s="51" customFormat="1">
      <c r="A88" s="52" t="s">
        <v>150</v>
      </c>
      <c r="B88" s="111" t="s">
        <v>151</v>
      </c>
      <c r="C88" s="52" t="s">
        <v>46</v>
      </c>
      <c r="D88" s="52">
        <v>2012</v>
      </c>
      <c r="E88" s="52"/>
      <c r="F88" s="112">
        <v>38820</v>
      </c>
      <c r="G88" s="112">
        <v>13179</v>
      </c>
      <c r="H88" s="112">
        <v>25626</v>
      </c>
      <c r="I88" s="52"/>
      <c r="J88" s="113">
        <v>0.97727980000000003</v>
      </c>
      <c r="K88" s="113">
        <v>0.98182100000000005</v>
      </c>
      <c r="L88" s="113"/>
      <c r="M88" s="113">
        <v>0.9712421</v>
      </c>
      <c r="N88" s="113">
        <v>0.97349370000000002</v>
      </c>
      <c r="O88" s="113"/>
      <c r="P88" s="113">
        <v>0.98095690000000002</v>
      </c>
      <c r="Q88" s="113">
        <v>0.98447910000000005</v>
      </c>
      <c r="R88" s="113"/>
      <c r="S88" s="113">
        <v>1.42968E-2</v>
      </c>
      <c r="T88" s="113">
        <v>4.8939999999999997E-4</v>
      </c>
      <c r="U88" s="113"/>
      <c r="V88" s="113">
        <v>3.8124999999999999E-3</v>
      </c>
      <c r="W88" s="113">
        <v>3.6579E-3</v>
      </c>
      <c r="X88" s="113">
        <v>3.0164900000000001E-2</v>
      </c>
      <c r="Y88" s="113"/>
      <c r="Z88" s="113">
        <v>5.1519999999999995E-4</v>
      </c>
      <c r="AA88" s="113">
        <v>3.8640000000000001E-4</v>
      </c>
      <c r="AB88" s="113">
        <v>1.7259E-3</v>
      </c>
      <c r="AC88" s="113">
        <v>1.2880000000000001E-3</v>
      </c>
      <c r="AD88" s="113">
        <v>1.7002E-3</v>
      </c>
      <c r="AE88" s="113">
        <v>3.8640000000000001E-4</v>
      </c>
    </row>
    <row r="89" spans="1:31" s="148" customFormat="1">
      <c r="A89" s="52" t="s">
        <v>44</v>
      </c>
      <c r="B89" s="111" t="s">
        <v>45</v>
      </c>
      <c r="C89" s="52" t="s">
        <v>46</v>
      </c>
      <c r="D89" s="52">
        <v>2010</v>
      </c>
      <c r="E89" s="52"/>
      <c r="F89" s="112">
        <v>23630</v>
      </c>
      <c r="G89" s="112">
        <v>16081</v>
      </c>
      <c r="H89" s="112">
        <v>7548</v>
      </c>
      <c r="I89" s="52"/>
      <c r="J89" s="113">
        <v>0.97803640000000003</v>
      </c>
      <c r="K89" s="113">
        <v>0.97322330000000001</v>
      </c>
      <c r="L89" s="113"/>
      <c r="M89" s="113">
        <v>0.9772402</v>
      </c>
      <c r="N89" s="113">
        <v>0.97021420000000003</v>
      </c>
      <c r="O89" s="113"/>
      <c r="P89" s="113">
        <v>0.97986220000000002</v>
      </c>
      <c r="Q89" s="113">
        <v>0.9781069</v>
      </c>
      <c r="R89" s="113"/>
      <c r="S89" s="113">
        <v>3.7241000000000002E-3</v>
      </c>
      <c r="T89" s="113">
        <v>0</v>
      </c>
      <c r="U89" s="113"/>
      <c r="V89" s="113">
        <v>6.8133999999999998E-3</v>
      </c>
      <c r="W89" s="113">
        <v>1</v>
      </c>
      <c r="X89" s="113">
        <v>1.12146E-2</v>
      </c>
      <c r="Y89" s="113"/>
      <c r="Z89" s="113">
        <v>2.1159999999999999E-4</v>
      </c>
      <c r="AA89" s="113">
        <v>4.2299999999999998E-5</v>
      </c>
      <c r="AB89" s="113">
        <v>6.7710000000000003E-4</v>
      </c>
      <c r="AC89" s="113">
        <v>8.4599999999999996E-5</v>
      </c>
      <c r="AD89" s="113">
        <v>8.0409999999999998E-4</v>
      </c>
      <c r="AE89" s="113">
        <v>4.2299999999999998E-5</v>
      </c>
    </row>
    <row r="90" spans="1:31" s="51" customFormat="1">
      <c r="A90" s="52" t="s">
        <v>64</v>
      </c>
      <c r="B90" s="111" t="s">
        <v>65</v>
      </c>
      <c r="C90" s="52" t="s">
        <v>37</v>
      </c>
      <c r="D90" s="52">
        <v>2012</v>
      </c>
      <c r="E90" s="52"/>
      <c r="F90" s="112">
        <v>4922</v>
      </c>
      <c r="G90" s="112">
        <v>1884</v>
      </c>
      <c r="H90" s="112">
        <v>3038</v>
      </c>
      <c r="I90" s="52"/>
      <c r="J90" s="113">
        <v>0.97887040000000003</v>
      </c>
      <c r="K90" s="113">
        <v>0.98080990000000001</v>
      </c>
      <c r="L90" s="113"/>
      <c r="M90" s="113">
        <v>0.97292999999999996</v>
      </c>
      <c r="N90" s="113">
        <v>0.97187049999999997</v>
      </c>
      <c r="O90" s="113"/>
      <c r="P90" s="113">
        <v>0.98255429999999999</v>
      </c>
      <c r="Q90" s="113">
        <v>0.98290529999999998</v>
      </c>
      <c r="R90" s="113"/>
      <c r="S90" s="113">
        <v>2.2349000000000002E-3</v>
      </c>
      <c r="T90" s="113">
        <v>0</v>
      </c>
      <c r="U90" s="113"/>
      <c r="V90" s="113"/>
      <c r="W90" s="113">
        <v>1</v>
      </c>
      <c r="X90" s="113">
        <v>1.8488399999999999E-2</v>
      </c>
      <c r="Y90" s="113"/>
      <c r="Z90" s="113">
        <v>0</v>
      </c>
      <c r="AA90" s="113">
        <v>0</v>
      </c>
      <c r="AB90" s="113">
        <v>4.0630000000000001E-4</v>
      </c>
      <c r="AC90" s="113">
        <v>0</v>
      </c>
      <c r="AD90" s="113">
        <v>0</v>
      </c>
      <c r="AE90" s="113">
        <v>0</v>
      </c>
    </row>
    <row r="91" spans="1:31" s="51" customFormat="1">
      <c r="A91" s="52" t="s">
        <v>39</v>
      </c>
      <c r="B91" s="111" t="s">
        <v>40</v>
      </c>
      <c r="C91" s="52" t="s">
        <v>37</v>
      </c>
      <c r="D91" s="52" t="s">
        <v>41</v>
      </c>
      <c r="E91" s="52"/>
      <c r="F91" s="112">
        <v>54316</v>
      </c>
      <c r="G91" s="112">
        <v>29709</v>
      </c>
      <c r="H91" s="112">
        <v>24607</v>
      </c>
      <c r="I91" s="52"/>
      <c r="J91" s="113">
        <v>0.97996910000000004</v>
      </c>
      <c r="K91" s="113">
        <v>0.98217650000000001</v>
      </c>
      <c r="L91" s="113"/>
      <c r="M91" s="113">
        <v>0.9801744</v>
      </c>
      <c r="N91" s="113">
        <v>0.98086370000000001</v>
      </c>
      <c r="O91" s="113"/>
      <c r="P91" s="113">
        <v>0.97972119999999996</v>
      </c>
      <c r="Q91" s="113">
        <v>0.98369490000000004</v>
      </c>
      <c r="R91" s="113"/>
      <c r="S91" s="113">
        <v>0</v>
      </c>
      <c r="T91" s="113">
        <v>0</v>
      </c>
      <c r="U91" s="113"/>
      <c r="V91" s="113">
        <v>7.4010999999999999E-3</v>
      </c>
      <c r="W91" s="113">
        <v>1</v>
      </c>
      <c r="X91" s="113">
        <v>1.46182E-2</v>
      </c>
      <c r="Y91" s="113"/>
      <c r="Z91" s="113">
        <v>0</v>
      </c>
      <c r="AA91" s="113">
        <v>0</v>
      </c>
      <c r="AB91" s="113">
        <v>0</v>
      </c>
      <c r="AC91" s="113">
        <v>0</v>
      </c>
      <c r="AD91" s="113">
        <v>0</v>
      </c>
      <c r="AE91" s="113">
        <v>0</v>
      </c>
    </row>
    <row r="92" spans="1:31" s="148" customFormat="1">
      <c r="A92" s="52" t="s">
        <v>55</v>
      </c>
      <c r="B92" s="111" t="s">
        <v>56</v>
      </c>
      <c r="C92" s="52" t="s">
        <v>37</v>
      </c>
      <c r="D92" s="52">
        <v>2011</v>
      </c>
      <c r="E92" s="52"/>
      <c r="F92" s="112">
        <v>16323</v>
      </c>
      <c r="G92" s="112">
        <v>8114</v>
      </c>
      <c r="H92" s="112">
        <v>8209</v>
      </c>
      <c r="I92" s="52"/>
      <c r="J92" s="113">
        <v>0.98027319999999996</v>
      </c>
      <c r="K92" s="113">
        <v>0.98552070000000003</v>
      </c>
      <c r="L92" s="113"/>
      <c r="M92" s="113">
        <v>0.97954149999999995</v>
      </c>
      <c r="N92" s="113">
        <v>0.98772899999999997</v>
      </c>
      <c r="O92" s="113"/>
      <c r="P92" s="113">
        <v>0.98099650000000005</v>
      </c>
      <c r="Q92" s="113">
        <v>0.98276030000000003</v>
      </c>
      <c r="R92" s="113"/>
      <c r="S92" s="113">
        <v>2.4509999999999999E-4</v>
      </c>
      <c r="T92" s="113">
        <v>2.0217E-3</v>
      </c>
      <c r="U92" s="113"/>
      <c r="V92" s="113"/>
      <c r="W92" s="113">
        <v>1</v>
      </c>
      <c r="X92" s="113">
        <v>1.51933E-2</v>
      </c>
      <c r="Y92" s="113"/>
      <c r="Z92" s="113">
        <v>0</v>
      </c>
      <c r="AA92" s="113">
        <v>4.9010000000000004E-4</v>
      </c>
      <c r="AB92" s="113">
        <v>5.5139999999999996E-4</v>
      </c>
      <c r="AC92" s="113">
        <v>1.2252999999999999E-3</v>
      </c>
      <c r="AD92" s="113">
        <v>0</v>
      </c>
      <c r="AE92" s="113">
        <v>0</v>
      </c>
    </row>
    <row r="93" spans="1:31" s="51" customFormat="1">
      <c r="A93" s="52" t="s">
        <v>245</v>
      </c>
      <c r="B93" s="111" t="s">
        <v>246</v>
      </c>
      <c r="C93" s="52" t="s">
        <v>46</v>
      </c>
      <c r="D93" s="52">
        <v>2013</v>
      </c>
      <c r="E93" s="52"/>
      <c r="F93" s="112">
        <v>22408</v>
      </c>
      <c r="G93" s="112">
        <v>8078</v>
      </c>
      <c r="H93" s="112">
        <v>14053</v>
      </c>
      <c r="I93" s="52"/>
      <c r="J93" s="113">
        <v>0.98147980000000001</v>
      </c>
      <c r="K93" s="113">
        <v>0.99519570000000002</v>
      </c>
      <c r="L93" s="113"/>
      <c r="M93" s="113">
        <v>0.99059169999999996</v>
      </c>
      <c r="N93" s="113">
        <v>0.99411400000000005</v>
      </c>
      <c r="O93" s="113"/>
      <c r="P93" s="113">
        <v>0.99558809999999998</v>
      </c>
      <c r="Q93" s="113">
        <v>0.99656920000000004</v>
      </c>
      <c r="R93" s="113"/>
      <c r="S93" s="113">
        <v>0</v>
      </c>
      <c r="T93" s="113">
        <v>0</v>
      </c>
      <c r="U93" s="113"/>
      <c r="V93" s="113">
        <v>2.5883999999999998E-3</v>
      </c>
      <c r="W93" s="113">
        <v>2.2312999999999999E-3</v>
      </c>
      <c r="X93" s="113">
        <v>0.1214745</v>
      </c>
      <c r="Y93" s="113"/>
      <c r="Z93" s="113">
        <v>1.40129E-2</v>
      </c>
      <c r="AA93" s="113">
        <v>1.25848E-2</v>
      </c>
      <c r="AB93" s="113">
        <v>1.23617E-2</v>
      </c>
      <c r="AC93" s="113">
        <v>1.23617E-2</v>
      </c>
      <c r="AD93" s="113">
        <v>1.31649E-2</v>
      </c>
      <c r="AE93" s="113">
        <v>1.23617E-2</v>
      </c>
    </row>
    <row r="94" spans="1:31" s="51" customFormat="1">
      <c r="A94" s="52" t="s">
        <v>183</v>
      </c>
      <c r="B94" s="111" t="s">
        <v>184</v>
      </c>
      <c r="C94" s="52" t="s">
        <v>46</v>
      </c>
      <c r="D94" s="52">
        <v>2014</v>
      </c>
      <c r="E94" s="52"/>
      <c r="F94" s="112">
        <v>21646</v>
      </c>
      <c r="G94" s="112">
        <v>9572</v>
      </c>
      <c r="H94" s="112">
        <v>12074</v>
      </c>
      <c r="I94" s="52"/>
      <c r="J94" s="113">
        <v>0.98170559999999996</v>
      </c>
      <c r="K94" s="113">
        <v>0.98182840000000005</v>
      </c>
      <c r="L94" s="113"/>
      <c r="M94" s="113">
        <v>0.98359799999999997</v>
      </c>
      <c r="N94" s="113">
        <v>0.98278920000000003</v>
      </c>
      <c r="O94" s="113"/>
      <c r="P94" s="113">
        <v>0.9802054</v>
      </c>
      <c r="Q94" s="113">
        <v>0.98088710000000001</v>
      </c>
      <c r="R94" s="113"/>
      <c r="S94" s="113">
        <v>2.31E-4</v>
      </c>
      <c r="T94" s="113">
        <v>0</v>
      </c>
      <c r="U94" s="113"/>
      <c r="V94" s="113">
        <v>5.7746999999999998E-3</v>
      </c>
      <c r="W94" s="113">
        <v>8.0292000000000002E-2</v>
      </c>
      <c r="X94" s="113">
        <v>7.6226600000000005E-2</v>
      </c>
      <c r="Y94" s="113"/>
      <c r="Z94" s="113">
        <v>0</v>
      </c>
      <c r="AA94" s="113">
        <v>0</v>
      </c>
      <c r="AB94" s="113">
        <v>0</v>
      </c>
      <c r="AC94" s="113">
        <v>0</v>
      </c>
      <c r="AD94" s="113">
        <v>0</v>
      </c>
      <c r="AE94" s="113">
        <v>0</v>
      </c>
    </row>
    <row r="95" spans="1:31" s="51" customFormat="1">
      <c r="A95" s="52" t="s">
        <v>72</v>
      </c>
      <c r="B95" s="111" t="s">
        <v>73</v>
      </c>
      <c r="C95" s="52" t="s">
        <v>37</v>
      </c>
      <c r="D95" s="52" t="s">
        <v>53</v>
      </c>
      <c r="E95" s="52"/>
      <c r="F95" s="112">
        <v>38861</v>
      </c>
      <c r="G95" s="112">
        <v>23198</v>
      </c>
      <c r="H95" s="112">
        <v>15663</v>
      </c>
      <c r="I95" s="52"/>
      <c r="J95" s="113">
        <v>0.9817555</v>
      </c>
      <c r="K95" s="113">
        <v>0.97663339999999998</v>
      </c>
      <c r="L95" s="113"/>
      <c r="M95" s="113">
        <v>0.97693770000000002</v>
      </c>
      <c r="N95" s="113">
        <v>0.97258800000000001</v>
      </c>
      <c r="O95" s="113"/>
      <c r="P95" s="113">
        <v>0.98889099999999996</v>
      </c>
      <c r="Q95" s="113">
        <v>0.98451259999999996</v>
      </c>
      <c r="R95" s="113"/>
      <c r="S95" s="113">
        <v>1.2870000000000001E-4</v>
      </c>
      <c r="T95" s="113">
        <v>3.0880000000000002E-4</v>
      </c>
      <c r="U95" s="113"/>
      <c r="V95" s="113">
        <v>0</v>
      </c>
      <c r="W95" s="113">
        <v>1</v>
      </c>
      <c r="X95" s="113">
        <v>1.66748E-2</v>
      </c>
      <c r="Y95" s="113"/>
      <c r="Z95" s="113">
        <v>1.5440000000000001E-4</v>
      </c>
      <c r="AA95" s="113">
        <v>2.0589999999999999E-4</v>
      </c>
      <c r="AB95" s="113">
        <v>2.3159999999999999E-4</v>
      </c>
      <c r="AC95" s="113">
        <v>6.4329999999999997E-4</v>
      </c>
      <c r="AD95" s="113">
        <v>0</v>
      </c>
      <c r="AE95" s="113">
        <v>0</v>
      </c>
    </row>
    <row r="96" spans="1:31" s="51" customFormat="1">
      <c r="A96" s="52" t="s">
        <v>116</v>
      </c>
      <c r="B96" s="111" t="s">
        <v>117</v>
      </c>
      <c r="C96" s="52" t="s">
        <v>46</v>
      </c>
      <c r="D96" s="52">
        <v>2006</v>
      </c>
      <c r="E96" s="52"/>
      <c r="F96" s="112">
        <v>30114</v>
      </c>
      <c r="G96" s="112">
        <v>15547</v>
      </c>
      <c r="H96" s="112">
        <v>14567</v>
      </c>
      <c r="I96" s="52"/>
      <c r="J96" s="113">
        <v>0.98382809999999998</v>
      </c>
      <c r="K96" s="113">
        <v>0.98505690000000001</v>
      </c>
      <c r="L96" s="113"/>
      <c r="M96" s="113">
        <v>0.98263330000000004</v>
      </c>
      <c r="N96" s="113">
        <v>0.98363860000000003</v>
      </c>
      <c r="O96" s="113"/>
      <c r="P96" s="113">
        <v>0.98510330000000002</v>
      </c>
      <c r="Q96" s="113">
        <v>0.98679340000000004</v>
      </c>
      <c r="R96" s="113"/>
      <c r="S96" s="113">
        <v>8.966E-4</v>
      </c>
      <c r="T96" s="113">
        <v>8.3020000000000001E-4</v>
      </c>
      <c r="U96" s="113"/>
      <c r="V96" s="113">
        <v>7.0399E-3</v>
      </c>
      <c r="W96" s="113">
        <v>3.1247899999999999E-2</v>
      </c>
      <c r="X96" s="113">
        <v>2.02232E-2</v>
      </c>
      <c r="Y96" s="113"/>
      <c r="Z96" s="113">
        <v>1.129E-3</v>
      </c>
      <c r="AA96" s="113">
        <v>6.9740000000000004E-4</v>
      </c>
      <c r="AB96" s="113">
        <v>7.3059999999999998E-4</v>
      </c>
      <c r="AC96" s="113">
        <v>7.3059999999999998E-4</v>
      </c>
      <c r="AD96" s="113">
        <v>2.989E-4</v>
      </c>
      <c r="AE96" s="113">
        <v>6.3089999999999999E-4</v>
      </c>
    </row>
    <row r="97" spans="1:31" s="51" customFormat="1">
      <c r="A97" s="52" t="s">
        <v>74</v>
      </c>
      <c r="B97" s="111" t="s">
        <v>75</v>
      </c>
      <c r="C97" s="52" t="s">
        <v>46</v>
      </c>
      <c r="D97" s="52" t="s">
        <v>76</v>
      </c>
      <c r="E97" s="52"/>
      <c r="F97" s="112">
        <v>31099</v>
      </c>
      <c r="G97" s="112">
        <v>15764</v>
      </c>
      <c r="H97" s="112">
        <v>15116</v>
      </c>
      <c r="I97" s="52"/>
      <c r="J97" s="113">
        <v>0.98395449999999995</v>
      </c>
      <c r="K97" s="113">
        <v>0.99129610000000001</v>
      </c>
      <c r="L97" s="113"/>
      <c r="M97" s="113">
        <v>0.99359299999999995</v>
      </c>
      <c r="N97" s="113">
        <v>0.99437989999999998</v>
      </c>
      <c r="O97" s="113"/>
      <c r="P97" s="113">
        <v>0.98815819999999999</v>
      </c>
      <c r="Q97" s="113">
        <v>0.98878120000000003</v>
      </c>
      <c r="R97" s="113"/>
      <c r="S97" s="113">
        <v>7.1384999999999999E-3</v>
      </c>
      <c r="T97" s="113">
        <v>7.0419999999999996E-3</v>
      </c>
      <c r="U97" s="113"/>
      <c r="V97" s="113">
        <v>1.46629E-2</v>
      </c>
      <c r="W97" s="113">
        <v>1.6688600000000001E-2</v>
      </c>
      <c r="X97" s="113">
        <v>2.3023200000000001E-2</v>
      </c>
      <c r="Y97" s="113"/>
      <c r="Z97" s="113">
        <v>7.0419999999999996E-3</v>
      </c>
      <c r="AA97" s="113">
        <v>7.0419999999999996E-3</v>
      </c>
      <c r="AB97" s="113">
        <v>7.0419999999999996E-3</v>
      </c>
      <c r="AC97" s="113">
        <v>7.0419999999999996E-3</v>
      </c>
      <c r="AD97" s="113">
        <v>7.0419999999999996E-3</v>
      </c>
      <c r="AE97" s="113">
        <v>7.0419999999999996E-3</v>
      </c>
    </row>
    <row r="98" spans="1:31" s="51" customFormat="1">
      <c r="A98" s="52" t="s">
        <v>90</v>
      </c>
      <c r="B98" s="111" t="s">
        <v>91</v>
      </c>
      <c r="C98" s="52" t="s">
        <v>37</v>
      </c>
      <c r="D98" s="52">
        <v>2006</v>
      </c>
      <c r="E98" s="52"/>
      <c r="F98" s="112">
        <v>52018</v>
      </c>
      <c r="G98" s="112">
        <v>21390</v>
      </c>
      <c r="H98" s="112">
        <v>30628</v>
      </c>
      <c r="I98" s="52"/>
      <c r="J98" s="113">
        <v>0.98454379999999997</v>
      </c>
      <c r="K98" s="113">
        <v>0.98260829999999999</v>
      </c>
      <c r="L98" s="113"/>
      <c r="M98" s="113">
        <v>0.98564750000000001</v>
      </c>
      <c r="N98" s="113">
        <v>0.98249779999999998</v>
      </c>
      <c r="O98" s="113"/>
      <c r="P98" s="113">
        <v>0.98377300000000001</v>
      </c>
      <c r="Q98" s="113">
        <v>0.98265829999999998</v>
      </c>
      <c r="R98" s="113"/>
      <c r="S98" s="113">
        <v>0</v>
      </c>
      <c r="T98" s="113">
        <v>0</v>
      </c>
      <c r="U98" s="113"/>
      <c r="V98" s="113">
        <v>7.5935000000000004E-3</v>
      </c>
      <c r="W98" s="113">
        <v>1</v>
      </c>
      <c r="X98" s="113">
        <v>9.7082000000000002E-3</v>
      </c>
      <c r="Y98" s="113"/>
      <c r="Z98" s="113">
        <v>3.8399999999999998E-5</v>
      </c>
      <c r="AA98" s="113">
        <v>0</v>
      </c>
      <c r="AB98" s="113">
        <v>3.8399999999999998E-5</v>
      </c>
      <c r="AC98" s="113">
        <v>0</v>
      </c>
      <c r="AD98" s="113">
        <v>0</v>
      </c>
      <c r="AE98" s="113">
        <v>0</v>
      </c>
    </row>
    <row r="99" spans="1:31" s="51" customFormat="1">
      <c r="A99" s="52" t="s">
        <v>49</v>
      </c>
      <c r="B99" s="111" t="s">
        <v>50</v>
      </c>
      <c r="C99" s="52" t="s">
        <v>37</v>
      </c>
      <c r="D99" s="52">
        <v>2014</v>
      </c>
      <c r="E99" s="52"/>
      <c r="F99" s="112">
        <v>30782</v>
      </c>
      <c r="G99" s="112">
        <v>10517</v>
      </c>
      <c r="H99" s="112">
        <v>20265</v>
      </c>
      <c r="I99" s="52"/>
      <c r="J99" s="113">
        <v>0.98463389999999995</v>
      </c>
      <c r="K99" s="113">
        <v>0.98189009999999999</v>
      </c>
      <c r="L99" s="113"/>
      <c r="M99" s="113">
        <v>0.98278980000000005</v>
      </c>
      <c r="N99" s="113">
        <v>0.9831704</v>
      </c>
      <c r="O99" s="113"/>
      <c r="P99" s="113">
        <v>0.98559090000000005</v>
      </c>
      <c r="Q99" s="113">
        <v>0.98130039999999996</v>
      </c>
      <c r="R99" s="113"/>
      <c r="S99" s="113">
        <v>0</v>
      </c>
      <c r="T99" s="113">
        <v>0</v>
      </c>
      <c r="U99" s="113"/>
      <c r="V99" s="113">
        <v>0</v>
      </c>
      <c r="W99" s="113">
        <v>1</v>
      </c>
      <c r="X99" s="113">
        <v>1.27022E-2</v>
      </c>
      <c r="Y99" s="113"/>
      <c r="Z99" s="113">
        <v>1.2990000000000001E-4</v>
      </c>
      <c r="AA99" s="113">
        <v>2.9240000000000001E-4</v>
      </c>
      <c r="AB99" s="113">
        <v>1.6239999999999999E-4</v>
      </c>
      <c r="AC99" s="113">
        <v>2.2740999999999998E-3</v>
      </c>
      <c r="AD99" s="113">
        <v>0</v>
      </c>
      <c r="AE99" s="113">
        <v>0</v>
      </c>
    </row>
    <row r="100" spans="1:31" s="148" customFormat="1">
      <c r="A100" s="52" t="s">
        <v>132</v>
      </c>
      <c r="B100" s="111" t="s">
        <v>133</v>
      </c>
      <c r="C100" s="52" t="s">
        <v>37</v>
      </c>
      <c r="D100" s="52" t="s">
        <v>101</v>
      </c>
      <c r="E100" s="52"/>
      <c r="F100" s="112">
        <v>39380</v>
      </c>
      <c r="G100" s="112">
        <v>16210</v>
      </c>
      <c r="H100" s="112">
        <v>23170</v>
      </c>
      <c r="I100" s="52"/>
      <c r="J100" s="113">
        <v>0.98489079999999996</v>
      </c>
      <c r="K100" s="113">
        <v>0.98459390000000002</v>
      </c>
      <c r="L100" s="113"/>
      <c r="M100" s="113">
        <v>0.98895739999999999</v>
      </c>
      <c r="N100" s="113">
        <v>0.98920140000000001</v>
      </c>
      <c r="O100" s="113"/>
      <c r="P100" s="113">
        <v>0.98204579999999997</v>
      </c>
      <c r="Q100" s="113">
        <v>0.98244759999999998</v>
      </c>
      <c r="R100" s="113"/>
      <c r="S100" s="113">
        <v>0</v>
      </c>
      <c r="T100" s="113">
        <v>0</v>
      </c>
      <c r="U100" s="113"/>
      <c r="V100" s="113">
        <v>1.51092E-2</v>
      </c>
      <c r="W100" s="113"/>
      <c r="X100" s="113"/>
      <c r="Y100" s="113"/>
      <c r="Z100" s="113">
        <v>0</v>
      </c>
      <c r="AA100" s="113">
        <v>0</v>
      </c>
      <c r="AB100" s="113">
        <v>0</v>
      </c>
      <c r="AC100" s="113">
        <v>0</v>
      </c>
      <c r="AD100" s="113">
        <v>0</v>
      </c>
      <c r="AE100" s="113">
        <v>0</v>
      </c>
    </row>
    <row r="101" spans="1:31" s="148" customFormat="1">
      <c r="A101" s="52" t="s">
        <v>98</v>
      </c>
      <c r="B101" s="111" t="s">
        <v>99</v>
      </c>
      <c r="C101" s="52" t="s">
        <v>100</v>
      </c>
      <c r="D101" s="52" t="s">
        <v>101</v>
      </c>
      <c r="E101" s="52"/>
      <c r="F101" s="112">
        <v>109694</v>
      </c>
      <c r="G101" s="112">
        <v>50473</v>
      </c>
      <c r="H101" s="112">
        <v>59221</v>
      </c>
      <c r="I101" s="52"/>
      <c r="J101" s="113">
        <v>0.98540479999999997</v>
      </c>
      <c r="K101" s="113">
        <v>0.98069539999999999</v>
      </c>
      <c r="L101" s="113"/>
      <c r="M101" s="113">
        <v>0.98113839999999997</v>
      </c>
      <c r="N101" s="113">
        <v>0.97763</v>
      </c>
      <c r="O101" s="113"/>
      <c r="P101" s="113">
        <v>0.98904099999999995</v>
      </c>
      <c r="Q101" s="113">
        <v>0.98712690000000003</v>
      </c>
      <c r="R101" s="113"/>
      <c r="S101" s="113">
        <v>3.3912999999999999E-3</v>
      </c>
      <c r="T101" s="113">
        <v>0</v>
      </c>
      <c r="U101" s="113"/>
      <c r="V101" s="113">
        <v>0</v>
      </c>
      <c r="W101" s="113">
        <v>7.5846999999999998E-3</v>
      </c>
      <c r="X101" s="113">
        <v>7.5300000000000002E-3</v>
      </c>
      <c r="Y101" s="113"/>
      <c r="Z101" s="113">
        <v>0</v>
      </c>
      <c r="AA101" s="113">
        <v>9.3623999999999999E-3</v>
      </c>
      <c r="AB101" s="113">
        <v>0</v>
      </c>
      <c r="AC101" s="113">
        <v>0</v>
      </c>
      <c r="AD101" s="113">
        <v>0</v>
      </c>
      <c r="AE101" s="113">
        <v>0</v>
      </c>
    </row>
    <row r="102" spans="1:31" s="51" customFormat="1">
      <c r="A102" s="52" t="s">
        <v>197</v>
      </c>
      <c r="B102" s="111" t="s">
        <v>198</v>
      </c>
      <c r="C102" s="52" t="s">
        <v>46</v>
      </c>
      <c r="D102" s="52">
        <v>2014</v>
      </c>
      <c r="E102" s="52"/>
      <c r="F102" s="112">
        <v>77734</v>
      </c>
      <c r="G102" s="112">
        <v>25926</v>
      </c>
      <c r="H102" s="112">
        <v>51759</v>
      </c>
      <c r="I102" s="52"/>
      <c r="J102" s="113">
        <v>0.98548899999999995</v>
      </c>
      <c r="K102" s="113">
        <v>0.98486099999999999</v>
      </c>
      <c r="L102" s="113"/>
      <c r="M102" s="113">
        <v>0.97978860000000001</v>
      </c>
      <c r="N102" s="113">
        <v>0.97466640000000004</v>
      </c>
      <c r="O102" s="113"/>
      <c r="P102" s="113">
        <v>0.98927719999999997</v>
      </c>
      <c r="Q102" s="113">
        <v>0.98868719999999999</v>
      </c>
      <c r="R102" s="113"/>
      <c r="S102" s="113">
        <v>0</v>
      </c>
      <c r="T102" s="113">
        <v>0</v>
      </c>
      <c r="U102" s="113"/>
      <c r="V102" s="113">
        <v>1.16165E-2</v>
      </c>
      <c r="W102" s="113">
        <v>1.88335E-2</v>
      </c>
      <c r="X102" s="113">
        <v>4.8820299999999997E-2</v>
      </c>
      <c r="Y102" s="113"/>
      <c r="Z102" s="113">
        <v>6.3040000000000004E-4</v>
      </c>
      <c r="AA102" s="113">
        <v>6.5609999999999996E-4</v>
      </c>
      <c r="AB102" s="113">
        <v>7.0750000000000001E-4</v>
      </c>
      <c r="AC102" s="113">
        <v>6.9470000000000003E-4</v>
      </c>
      <c r="AD102" s="113">
        <v>7.2039999999999995E-4</v>
      </c>
      <c r="AE102" s="113">
        <v>6.3040000000000004E-4</v>
      </c>
    </row>
    <row r="103" spans="1:31" s="148" customFormat="1">
      <c r="A103" s="52" t="s">
        <v>210</v>
      </c>
      <c r="B103" s="111" t="s">
        <v>211</v>
      </c>
      <c r="C103" s="52" t="s">
        <v>46</v>
      </c>
      <c r="D103" s="52" t="s">
        <v>212</v>
      </c>
      <c r="E103" s="52"/>
      <c r="F103" s="112">
        <v>48598</v>
      </c>
      <c r="G103" s="112">
        <v>10847</v>
      </c>
      <c r="H103" s="112">
        <v>37571</v>
      </c>
      <c r="I103" s="52"/>
      <c r="J103" s="113">
        <v>0.98584309999999997</v>
      </c>
      <c r="K103" s="113">
        <v>0.9888344</v>
      </c>
      <c r="L103" s="113"/>
      <c r="M103" s="113">
        <v>0.99566699999999997</v>
      </c>
      <c r="N103" s="113">
        <v>0.99381989999999998</v>
      </c>
      <c r="O103" s="113"/>
      <c r="P103" s="113">
        <v>0.98772990000000005</v>
      </c>
      <c r="Q103" s="113">
        <v>0.98781370000000002</v>
      </c>
      <c r="R103" s="113"/>
      <c r="S103" s="113">
        <v>1.44E-4</v>
      </c>
      <c r="T103" s="113">
        <v>3.2919999999999998E-4</v>
      </c>
      <c r="U103" s="113"/>
      <c r="V103" s="113">
        <v>1.2551999999999999E-3</v>
      </c>
      <c r="W103" s="113">
        <v>6.7698300000000003E-2</v>
      </c>
      <c r="X103" s="113">
        <v>2.4712999999999999E-2</v>
      </c>
      <c r="Y103" s="113"/>
      <c r="Z103" s="113">
        <v>4.1359999999999999E-3</v>
      </c>
      <c r="AA103" s="113">
        <v>3.7039E-3</v>
      </c>
      <c r="AB103" s="113">
        <v>3.9302E-3</v>
      </c>
      <c r="AC103" s="113">
        <v>4.5269000000000004E-3</v>
      </c>
      <c r="AD103" s="113">
        <v>4.0948E-3</v>
      </c>
      <c r="AE103" s="113">
        <v>3.7039E-3</v>
      </c>
    </row>
    <row r="104" spans="1:31" s="148" customFormat="1">
      <c r="A104" s="52" t="s">
        <v>69</v>
      </c>
      <c r="B104" s="111" t="s">
        <v>70</v>
      </c>
      <c r="C104" s="52" t="s">
        <v>37</v>
      </c>
      <c r="D104" s="52">
        <v>2012</v>
      </c>
      <c r="E104" s="52"/>
      <c r="F104" s="112">
        <v>33761</v>
      </c>
      <c r="G104" s="112">
        <v>21237</v>
      </c>
      <c r="H104" s="112">
        <v>12524</v>
      </c>
      <c r="I104" s="52"/>
      <c r="J104" s="113">
        <v>0.98619710000000005</v>
      </c>
      <c r="K104" s="113">
        <v>0.98802330000000005</v>
      </c>
      <c r="L104" s="113"/>
      <c r="M104" s="113">
        <v>0.9858266</v>
      </c>
      <c r="N104" s="113">
        <v>0.98770179999999996</v>
      </c>
      <c r="O104" s="113"/>
      <c r="P104" s="113">
        <v>0.98682530000000002</v>
      </c>
      <c r="Q104" s="113">
        <v>0.98885690000000004</v>
      </c>
      <c r="R104" s="113"/>
      <c r="S104" s="113">
        <v>5.6280000000000002E-4</v>
      </c>
      <c r="T104" s="113">
        <v>0</v>
      </c>
      <c r="U104" s="113"/>
      <c r="V104" s="113">
        <v>1.0663199999999999E-2</v>
      </c>
      <c r="W104" s="113"/>
      <c r="X104" s="113"/>
      <c r="Y104" s="113"/>
      <c r="Z104" s="113">
        <v>1.7770000000000001E-4</v>
      </c>
      <c r="AA104" s="113">
        <v>1.7770000000000001E-4</v>
      </c>
      <c r="AB104" s="113">
        <v>1.8364E-3</v>
      </c>
      <c r="AC104" s="113">
        <v>2.3699999999999999E-4</v>
      </c>
      <c r="AD104" s="113">
        <v>1.7770000000000001E-4</v>
      </c>
      <c r="AE104" s="113">
        <v>0</v>
      </c>
    </row>
    <row r="105" spans="1:31" s="148" customFormat="1">
      <c r="A105" s="52" t="s">
        <v>236</v>
      </c>
      <c r="B105" s="111" t="s">
        <v>237</v>
      </c>
      <c r="C105" s="52" t="s">
        <v>37</v>
      </c>
      <c r="D105" s="52" t="s">
        <v>41</v>
      </c>
      <c r="E105" s="52"/>
      <c r="F105" s="112">
        <v>101671</v>
      </c>
      <c r="G105" s="112">
        <v>26138</v>
      </c>
      <c r="H105" s="112">
        <v>75533</v>
      </c>
      <c r="I105" s="52"/>
      <c r="J105" s="113">
        <v>0.98744969999999999</v>
      </c>
      <c r="K105" s="113">
        <v>0.98807639999999997</v>
      </c>
      <c r="L105" s="113"/>
      <c r="M105" s="113">
        <v>0.98741299999999999</v>
      </c>
      <c r="N105" s="113">
        <v>0.98916360000000003</v>
      </c>
      <c r="O105" s="113"/>
      <c r="P105" s="113">
        <v>0.98746250000000002</v>
      </c>
      <c r="Q105" s="113">
        <v>0.98784260000000002</v>
      </c>
      <c r="R105" s="113"/>
      <c r="S105" s="113">
        <v>2.656E-4</v>
      </c>
      <c r="T105" s="113">
        <v>2.8519999999999999E-4</v>
      </c>
      <c r="U105" s="113"/>
      <c r="V105" s="113">
        <v>8.7439000000000006E-3</v>
      </c>
      <c r="W105" s="113"/>
      <c r="X105" s="113"/>
      <c r="Y105" s="113"/>
      <c r="Z105" s="113">
        <v>3.836E-4</v>
      </c>
      <c r="AA105" s="113">
        <v>1.2195999999999999E-3</v>
      </c>
      <c r="AB105" s="113">
        <v>6.8849999999999998E-4</v>
      </c>
      <c r="AC105" s="113">
        <v>1.1213E-3</v>
      </c>
      <c r="AD105" s="113">
        <v>1.082E-4</v>
      </c>
      <c r="AE105" s="113">
        <v>0</v>
      </c>
    </row>
    <row r="106" spans="1:31" s="148" customFormat="1">
      <c r="A106" s="52" t="s">
        <v>82</v>
      </c>
      <c r="B106" s="111" t="s">
        <v>83</v>
      </c>
      <c r="C106" s="52" t="s">
        <v>37</v>
      </c>
      <c r="D106" s="52" t="s">
        <v>85</v>
      </c>
      <c r="E106" s="52"/>
      <c r="F106" s="112">
        <v>137006</v>
      </c>
      <c r="G106" s="112">
        <v>74985</v>
      </c>
      <c r="H106" s="112">
        <v>62021</v>
      </c>
      <c r="I106" s="52"/>
      <c r="J106" s="113">
        <v>0.98827790000000004</v>
      </c>
      <c r="K106" s="113">
        <v>0.98719040000000002</v>
      </c>
      <c r="L106" s="113"/>
      <c r="M106" s="113">
        <v>0.9873575</v>
      </c>
      <c r="N106" s="113">
        <v>0.98300140000000003</v>
      </c>
      <c r="O106" s="113"/>
      <c r="P106" s="113">
        <v>0.98939069999999996</v>
      </c>
      <c r="Q106" s="113">
        <v>0.9890004</v>
      </c>
      <c r="R106" s="113"/>
      <c r="S106" s="113">
        <v>4.5980000000000001E-4</v>
      </c>
      <c r="T106" s="113">
        <v>0</v>
      </c>
      <c r="U106" s="113"/>
      <c r="V106" s="113">
        <v>3.3939999999999999E-3</v>
      </c>
      <c r="W106" s="113">
        <v>1</v>
      </c>
      <c r="X106" s="113">
        <v>8.2550999999999996E-3</v>
      </c>
      <c r="Y106" s="113"/>
      <c r="Z106" s="113">
        <v>0</v>
      </c>
      <c r="AA106" s="113">
        <v>0</v>
      </c>
      <c r="AB106" s="113">
        <v>0</v>
      </c>
      <c r="AC106" s="113">
        <v>0</v>
      </c>
      <c r="AD106" s="113">
        <v>0</v>
      </c>
      <c r="AE106" s="113">
        <v>0</v>
      </c>
    </row>
    <row r="107" spans="1:31" s="51" customFormat="1">
      <c r="A107" s="52" t="s">
        <v>124</v>
      </c>
      <c r="B107" s="111" t="s">
        <v>125</v>
      </c>
      <c r="C107" s="52" t="s">
        <v>126</v>
      </c>
      <c r="D107" s="52">
        <v>2012</v>
      </c>
      <c r="E107" s="52"/>
      <c r="F107" s="112">
        <v>44339</v>
      </c>
      <c r="G107" s="112">
        <v>18374</v>
      </c>
      <c r="H107" s="112">
        <v>25469</v>
      </c>
      <c r="I107" s="52"/>
      <c r="J107" s="113">
        <v>0.98901640000000002</v>
      </c>
      <c r="K107" s="113">
        <v>0.98699519999999996</v>
      </c>
      <c r="L107" s="113"/>
      <c r="M107" s="113">
        <v>0.99564600000000003</v>
      </c>
      <c r="N107" s="113">
        <v>0.99498770000000003</v>
      </c>
      <c r="O107" s="113"/>
      <c r="P107" s="113">
        <v>0.99159770000000003</v>
      </c>
      <c r="Q107" s="113">
        <v>0.98899809999999999</v>
      </c>
      <c r="R107" s="113"/>
      <c r="S107" s="113">
        <v>5.4129999999999998E-4</v>
      </c>
      <c r="T107" s="113">
        <v>6.7700000000000006E-5</v>
      </c>
      <c r="U107" s="113"/>
      <c r="V107" s="113">
        <v>4.5099999999999998E-5</v>
      </c>
      <c r="W107" s="113">
        <v>8.9312000000000002E-3</v>
      </c>
      <c r="X107" s="113">
        <v>0.32292110000000002</v>
      </c>
      <c r="Y107" s="113"/>
      <c r="Z107" s="113">
        <v>8.4575999999999991E-3</v>
      </c>
      <c r="AA107" s="113">
        <v>8.4124999999999998E-3</v>
      </c>
      <c r="AB107" s="113">
        <v>1</v>
      </c>
      <c r="AC107" s="113">
        <v>8.4801000000000008E-3</v>
      </c>
      <c r="AD107" s="113">
        <v>8.4124999999999998E-3</v>
      </c>
      <c r="AE107" s="113">
        <v>0</v>
      </c>
    </row>
    <row r="108" spans="1:31" s="51" customFormat="1">
      <c r="A108" s="52" t="s">
        <v>102</v>
      </c>
      <c r="B108" s="111" t="s">
        <v>103</v>
      </c>
      <c r="C108" s="52" t="s">
        <v>46</v>
      </c>
      <c r="D108" s="52">
        <v>2014</v>
      </c>
      <c r="E108" s="52"/>
      <c r="F108" s="112">
        <v>117561</v>
      </c>
      <c r="G108" s="112">
        <v>53998</v>
      </c>
      <c r="H108" s="112">
        <v>63538</v>
      </c>
      <c r="I108" s="52"/>
      <c r="J108" s="113">
        <v>0.99013280000000004</v>
      </c>
      <c r="K108" s="113">
        <v>0.99032929999999997</v>
      </c>
      <c r="L108" s="113"/>
      <c r="M108" s="113">
        <v>0.98862919999999999</v>
      </c>
      <c r="N108" s="113">
        <v>0.9882109</v>
      </c>
      <c r="O108" s="113"/>
      <c r="P108" s="113">
        <v>0.99180020000000002</v>
      </c>
      <c r="Q108" s="113">
        <v>0.99158610000000003</v>
      </c>
      <c r="R108" s="113"/>
      <c r="S108" s="113">
        <v>0</v>
      </c>
      <c r="T108" s="113">
        <v>4.2500000000000003E-5</v>
      </c>
      <c r="U108" s="113"/>
      <c r="V108" s="113">
        <v>4.7038999999999996E-3</v>
      </c>
      <c r="W108" s="113">
        <v>1.02755E-2</v>
      </c>
      <c r="X108" s="113">
        <v>1.53367E-2</v>
      </c>
      <c r="Y108" s="113"/>
      <c r="Z108" s="113">
        <v>2.5520000000000002E-4</v>
      </c>
      <c r="AA108" s="113"/>
      <c r="AB108" s="113">
        <v>2.3901999999999999E-3</v>
      </c>
      <c r="AC108" s="113">
        <v>6.0389999999999999E-4</v>
      </c>
      <c r="AD108" s="113">
        <v>2.3819999999999999E-4</v>
      </c>
      <c r="AE108" s="113">
        <v>2.5520000000000002E-4</v>
      </c>
    </row>
    <row r="109" spans="1:31" s="51" customFormat="1">
      <c r="A109" s="52" t="s">
        <v>130</v>
      </c>
      <c r="B109" s="111" t="s">
        <v>131</v>
      </c>
      <c r="C109" s="52" t="s">
        <v>37</v>
      </c>
      <c r="D109" s="52">
        <v>2006</v>
      </c>
      <c r="E109" s="52"/>
      <c r="F109" s="112">
        <v>24915</v>
      </c>
      <c r="G109" s="112">
        <v>11037</v>
      </c>
      <c r="H109" s="112">
        <v>13878</v>
      </c>
      <c r="I109" s="52"/>
      <c r="J109" s="113">
        <v>0.99169180000000001</v>
      </c>
      <c r="K109" s="113">
        <v>0.9910561</v>
      </c>
      <c r="L109" s="113"/>
      <c r="M109" s="113">
        <v>0.9916644</v>
      </c>
      <c r="N109" s="113">
        <v>0.99162209999999995</v>
      </c>
      <c r="O109" s="113"/>
      <c r="P109" s="113">
        <v>0.99171350000000003</v>
      </c>
      <c r="Q109" s="113">
        <v>0.99070709999999995</v>
      </c>
      <c r="R109" s="113"/>
      <c r="S109" s="113">
        <v>0</v>
      </c>
      <c r="T109" s="113">
        <v>0</v>
      </c>
      <c r="U109" s="113"/>
      <c r="V109" s="113">
        <v>1.0836999999999999E-3</v>
      </c>
      <c r="W109" s="113">
        <v>1</v>
      </c>
      <c r="X109" s="113">
        <v>6.5824000000000004E-3</v>
      </c>
      <c r="Y109" s="113"/>
      <c r="Z109" s="113">
        <v>0</v>
      </c>
      <c r="AA109" s="113">
        <v>0</v>
      </c>
      <c r="AB109" s="113">
        <v>1.204E-4</v>
      </c>
      <c r="AC109" s="113">
        <v>0</v>
      </c>
      <c r="AD109" s="113">
        <v>1.2041E-3</v>
      </c>
      <c r="AE109" s="113">
        <v>0</v>
      </c>
    </row>
    <row r="110" spans="1:31" s="51" customFormat="1">
      <c r="A110" s="52" t="s">
        <v>147</v>
      </c>
      <c r="B110" s="111" t="s">
        <v>148</v>
      </c>
      <c r="C110" s="52" t="s">
        <v>46</v>
      </c>
      <c r="D110" s="52">
        <v>2013</v>
      </c>
      <c r="E110" s="52"/>
      <c r="F110" s="112">
        <v>70690</v>
      </c>
      <c r="G110" s="112">
        <v>29718</v>
      </c>
      <c r="H110" s="112">
        <v>40972</v>
      </c>
      <c r="I110" s="52"/>
      <c r="J110" s="113">
        <v>0.99304000000000003</v>
      </c>
      <c r="K110" s="113">
        <v>0.9926353</v>
      </c>
      <c r="L110" s="113"/>
      <c r="M110" s="113">
        <v>0.99350559999999999</v>
      </c>
      <c r="N110" s="113">
        <v>0.99308149999999995</v>
      </c>
      <c r="O110" s="113"/>
      <c r="P110" s="113">
        <v>0.99270230000000004</v>
      </c>
      <c r="Q110" s="113">
        <v>0.9922242</v>
      </c>
      <c r="R110" s="113"/>
      <c r="S110" s="113">
        <v>9.8999999999999994E-5</v>
      </c>
      <c r="T110" s="113"/>
      <c r="U110" s="113"/>
      <c r="V110" s="113">
        <v>5.3049000000000004E-3</v>
      </c>
      <c r="W110" s="113"/>
      <c r="X110" s="113"/>
      <c r="Y110" s="113"/>
      <c r="Z110" s="113">
        <v>9.8999999999999994E-5</v>
      </c>
      <c r="AA110" s="113">
        <v>7.4980000000000001E-4</v>
      </c>
      <c r="AB110" s="113">
        <v>3.678E-4</v>
      </c>
      <c r="AC110" s="113">
        <v>3.9609999999999998E-4</v>
      </c>
      <c r="AD110" s="113">
        <v>0</v>
      </c>
      <c r="AE110" s="113">
        <v>0</v>
      </c>
    </row>
    <row r="111" spans="1:31" s="51" customFormat="1">
      <c r="A111" s="52" t="s">
        <v>34</v>
      </c>
      <c r="B111" s="111" t="s">
        <v>35</v>
      </c>
      <c r="C111" s="52" t="s">
        <v>37</v>
      </c>
      <c r="D111" s="52">
        <v>2005</v>
      </c>
      <c r="E111" s="52"/>
      <c r="F111" s="112">
        <v>20475</v>
      </c>
      <c r="G111" s="112">
        <v>13242</v>
      </c>
      <c r="H111" s="112">
        <v>7233</v>
      </c>
      <c r="I111" s="52"/>
      <c r="J111" s="113">
        <v>0.99614159999999996</v>
      </c>
      <c r="K111" s="113">
        <v>0.99803010000000003</v>
      </c>
      <c r="L111" s="113"/>
      <c r="M111" s="113">
        <v>0.99561999999999995</v>
      </c>
      <c r="N111" s="113">
        <v>0.9975368</v>
      </c>
      <c r="O111" s="113"/>
      <c r="P111" s="113">
        <v>0.99709669999999995</v>
      </c>
      <c r="Q111" s="113">
        <v>0.99899400000000005</v>
      </c>
      <c r="R111" s="113"/>
      <c r="S111" s="113">
        <v>0</v>
      </c>
      <c r="T111" s="113">
        <v>0</v>
      </c>
      <c r="U111" s="113"/>
      <c r="V111" s="113">
        <v>4.3960000000000001E-4</v>
      </c>
      <c r="W111" s="113">
        <v>1</v>
      </c>
      <c r="X111" s="113">
        <v>3.4188000000000001E-3</v>
      </c>
      <c r="Y111" s="113"/>
      <c r="Z111" s="113">
        <v>0</v>
      </c>
      <c r="AA111" s="113">
        <v>0</v>
      </c>
      <c r="AB111" s="113">
        <v>0</v>
      </c>
      <c r="AC111" s="113">
        <v>0</v>
      </c>
      <c r="AD111" s="113">
        <v>0</v>
      </c>
      <c r="AE111" s="113">
        <v>0</v>
      </c>
    </row>
    <row r="112" spans="1:31" s="148" customFormat="1">
      <c r="A112" s="52" t="s">
        <v>118</v>
      </c>
      <c r="B112" s="111" t="s">
        <v>119</v>
      </c>
      <c r="C112" s="52" t="s">
        <v>120</v>
      </c>
      <c r="D112" s="52">
        <v>2014</v>
      </c>
      <c r="E112" s="52"/>
      <c r="F112" s="112">
        <v>361994</v>
      </c>
      <c r="G112" s="112">
        <v>309890</v>
      </c>
      <c r="H112" s="112">
        <v>52100</v>
      </c>
      <c r="I112" s="52"/>
      <c r="J112" s="113">
        <v>0.99810220000000005</v>
      </c>
      <c r="K112" s="113">
        <v>0.99833269999999996</v>
      </c>
      <c r="L112" s="113"/>
      <c r="M112" s="113">
        <v>0.99809289999999995</v>
      </c>
      <c r="N112" s="113">
        <v>0.99831130000000001</v>
      </c>
      <c r="O112" s="113"/>
      <c r="P112" s="113">
        <v>0.99823419999999996</v>
      </c>
      <c r="Q112" s="113">
        <v>0.99849489999999996</v>
      </c>
      <c r="R112" s="113"/>
      <c r="S112" s="113">
        <v>2.7599999999999998E-6</v>
      </c>
      <c r="T112" s="113">
        <v>0</v>
      </c>
      <c r="U112" s="113"/>
      <c r="V112" s="113">
        <v>0</v>
      </c>
      <c r="W112" s="113"/>
      <c r="X112" s="113"/>
      <c r="Y112" s="113"/>
      <c r="Z112" s="113">
        <v>1.8978000000000001E-3</v>
      </c>
      <c r="AA112" s="113">
        <v>1.8978000000000001E-3</v>
      </c>
      <c r="AB112" s="113"/>
      <c r="AC112" s="113">
        <v>1.8978000000000001E-3</v>
      </c>
      <c r="AD112" s="113">
        <v>1.8978000000000001E-3</v>
      </c>
      <c r="AE112" s="113">
        <v>1.8978000000000001E-3</v>
      </c>
    </row>
    <row r="113" spans="1:31" s="148" customFormat="1">
      <c r="A113" s="52" t="s">
        <v>95</v>
      </c>
      <c r="B113" s="111" t="s">
        <v>96</v>
      </c>
      <c r="C113" s="52" t="s">
        <v>97</v>
      </c>
      <c r="D113" s="52">
        <v>2012</v>
      </c>
      <c r="E113" s="52"/>
      <c r="F113" s="112">
        <v>194924</v>
      </c>
      <c r="G113" s="112">
        <v>131291</v>
      </c>
      <c r="H113" s="112">
        <v>63633</v>
      </c>
      <c r="I113" s="52"/>
      <c r="J113" s="113">
        <v>0.99958959999999997</v>
      </c>
      <c r="K113" s="113">
        <v>0.999498</v>
      </c>
      <c r="L113" s="113"/>
      <c r="M113" s="113">
        <v>0.9994364</v>
      </c>
      <c r="N113" s="113">
        <v>0.99938590000000005</v>
      </c>
      <c r="O113" s="113"/>
      <c r="P113" s="113">
        <v>0.99990570000000001</v>
      </c>
      <c r="Q113" s="113">
        <v>0.99988759999999999</v>
      </c>
      <c r="R113" s="113"/>
      <c r="S113" s="113">
        <v>0</v>
      </c>
      <c r="T113" s="113">
        <v>2.05E-5</v>
      </c>
      <c r="U113" s="113"/>
      <c r="V113" s="113">
        <v>0</v>
      </c>
      <c r="W113" s="113">
        <v>0.22413350000000001</v>
      </c>
      <c r="X113" s="113"/>
      <c r="Y113" s="113"/>
      <c r="Z113" s="113">
        <v>0</v>
      </c>
      <c r="AA113" s="113">
        <v>0</v>
      </c>
      <c r="AB113" s="113">
        <v>0</v>
      </c>
      <c r="AC113" s="113">
        <v>0</v>
      </c>
      <c r="AD113" s="113">
        <v>0</v>
      </c>
      <c r="AE113" s="113">
        <v>3.8989999999999999E-4</v>
      </c>
    </row>
    <row r="114" spans="1:31" s="51" customFormat="1">
      <c r="A114" s="52"/>
      <c r="B114" s="111"/>
      <c r="C114" s="52"/>
      <c r="D114" s="52"/>
      <c r="E114" s="52"/>
      <c r="F114" s="112"/>
      <c r="G114" s="112"/>
      <c r="H114" s="112"/>
      <c r="I114" s="52"/>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row>
    <row r="115" spans="1:31" s="51" customFormat="1">
      <c r="A115" s="225"/>
      <c r="B115" s="136"/>
      <c r="C115" s="225"/>
      <c r="D115" s="225"/>
      <c r="E115" s="225"/>
      <c r="F115" s="137"/>
      <c r="G115" s="137"/>
      <c r="H115" s="137"/>
      <c r="I115" s="225"/>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row>
    <row r="116" spans="1:31">
      <c r="B116" s="45"/>
      <c r="C116" s="45"/>
      <c r="D116" s="83"/>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1">
      <c r="A117" s="134" t="s">
        <v>395</v>
      </c>
    </row>
    <row r="118" spans="1:31">
      <c r="A118" s="134" t="s">
        <v>396</v>
      </c>
    </row>
  </sheetData>
  <mergeCells count="19">
    <mergeCell ref="G8:G10"/>
    <mergeCell ref="H8:H10"/>
    <mergeCell ref="J8:J10"/>
    <mergeCell ref="A8:A10"/>
    <mergeCell ref="B8:B10"/>
    <mergeCell ref="C8:C10"/>
    <mergeCell ref="D8:D10"/>
    <mergeCell ref="F8:F10"/>
    <mergeCell ref="S8:AE8"/>
    <mergeCell ref="S9:T9"/>
    <mergeCell ref="W9:X9"/>
    <mergeCell ref="Z9:AE9"/>
    <mergeCell ref="S1:AE1"/>
    <mergeCell ref="V6:X6"/>
    <mergeCell ref="K8:K10"/>
    <mergeCell ref="M8:M10"/>
    <mergeCell ref="N8:N10"/>
    <mergeCell ref="P8:P10"/>
    <mergeCell ref="Q8:Q10"/>
  </mergeCells>
  <pageMargins left="0.19685039370078741" right="0.19685039370078741" top="0.19685039370078741" bottom="0.19685039370078741" header="0" footer="0"/>
  <pageSetup paperSize="9" scale="3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U115"/>
  <sheetViews>
    <sheetView showGridLines="0" zoomScale="75" zoomScaleNormal="75" zoomScalePageLayoutView="85" workbookViewId="0"/>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s="168" customFormat="1" ht="18.75">
      <c r="A1" s="36" t="s">
        <v>397</v>
      </c>
      <c r="B1" s="36"/>
      <c r="C1" s="37"/>
      <c r="D1" s="37"/>
      <c r="E1" s="37"/>
      <c r="F1" s="38"/>
      <c r="G1" s="38"/>
      <c r="H1" s="38"/>
      <c r="I1" s="38"/>
      <c r="J1" s="38"/>
      <c r="K1" s="38"/>
      <c r="L1" s="38"/>
      <c r="M1" s="38"/>
      <c r="N1" s="38"/>
      <c r="O1" s="38"/>
      <c r="P1" s="38"/>
      <c r="Q1" s="10"/>
      <c r="R1" s="10"/>
      <c r="S1" s="10"/>
    </row>
    <row r="2" spans="1:22" s="168" customFormat="1" ht="15.75">
      <c r="A2" s="39" t="s">
        <v>398</v>
      </c>
      <c r="B2" s="39"/>
      <c r="C2" s="37"/>
      <c r="D2" s="37"/>
      <c r="E2" s="37"/>
      <c r="F2" s="38"/>
      <c r="G2" s="38"/>
      <c r="H2" s="38"/>
      <c r="I2" s="38"/>
      <c r="J2" s="38"/>
      <c r="K2" s="38"/>
      <c r="L2" s="38"/>
      <c r="M2" s="38"/>
      <c r="N2" s="38"/>
      <c r="O2" s="38"/>
      <c r="P2" s="38"/>
      <c r="Q2" s="10"/>
      <c r="R2" s="10"/>
      <c r="S2" s="10"/>
    </row>
    <row r="3" spans="1:22" s="168" customFormat="1" ht="15.75">
      <c r="A3" s="135"/>
      <c r="B3" s="58"/>
      <c r="C3" s="58"/>
      <c r="D3" s="58"/>
      <c r="E3" s="58"/>
      <c r="F3" s="58"/>
      <c r="G3" s="58"/>
      <c r="H3" s="58"/>
      <c r="I3" s="58"/>
      <c r="J3" s="58"/>
      <c r="K3" s="222"/>
      <c r="L3" s="222"/>
      <c r="M3" s="222"/>
      <c r="N3" s="222"/>
      <c r="O3" s="222"/>
      <c r="P3" s="222"/>
      <c r="Q3" s="10"/>
      <c r="R3" s="10"/>
      <c r="S3" s="10"/>
    </row>
    <row r="4" spans="1:22" s="168" customFormat="1" ht="21">
      <c r="A4" s="174" t="str">
        <f>'1.1 Main MPI Results'!A4</f>
        <v>Citation: Alkire, S., Jindra, C., Robles, G., Vaz, A. (2016)
“Multidimensional Poverty Index 2016: Brief methodological
note and results.” Oxford Poverty and Human Development Initiative, University of Oxford, OPHI Briefing 42.</v>
      </c>
      <c r="B4" s="35"/>
      <c r="C4" s="35"/>
      <c r="D4" s="35"/>
      <c r="E4" s="35"/>
      <c r="F4" s="35"/>
      <c r="G4" s="4"/>
      <c r="H4" s="4"/>
      <c r="I4" s="4"/>
      <c r="J4" s="4"/>
      <c r="K4" s="4"/>
      <c r="L4" s="4"/>
      <c r="M4" s="4"/>
      <c r="N4" s="4"/>
      <c r="O4" s="4"/>
      <c r="P4" s="4"/>
      <c r="Q4" s="10"/>
      <c r="R4" s="10"/>
      <c r="S4" s="10"/>
    </row>
    <row r="5" spans="1:22" s="168" customFormat="1" ht="16.5" customHeight="1">
      <c r="A5" s="114"/>
      <c r="B5" s="87"/>
      <c r="C5" s="87"/>
      <c r="D5" s="87"/>
      <c r="E5" s="87"/>
      <c r="F5" s="87"/>
      <c r="G5" s="2"/>
      <c r="H5" s="4"/>
      <c r="I5" s="4"/>
      <c r="J5" s="4"/>
      <c r="K5" s="4"/>
      <c r="L5" s="4"/>
      <c r="M5" s="4"/>
      <c r="N5" s="4"/>
      <c r="O5" s="4"/>
      <c r="P5" s="4"/>
      <c r="Q5" s="4"/>
      <c r="R5" s="10"/>
      <c r="S5" s="10"/>
    </row>
    <row r="6" spans="1:22" s="168" customFormat="1" ht="16.5" customHeight="1">
      <c r="A6" s="248" t="s">
        <v>3</v>
      </c>
      <c r="B6" s="251" t="s">
        <v>4</v>
      </c>
      <c r="C6" s="251" t="s">
        <v>5</v>
      </c>
      <c r="D6" s="251" t="s">
        <v>22</v>
      </c>
      <c r="E6" s="251" t="s">
        <v>23</v>
      </c>
      <c r="F6" s="248" t="s">
        <v>279</v>
      </c>
      <c r="G6" s="212"/>
      <c r="H6" s="254" t="s">
        <v>399</v>
      </c>
      <c r="I6" s="254"/>
      <c r="J6" s="254"/>
      <c r="K6" s="254"/>
      <c r="L6" s="254"/>
      <c r="M6" s="254"/>
      <c r="N6" s="254"/>
      <c r="O6" s="254"/>
      <c r="P6" s="254"/>
      <c r="Q6" s="254"/>
      <c r="R6" s="254"/>
      <c r="S6" s="254"/>
      <c r="T6" s="212"/>
      <c r="U6" s="244" t="s">
        <v>13</v>
      </c>
      <c r="V6" s="244"/>
    </row>
    <row r="7" spans="1:22" s="168" customFormat="1" ht="15.75" customHeight="1">
      <c r="A7" s="249"/>
      <c r="B7" s="249"/>
      <c r="C7" s="249"/>
      <c r="D7" s="249"/>
      <c r="E7" s="249"/>
      <c r="F7" s="252"/>
      <c r="G7" s="215"/>
      <c r="H7" s="255" t="s">
        <v>281</v>
      </c>
      <c r="I7" s="255"/>
      <c r="J7" s="12"/>
      <c r="K7" s="255" t="s">
        <v>282</v>
      </c>
      <c r="L7" s="255"/>
      <c r="M7" s="12"/>
      <c r="N7" s="255" t="s">
        <v>283</v>
      </c>
      <c r="O7" s="255"/>
      <c r="P7" s="255"/>
      <c r="Q7" s="255"/>
      <c r="R7" s="255"/>
      <c r="S7" s="255"/>
      <c r="T7" s="215"/>
      <c r="U7" s="245" t="s">
        <v>284</v>
      </c>
      <c r="V7" s="245" t="s">
        <v>21</v>
      </c>
    </row>
    <row r="8" spans="1:22" s="168" customFormat="1" ht="30" customHeight="1">
      <c r="A8" s="249"/>
      <c r="B8" s="249"/>
      <c r="C8" s="249"/>
      <c r="D8" s="249"/>
      <c r="E8" s="249"/>
      <c r="F8" s="252"/>
      <c r="G8" s="216"/>
      <c r="H8" s="221" t="s">
        <v>285</v>
      </c>
      <c r="I8" s="13" t="s">
        <v>286</v>
      </c>
      <c r="J8" s="13"/>
      <c r="K8" s="13" t="s">
        <v>287</v>
      </c>
      <c r="L8" s="220" t="s">
        <v>71</v>
      </c>
      <c r="M8" s="220"/>
      <c r="N8" s="220" t="s">
        <v>162</v>
      </c>
      <c r="O8" s="221" t="s">
        <v>288</v>
      </c>
      <c r="P8" s="221" t="s">
        <v>289</v>
      </c>
      <c r="Q8" s="220" t="s">
        <v>127</v>
      </c>
      <c r="R8" s="221" t="s">
        <v>291</v>
      </c>
      <c r="S8" s="221" t="s">
        <v>292</v>
      </c>
      <c r="T8" s="215"/>
      <c r="U8" s="246"/>
      <c r="V8" s="246"/>
    </row>
    <row r="9" spans="1:22" s="9" customFormat="1">
      <c r="A9" s="250"/>
      <c r="B9" s="250"/>
      <c r="C9" s="250"/>
      <c r="D9" s="250"/>
      <c r="E9" s="250"/>
      <c r="F9" s="253"/>
      <c r="G9" s="40"/>
      <c r="H9" s="70" t="s">
        <v>30</v>
      </c>
      <c r="I9" s="70" t="s">
        <v>30</v>
      </c>
      <c r="J9" s="34"/>
      <c r="K9" s="70" t="s">
        <v>30</v>
      </c>
      <c r="L9" s="70" t="s">
        <v>30</v>
      </c>
      <c r="M9" s="34"/>
      <c r="N9" s="70" t="s">
        <v>30</v>
      </c>
      <c r="O9" s="70" t="s">
        <v>30</v>
      </c>
      <c r="P9" s="70" t="s">
        <v>30</v>
      </c>
      <c r="Q9" s="70" t="s">
        <v>30</v>
      </c>
      <c r="R9" s="70" t="s">
        <v>30</v>
      </c>
      <c r="S9" s="70" t="s">
        <v>30</v>
      </c>
      <c r="T9" s="32"/>
      <c r="U9" s="247"/>
      <c r="V9" s="247"/>
    </row>
    <row r="10" spans="1:22" s="3" customFormat="1" ht="15" customHeight="1"/>
    <row r="11" spans="1:22" s="168" customFormat="1">
      <c r="A11" s="3" t="s">
        <v>34</v>
      </c>
      <c r="B11" s="168" t="s">
        <v>35</v>
      </c>
      <c r="C11" s="168" t="s">
        <v>36</v>
      </c>
      <c r="D11" s="3" t="s">
        <v>37</v>
      </c>
      <c r="E11" s="3">
        <v>2005</v>
      </c>
      <c r="F11" s="6">
        <v>8.0400000000000003E-5</v>
      </c>
      <c r="G11" s="6"/>
      <c r="H11" s="7">
        <v>1.8139700000000002E-2</v>
      </c>
      <c r="I11" s="7">
        <v>1.5981000000000001E-3</v>
      </c>
      <c r="J11" s="7"/>
      <c r="K11" s="7">
        <v>2.73552E-2</v>
      </c>
      <c r="L11" s="7">
        <v>3.3541999999999999E-3</v>
      </c>
      <c r="M11" s="7"/>
      <c r="N11" s="7">
        <v>0</v>
      </c>
      <c r="O11" s="7">
        <v>6.9809800000000005E-2</v>
      </c>
      <c r="P11" s="7">
        <v>4.8130999999999998E-3</v>
      </c>
      <c r="Q11" s="7">
        <v>0</v>
      </c>
      <c r="R11" s="7">
        <v>2.7541900000000001E-2</v>
      </c>
      <c r="S11" s="7">
        <v>8.5356000000000008E-3</v>
      </c>
      <c r="U11" s="3">
        <v>10</v>
      </c>
      <c r="V11" s="3" t="s">
        <v>38</v>
      </c>
    </row>
    <row r="12" spans="1:22" s="168" customFormat="1">
      <c r="A12" s="3" t="s">
        <v>39</v>
      </c>
      <c r="B12" s="168" t="s">
        <v>40</v>
      </c>
      <c r="C12" s="168" t="s">
        <v>36</v>
      </c>
      <c r="D12" s="3" t="s">
        <v>37</v>
      </c>
      <c r="E12" s="3" t="s">
        <v>41</v>
      </c>
      <c r="F12" s="6">
        <v>6.3409999999999996E-4</v>
      </c>
      <c r="G12" s="6"/>
      <c r="H12" s="7">
        <v>3.6968000000000001E-3</v>
      </c>
      <c r="I12" s="7">
        <v>3.2006999999999999E-3</v>
      </c>
      <c r="J12" s="7"/>
      <c r="K12" s="7">
        <v>6.9294400000000006E-2</v>
      </c>
      <c r="L12" s="7">
        <v>1.6128900000000002E-2</v>
      </c>
      <c r="M12" s="7"/>
      <c r="N12" s="7">
        <v>1.4885E-3</v>
      </c>
      <c r="O12" s="7">
        <v>2.71074E-2</v>
      </c>
      <c r="P12" s="7">
        <v>7.3971200000000001E-2</v>
      </c>
      <c r="Q12" s="7">
        <v>8.8009000000000004E-3</v>
      </c>
      <c r="R12" s="7">
        <v>0.1088324</v>
      </c>
      <c r="S12" s="7">
        <v>1.5248899999999999E-2</v>
      </c>
      <c r="U12" s="3">
        <v>10</v>
      </c>
      <c r="V12" s="3" t="s">
        <v>38</v>
      </c>
    </row>
    <row r="13" spans="1:22" s="168" customFormat="1">
      <c r="A13" s="3" t="s">
        <v>42</v>
      </c>
      <c r="B13" s="168" t="s">
        <v>43</v>
      </c>
      <c r="C13" s="168" t="s">
        <v>36</v>
      </c>
      <c r="D13" s="3" t="s">
        <v>37</v>
      </c>
      <c r="E13" s="3">
        <v>2014</v>
      </c>
      <c r="F13" s="6">
        <v>9.5730000000000001E-4</v>
      </c>
      <c r="G13" s="6"/>
      <c r="H13" s="7">
        <v>2.47017E-2</v>
      </c>
      <c r="I13" s="7">
        <v>4.5570000000000003E-3</v>
      </c>
      <c r="J13" s="7"/>
      <c r="K13" s="7">
        <v>1.46147E-2</v>
      </c>
      <c r="L13" s="7">
        <v>3.5095999999999999E-3</v>
      </c>
      <c r="M13" s="7"/>
      <c r="N13" s="7">
        <v>2.7307999999999998E-3</v>
      </c>
      <c r="O13" s="7">
        <v>2.9401E-2</v>
      </c>
      <c r="P13" s="7">
        <v>2.10131E-2</v>
      </c>
      <c r="Q13" s="7">
        <v>2.7349000000000002E-3</v>
      </c>
      <c r="R13" s="7">
        <v>0.34371960000000001</v>
      </c>
      <c r="S13" s="7">
        <v>2.81E-3</v>
      </c>
      <c r="U13" s="3">
        <v>10</v>
      </c>
      <c r="V13" s="3" t="s">
        <v>38</v>
      </c>
    </row>
    <row r="14" spans="1:22" s="168" customFormat="1">
      <c r="A14" s="3" t="s">
        <v>44</v>
      </c>
      <c r="B14" s="168" t="s">
        <v>45</v>
      </c>
      <c r="C14" s="168" t="s">
        <v>36</v>
      </c>
      <c r="D14" s="3" t="s">
        <v>46</v>
      </c>
      <c r="E14" s="3">
        <v>2010</v>
      </c>
      <c r="F14" s="6">
        <v>1.0165E-3</v>
      </c>
      <c r="G14" s="6"/>
      <c r="H14" s="7">
        <v>3.9892E-3</v>
      </c>
      <c r="I14" s="7">
        <v>1.28217E-2</v>
      </c>
      <c r="J14" s="7"/>
      <c r="K14" s="7">
        <v>5.1062499999999997E-2</v>
      </c>
      <c r="L14" s="7">
        <v>1.68015E-2</v>
      </c>
      <c r="M14" s="7"/>
      <c r="N14" s="7">
        <v>1.4624E-3</v>
      </c>
      <c r="O14" s="7">
        <v>0.21027889999999999</v>
      </c>
      <c r="P14" s="7">
        <v>5.3719099999999999E-2</v>
      </c>
      <c r="Q14" s="7">
        <v>1.5617999999999999E-3</v>
      </c>
      <c r="R14" s="7">
        <v>1.6567700000000001E-2</v>
      </c>
      <c r="S14" s="7">
        <v>1.18607E-2</v>
      </c>
      <c r="U14" s="3">
        <v>10</v>
      </c>
      <c r="V14" s="3" t="s">
        <v>38</v>
      </c>
    </row>
    <row r="15" spans="1:22" s="168" customFormat="1">
      <c r="A15" s="3" t="s">
        <v>47</v>
      </c>
      <c r="B15" s="168" t="s">
        <v>48</v>
      </c>
      <c r="C15" s="168" t="s">
        <v>36</v>
      </c>
      <c r="D15" s="3" t="s">
        <v>37</v>
      </c>
      <c r="E15" s="3">
        <v>2013</v>
      </c>
      <c r="F15" s="6">
        <v>1.2633E-3</v>
      </c>
      <c r="G15" s="6"/>
      <c r="H15" s="7">
        <v>1.7793799999999999E-2</v>
      </c>
      <c r="I15" s="7">
        <v>1.34377E-2</v>
      </c>
      <c r="J15" s="7"/>
      <c r="K15" s="7">
        <v>1.9961799999999998E-2</v>
      </c>
      <c r="L15" s="7">
        <v>2.8446999999999999E-3</v>
      </c>
      <c r="M15" s="7"/>
      <c r="N15" s="7">
        <v>2.9440999999999998E-3</v>
      </c>
      <c r="O15" s="7">
        <v>4.3877800000000002E-2</v>
      </c>
      <c r="P15" s="7">
        <v>2.418E-2</v>
      </c>
      <c r="Q15" s="7">
        <v>2.4591999999999999E-3</v>
      </c>
      <c r="R15" s="7">
        <v>0.45172430000000002</v>
      </c>
      <c r="S15" s="7">
        <v>1.6773999999999999E-3</v>
      </c>
      <c r="U15" s="3">
        <v>10</v>
      </c>
      <c r="V15" s="3" t="s">
        <v>38</v>
      </c>
    </row>
    <row r="16" spans="1:22" s="168" customFormat="1">
      <c r="A16" s="3" t="s">
        <v>49</v>
      </c>
      <c r="B16" s="168" t="s">
        <v>50</v>
      </c>
      <c r="C16" s="168" t="s">
        <v>36</v>
      </c>
      <c r="D16" s="3" t="s">
        <v>37</v>
      </c>
      <c r="E16" s="3">
        <v>2014</v>
      </c>
      <c r="F16" s="6">
        <v>1.8734999999999999E-3</v>
      </c>
      <c r="G16" s="6"/>
      <c r="H16" s="7">
        <v>3.3306E-3</v>
      </c>
      <c r="I16" s="7">
        <v>1.31542E-2</v>
      </c>
      <c r="J16" s="7"/>
      <c r="K16" s="7">
        <v>7.7268299999999998E-2</v>
      </c>
      <c r="L16" s="7">
        <v>2.1510600000000001E-2</v>
      </c>
      <c r="M16" s="7"/>
      <c r="N16" s="7">
        <v>1.9361999999999999E-3</v>
      </c>
      <c r="O16" s="7">
        <v>2.3687199999999999E-2</v>
      </c>
      <c r="P16" s="7">
        <v>0.16244839999999999</v>
      </c>
      <c r="Q16" s="7">
        <v>2.4566000000000001E-2</v>
      </c>
      <c r="R16" s="7">
        <v>0.29382940000000002</v>
      </c>
      <c r="S16" s="7">
        <v>6.3346000000000001E-3</v>
      </c>
      <c r="U16" s="3">
        <v>10</v>
      </c>
      <c r="V16" s="3" t="s">
        <v>38</v>
      </c>
    </row>
    <row r="17" spans="1:22" s="147" customFormat="1">
      <c r="A17" s="3" t="s">
        <v>51</v>
      </c>
      <c r="B17" s="168" t="s">
        <v>52</v>
      </c>
      <c r="C17" s="168" t="s">
        <v>36</v>
      </c>
      <c r="D17" s="3" t="s">
        <v>37</v>
      </c>
      <c r="E17" s="3" t="s">
        <v>53</v>
      </c>
      <c r="F17" s="6">
        <v>1.9170999999999999E-3</v>
      </c>
      <c r="G17" s="6"/>
      <c r="H17" s="7">
        <v>3.3728599999999997E-2</v>
      </c>
      <c r="I17" s="7">
        <v>1.7199800000000001E-2</v>
      </c>
      <c r="J17" s="7"/>
      <c r="K17" s="7"/>
      <c r="L17" s="7">
        <v>3.2108000000000002E-3</v>
      </c>
      <c r="M17" s="7"/>
      <c r="N17" s="7">
        <v>2.0671999999999999E-3</v>
      </c>
      <c r="O17" s="7">
        <v>1.93901E-2</v>
      </c>
      <c r="P17" s="7">
        <v>1.1962800000000001E-2</v>
      </c>
      <c r="Q17" s="7">
        <v>2.1210000000000001E-4</v>
      </c>
      <c r="R17" s="7">
        <v>0.69491959999999997</v>
      </c>
      <c r="S17" s="7">
        <v>2.0642999999999998E-3</v>
      </c>
      <c r="T17" s="168"/>
      <c r="U17" s="3">
        <v>9</v>
      </c>
      <c r="V17" s="3" t="s">
        <v>54</v>
      </c>
    </row>
    <row r="18" spans="1:22" s="147" customFormat="1">
      <c r="A18" s="3" t="s">
        <v>55</v>
      </c>
      <c r="B18" s="168" t="s">
        <v>56</v>
      </c>
      <c r="C18" s="168" t="s">
        <v>36</v>
      </c>
      <c r="D18" s="3" t="s">
        <v>37</v>
      </c>
      <c r="E18" s="3">
        <v>2011</v>
      </c>
      <c r="F18" s="6">
        <v>2.4071000000000001E-3</v>
      </c>
      <c r="G18" s="6"/>
      <c r="H18" s="7">
        <v>2.7540700000000001E-2</v>
      </c>
      <c r="I18" s="7">
        <v>2.3858799999999999E-2</v>
      </c>
      <c r="J18" s="7"/>
      <c r="K18" s="7"/>
      <c r="L18" s="7">
        <v>3.1118999999999999E-3</v>
      </c>
      <c r="M18" s="7"/>
      <c r="N18" s="7">
        <v>3.6101000000000002E-3</v>
      </c>
      <c r="O18" s="7">
        <v>3.8522000000000001E-2</v>
      </c>
      <c r="P18" s="7">
        <v>6.5640999999999998E-3</v>
      </c>
      <c r="Q18" s="7">
        <v>8.6903999999999992E-3</v>
      </c>
      <c r="R18" s="7">
        <v>0.33800350000000001</v>
      </c>
      <c r="S18" s="7">
        <v>5.3283000000000002E-3</v>
      </c>
      <c r="T18" s="168"/>
      <c r="U18" s="3">
        <v>9</v>
      </c>
      <c r="V18" s="3" t="s">
        <v>54</v>
      </c>
    </row>
    <row r="19" spans="1:22">
      <c r="A19" s="3" t="s">
        <v>57</v>
      </c>
      <c r="B19" s="168" t="s">
        <v>58</v>
      </c>
      <c r="C19" s="168" t="s">
        <v>36</v>
      </c>
      <c r="D19" s="3" t="s">
        <v>37</v>
      </c>
      <c r="E19" s="3">
        <v>2012</v>
      </c>
      <c r="F19" s="6">
        <v>2.7453999999999998E-3</v>
      </c>
      <c r="G19" s="6"/>
      <c r="H19" s="7">
        <v>1.95595E-2</v>
      </c>
      <c r="I19" s="7">
        <v>6.8367000000000002E-3</v>
      </c>
      <c r="J19" s="7"/>
      <c r="K19" s="7">
        <v>3.3469400000000003E-2</v>
      </c>
      <c r="L19" s="7">
        <v>5.9259999999999998E-3</v>
      </c>
      <c r="M19" s="7"/>
      <c r="N19" s="7">
        <v>4.7257000000000002E-3</v>
      </c>
      <c r="O19" s="7">
        <v>0.31114439999999999</v>
      </c>
      <c r="P19" s="7">
        <v>0.16907</v>
      </c>
      <c r="Q19" s="7">
        <v>4.9977100000000003E-2</v>
      </c>
      <c r="R19" s="7">
        <v>7.0030700000000001E-2</v>
      </c>
      <c r="S19" s="7">
        <v>4.9700500000000002E-2</v>
      </c>
      <c r="T19" s="168"/>
      <c r="U19" s="3">
        <v>10</v>
      </c>
      <c r="V19" s="3" t="s">
        <v>38</v>
      </c>
    </row>
    <row r="20" spans="1:22" s="147" customFormat="1">
      <c r="A20" s="3" t="s">
        <v>59</v>
      </c>
      <c r="B20" s="168" t="s">
        <v>60</v>
      </c>
      <c r="C20" s="168" t="s">
        <v>36</v>
      </c>
      <c r="D20" s="3" t="s">
        <v>37</v>
      </c>
      <c r="E20" s="3">
        <v>2005</v>
      </c>
      <c r="F20" s="6">
        <v>2.8181999999999999E-3</v>
      </c>
      <c r="G20" s="6"/>
      <c r="H20" s="7">
        <v>6.6544999999999998E-3</v>
      </c>
      <c r="I20" s="7">
        <v>1.6030800000000001E-2</v>
      </c>
      <c r="J20" s="7"/>
      <c r="K20" s="7">
        <v>5.4413299999999998E-2</v>
      </c>
      <c r="L20" s="7">
        <v>6.2502E-3</v>
      </c>
      <c r="M20" s="7"/>
      <c r="N20" s="7">
        <v>1.7240599999999998E-2</v>
      </c>
      <c r="O20" s="7">
        <v>4.7417899999999999E-2</v>
      </c>
      <c r="P20" s="7">
        <v>6.7112599999999994E-2</v>
      </c>
      <c r="Q20" s="7">
        <v>2.4439000000000002E-3</v>
      </c>
      <c r="R20" s="7">
        <v>0.53765510000000005</v>
      </c>
      <c r="S20" s="7">
        <v>0.1904015</v>
      </c>
      <c r="T20" s="168"/>
      <c r="U20" s="3">
        <v>10</v>
      </c>
      <c r="V20" s="3" t="s">
        <v>38</v>
      </c>
    </row>
    <row r="21" spans="1:22">
      <c r="A21" s="3" t="s">
        <v>61</v>
      </c>
      <c r="B21" s="168" t="s">
        <v>62</v>
      </c>
      <c r="C21" s="168" t="s">
        <v>63</v>
      </c>
      <c r="D21" s="3" t="s">
        <v>37</v>
      </c>
      <c r="E21" s="3">
        <v>2012</v>
      </c>
      <c r="F21" s="6">
        <v>3.0450999999999998E-3</v>
      </c>
      <c r="G21" s="6"/>
      <c r="H21" s="7">
        <v>2.2192000000000002E-3</v>
      </c>
      <c r="I21" s="7">
        <v>3.9639000000000002E-3</v>
      </c>
      <c r="J21" s="7"/>
      <c r="K21" s="7"/>
      <c r="L21" s="7">
        <v>8.8988999999999995E-3</v>
      </c>
      <c r="M21" s="7"/>
      <c r="N21" s="7">
        <v>8.3762999999999997E-3</v>
      </c>
      <c r="O21" s="7">
        <v>4.1858600000000003E-2</v>
      </c>
      <c r="P21" s="7">
        <v>4.1174000000000002E-3</v>
      </c>
      <c r="Q21" s="7">
        <v>1.2546E-3</v>
      </c>
      <c r="R21" s="7">
        <v>1.2750000000000001E-4</v>
      </c>
      <c r="S21" s="7">
        <v>4.0619000000000002E-3</v>
      </c>
      <c r="T21" s="168"/>
      <c r="U21" s="3">
        <v>9</v>
      </c>
      <c r="V21" s="3" t="s">
        <v>54</v>
      </c>
    </row>
    <row r="22" spans="1:22" s="147" customFormat="1">
      <c r="A22" s="3" t="s">
        <v>64</v>
      </c>
      <c r="B22" s="168" t="s">
        <v>65</v>
      </c>
      <c r="C22" s="168" t="s">
        <v>63</v>
      </c>
      <c r="D22" s="3" t="s">
        <v>37</v>
      </c>
      <c r="E22" s="3">
        <v>2012</v>
      </c>
      <c r="F22" s="6">
        <v>3.3674999999999998E-3</v>
      </c>
      <c r="G22" s="6"/>
      <c r="H22" s="7">
        <v>1.52178E-2</v>
      </c>
      <c r="I22" s="7">
        <v>2.2661999999999999E-3</v>
      </c>
      <c r="J22" s="7"/>
      <c r="K22" s="7"/>
      <c r="L22" s="7">
        <v>8.2628000000000007E-3</v>
      </c>
      <c r="M22" s="7"/>
      <c r="N22" s="7">
        <v>2.6810299999999999E-2</v>
      </c>
      <c r="O22" s="7">
        <v>0.10113129999999999</v>
      </c>
      <c r="P22" s="7">
        <v>8.8967999999999998E-3</v>
      </c>
      <c r="Q22" s="7">
        <v>5.2030000000000002E-4</v>
      </c>
      <c r="R22" s="7">
        <v>2.4891799999999999E-2</v>
      </c>
      <c r="S22" s="7">
        <v>2.2508500000000001E-2</v>
      </c>
      <c r="T22" s="168"/>
      <c r="U22" s="3">
        <v>9</v>
      </c>
      <c r="V22" s="3" t="s">
        <v>54</v>
      </c>
    </row>
    <row r="23" spans="1:22">
      <c r="A23" s="3" t="s">
        <v>66</v>
      </c>
      <c r="B23" s="168" t="s">
        <v>67</v>
      </c>
      <c r="C23" s="168" t="s">
        <v>68</v>
      </c>
      <c r="D23" s="3" t="s">
        <v>37</v>
      </c>
      <c r="E23" s="3">
        <v>2014</v>
      </c>
      <c r="F23" s="6">
        <v>4.1228999999999997E-3</v>
      </c>
      <c r="G23" s="6"/>
      <c r="H23" s="7">
        <v>8.1451000000000006E-3</v>
      </c>
      <c r="I23" s="7">
        <v>3.0580300000000001E-2</v>
      </c>
      <c r="J23" s="7"/>
      <c r="K23" s="7">
        <v>9.6167199999999994E-2</v>
      </c>
      <c r="L23" s="7">
        <v>1.2549100000000001E-2</v>
      </c>
      <c r="M23" s="7"/>
      <c r="N23" s="7">
        <v>8.8929999999999999E-4</v>
      </c>
      <c r="O23" s="7">
        <v>1.24367E-2</v>
      </c>
      <c r="P23" s="7">
        <v>0.39227129999999999</v>
      </c>
      <c r="Q23" s="7">
        <v>8.7299999999999997E-4</v>
      </c>
      <c r="R23" s="7">
        <v>1.9182899999999999E-2</v>
      </c>
      <c r="S23" s="7">
        <v>4.2097900000000001E-2</v>
      </c>
      <c r="T23" s="168"/>
      <c r="U23" s="3">
        <v>10</v>
      </c>
      <c r="V23" s="3" t="s">
        <v>38</v>
      </c>
    </row>
    <row r="24" spans="1:22" s="147" customFormat="1">
      <c r="A24" s="3" t="s">
        <v>69</v>
      </c>
      <c r="B24" s="168" t="s">
        <v>70</v>
      </c>
      <c r="C24" s="168" t="s">
        <v>36</v>
      </c>
      <c r="D24" s="3" t="s">
        <v>37</v>
      </c>
      <c r="E24" s="3">
        <v>2012</v>
      </c>
      <c r="F24" s="6">
        <v>4.2357999999999996E-3</v>
      </c>
      <c r="G24" s="6"/>
      <c r="H24" s="7">
        <v>9.9734999999999997E-3</v>
      </c>
      <c r="I24" s="7">
        <v>2.16E-3</v>
      </c>
      <c r="J24" s="7"/>
      <c r="K24" s="7">
        <v>1.19694E-2</v>
      </c>
      <c r="L24" s="7"/>
      <c r="M24" s="7"/>
      <c r="N24" s="7">
        <v>7.9290000000000003E-4</v>
      </c>
      <c r="O24" s="7">
        <v>2.2783000000000001E-2</v>
      </c>
      <c r="P24" s="7">
        <v>2.3472699999999999E-2</v>
      </c>
      <c r="Q24" s="7">
        <v>1.3343000000000001E-3</v>
      </c>
      <c r="R24" s="7">
        <v>5.0544100000000002E-2</v>
      </c>
      <c r="S24" s="7">
        <v>2.9323000000000001E-3</v>
      </c>
      <c r="T24" s="168"/>
      <c r="U24" s="3">
        <v>9</v>
      </c>
      <c r="V24" s="3" t="s">
        <v>71</v>
      </c>
    </row>
    <row r="25" spans="1:22">
      <c r="A25" s="3" t="s">
        <v>72</v>
      </c>
      <c r="B25" s="168" t="s">
        <v>73</v>
      </c>
      <c r="C25" s="168" t="s">
        <v>68</v>
      </c>
      <c r="D25" s="3" t="s">
        <v>37</v>
      </c>
      <c r="E25" s="3" t="s">
        <v>53</v>
      </c>
      <c r="F25" s="6">
        <v>4.4691000000000002E-3</v>
      </c>
      <c r="G25" s="6"/>
      <c r="H25" s="7">
        <v>6.4028600000000005E-2</v>
      </c>
      <c r="I25" s="7">
        <v>2.6503700000000002E-2</v>
      </c>
      <c r="J25" s="7"/>
      <c r="K25" s="7">
        <v>4.5795799999999998E-2</v>
      </c>
      <c r="L25" s="7">
        <v>7.0648999999999998E-3</v>
      </c>
      <c r="M25" s="7"/>
      <c r="N25" s="7">
        <v>6.2591000000000001E-3</v>
      </c>
      <c r="O25" s="7">
        <v>6.5937300000000004E-2</v>
      </c>
      <c r="P25" s="7">
        <v>6.5780400000000003E-2</v>
      </c>
      <c r="Q25" s="7">
        <v>7.7625999999999997E-3</v>
      </c>
      <c r="R25" s="7">
        <v>4.8957999999999996E-3</v>
      </c>
      <c r="S25" s="7">
        <v>2.0725899999999998E-2</v>
      </c>
      <c r="T25" s="168"/>
      <c r="U25" s="3">
        <v>10</v>
      </c>
      <c r="V25" s="3" t="s">
        <v>38</v>
      </c>
    </row>
    <row r="26" spans="1:22">
      <c r="A26" s="3" t="s">
        <v>74</v>
      </c>
      <c r="B26" s="168" t="s">
        <v>75</v>
      </c>
      <c r="C26" s="168" t="s">
        <v>36</v>
      </c>
      <c r="D26" s="3" t="s">
        <v>46</v>
      </c>
      <c r="E26" s="3" t="s">
        <v>76</v>
      </c>
      <c r="F26" s="6">
        <v>5.1465E-3</v>
      </c>
      <c r="G26" s="6"/>
      <c r="H26" s="7">
        <v>2.50113E-2</v>
      </c>
      <c r="I26" s="7">
        <v>3.7403600000000002E-2</v>
      </c>
      <c r="J26" s="7"/>
      <c r="K26" s="7">
        <v>6.2746499999999997E-2</v>
      </c>
      <c r="L26" s="7">
        <v>4.5979399999999997E-2</v>
      </c>
      <c r="M26" s="7"/>
      <c r="N26" s="7">
        <v>0</v>
      </c>
      <c r="O26" s="7">
        <v>4.2598900000000002E-2</v>
      </c>
      <c r="P26" s="7">
        <v>7.7032799999999998E-2</v>
      </c>
      <c r="Q26" s="7">
        <v>4.3201999999999997E-3</v>
      </c>
      <c r="R26" s="7">
        <v>0.34769119999999998</v>
      </c>
      <c r="S26" s="7">
        <v>9.4669000000000003E-3</v>
      </c>
      <c r="T26" s="168"/>
      <c r="U26" s="3">
        <v>10</v>
      </c>
      <c r="V26" s="3" t="s">
        <v>38</v>
      </c>
    </row>
    <row r="27" spans="1:22">
      <c r="A27" s="3" t="s">
        <v>77</v>
      </c>
      <c r="B27" s="168" t="s">
        <v>78</v>
      </c>
      <c r="C27" s="168" t="s">
        <v>68</v>
      </c>
      <c r="D27" s="3" t="s">
        <v>79</v>
      </c>
      <c r="E27" s="3">
        <v>2007</v>
      </c>
      <c r="F27" s="6">
        <v>5.5855000000000002E-3</v>
      </c>
      <c r="G27" s="6"/>
      <c r="H27" s="7">
        <v>2.5836999999999999E-2</v>
      </c>
      <c r="I27" s="7">
        <v>5.9894200000000002E-2</v>
      </c>
      <c r="J27" s="7"/>
      <c r="K27" s="7">
        <v>6.1817499999999997E-2</v>
      </c>
      <c r="L27" s="7">
        <v>2.7117499999999999E-2</v>
      </c>
      <c r="M27" s="7"/>
      <c r="N27" s="7">
        <v>1.0315000000000001E-3</v>
      </c>
      <c r="O27" s="7">
        <v>8.9586600000000002E-2</v>
      </c>
      <c r="P27" s="7">
        <v>0.15420320000000001</v>
      </c>
      <c r="Q27" s="7">
        <v>7.5223E-3</v>
      </c>
      <c r="R27" s="7">
        <v>1.0838E-3</v>
      </c>
      <c r="S27" s="7">
        <v>1.13875E-2</v>
      </c>
      <c r="T27" s="168"/>
      <c r="U27" s="3">
        <v>10</v>
      </c>
      <c r="V27" s="3" t="s">
        <v>38</v>
      </c>
    </row>
    <row r="28" spans="1:22">
      <c r="A28" s="3" t="s">
        <v>80</v>
      </c>
      <c r="B28" s="168" t="s">
        <v>81</v>
      </c>
      <c r="C28" s="168" t="s">
        <v>68</v>
      </c>
      <c r="D28" s="3" t="s">
        <v>46</v>
      </c>
      <c r="E28" s="3">
        <v>2012</v>
      </c>
      <c r="F28" s="6">
        <v>5.9315000000000001E-3</v>
      </c>
      <c r="G28" s="6"/>
      <c r="H28" s="7">
        <v>1.1299E-2</v>
      </c>
      <c r="I28" s="7">
        <v>3.3937000000000002E-2</v>
      </c>
      <c r="J28" s="7"/>
      <c r="K28" s="7">
        <v>8.2719799999999996E-2</v>
      </c>
      <c r="L28" s="7">
        <v>8.3402900000000002E-2</v>
      </c>
      <c r="M28" s="7"/>
      <c r="N28" s="7">
        <v>3.7488999999999999E-3</v>
      </c>
      <c r="O28" s="7">
        <v>3.4383999999999999E-3</v>
      </c>
      <c r="P28" s="7">
        <v>1.2672299999999999E-2</v>
      </c>
      <c r="Q28" s="7">
        <v>1.1848E-3</v>
      </c>
      <c r="R28" s="7">
        <v>3.2529999999999999E-4</v>
      </c>
      <c r="S28" s="7">
        <v>2.2883999999999999E-3</v>
      </c>
      <c r="T28" s="168"/>
      <c r="U28" s="3">
        <v>10</v>
      </c>
      <c r="V28" s="3" t="s">
        <v>38</v>
      </c>
    </row>
    <row r="29" spans="1:22">
      <c r="A29" s="3" t="s">
        <v>82</v>
      </c>
      <c r="B29" s="168" t="s">
        <v>83</v>
      </c>
      <c r="C29" s="168" t="s">
        <v>84</v>
      </c>
      <c r="D29" s="3" t="s">
        <v>37</v>
      </c>
      <c r="E29" s="3" t="s">
        <v>85</v>
      </c>
      <c r="F29" s="6">
        <v>6.3473999999999996E-3</v>
      </c>
      <c r="G29" s="6"/>
      <c r="H29" s="7">
        <v>0.1155885</v>
      </c>
      <c r="I29" s="7">
        <v>1.34193E-2</v>
      </c>
      <c r="J29" s="7"/>
      <c r="K29" s="7">
        <v>3.2330400000000002E-2</v>
      </c>
      <c r="L29" s="7">
        <v>2.5770399999999999E-2</v>
      </c>
      <c r="M29" s="7"/>
      <c r="N29" s="7">
        <v>7.0647000000000001E-3</v>
      </c>
      <c r="O29" s="7">
        <v>4.7694199999999999E-2</v>
      </c>
      <c r="P29" s="7">
        <v>5.18454E-2</v>
      </c>
      <c r="Q29" s="7">
        <v>1.2827E-2</v>
      </c>
      <c r="R29" s="7">
        <v>0.39096550000000002</v>
      </c>
      <c r="S29" s="7">
        <v>2.37489E-2</v>
      </c>
      <c r="T29" s="168"/>
      <c r="U29" s="3">
        <v>10</v>
      </c>
      <c r="V29" s="3" t="s">
        <v>38</v>
      </c>
    </row>
    <row r="30" spans="1:22">
      <c r="A30" s="3" t="s">
        <v>86</v>
      </c>
      <c r="B30" s="168" t="s">
        <v>87</v>
      </c>
      <c r="C30" s="168" t="s">
        <v>63</v>
      </c>
      <c r="D30" s="3" t="s">
        <v>88</v>
      </c>
      <c r="E30" s="3">
        <v>2012</v>
      </c>
      <c r="F30" s="6">
        <v>6.9807000000000003E-3</v>
      </c>
      <c r="G30" s="6"/>
      <c r="H30" s="7">
        <v>1.4966E-2</v>
      </c>
      <c r="I30" s="7">
        <v>4.2737799999999999E-2</v>
      </c>
      <c r="J30" s="7"/>
      <c r="K30" s="7"/>
      <c r="L30" s="7">
        <v>8.9557000000000005E-3</v>
      </c>
      <c r="M30" s="7"/>
      <c r="N30" s="7">
        <v>4.9038100000000001E-2</v>
      </c>
      <c r="O30" s="7">
        <v>0.34024140000000003</v>
      </c>
      <c r="P30" s="7">
        <v>0.1002796</v>
      </c>
      <c r="Q30" s="7"/>
      <c r="R30" s="7">
        <v>0.20650689999999999</v>
      </c>
      <c r="S30" s="7">
        <v>2.8554099999999999E-2</v>
      </c>
      <c r="T30" s="168"/>
      <c r="U30" s="3">
        <v>8</v>
      </c>
      <c r="V30" s="3" t="s">
        <v>89</v>
      </c>
    </row>
    <row r="31" spans="1:22">
      <c r="A31" s="3" t="s">
        <v>90</v>
      </c>
      <c r="B31" s="168" t="s">
        <v>91</v>
      </c>
      <c r="C31" s="168" t="s">
        <v>36</v>
      </c>
      <c r="D31" s="3" t="s">
        <v>37</v>
      </c>
      <c r="E31" s="3">
        <v>2006</v>
      </c>
      <c r="F31" s="6">
        <v>8.4110999999999995E-3</v>
      </c>
      <c r="G31" s="6"/>
      <c r="H31" s="7">
        <v>5.9799999999999997E-5</v>
      </c>
      <c r="I31" s="7">
        <v>4.3841600000000001E-2</v>
      </c>
      <c r="J31" s="7"/>
      <c r="K31" s="7">
        <v>0.1533013</v>
      </c>
      <c r="L31" s="7">
        <v>2.9660700000000002E-2</v>
      </c>
      <c r="M31" s="7"/>
      <c r="N31" s="7">
        <v>5.7092999999999996E-3</v>
      </c>
      <c r="O31" s="7">
        <v>2.4137599999999999E-2</v>
      </c>
      <c r="P31" s="7">
        <v>0.1116177</v>
      </c>
      <c r="Q31" s="7">
        <v>6.6175499999999998E-2</v>
      </c>
      <c r="R31" s="7">
        <v>0.17322670000000001</v>
      </c>
      <c r="S31" s="7">
        <v>0.13992479999999999</v>
      </c>
      <c r="T31" s="168"/>
      <c r="U31" s="3">
        <v>10</v>
      </c>
      <c r="V31" s="3" t="s">
        <v>38</v>
      </c>
    </row>
    <row r="32" spans="1:22">
      <c r="A32" s="3" t="s">
        <v>92</v>
      </c>
      <c r="B32" s="168" t="s">
        <v>93</v>
      </c>
      <c r="C32" s="168" t="s">
        <v>63</v>
      </c>
      <c r="D32" s="3" t="s">
        <v>94</v>
      </c>
      <c r="E32" s="3">
        <v>2005</v>
      </c>
      <c r="F32" s="6">
        <v>1.07627E-2</v>
      </c>
      <c r="G32" s="6"/>
      <c r="H32" s="7">
        <v>0.15316009999999999</v>
      </c>
      <c r="I32" s="7">
        <v>5.6240000000000001E-4</v>
      </c>
      <c r="J32" s="7"/>
      <c r="K32" s="7">
        <v>8.3385999999999998E-3</v>
      </c>
      <c r="L32" s="7">
        <v>2.6853999999999999E-2</v>
      </c>
      <c r="M32" s="7"/>
      <c r="N32" s="7">
        <v>1.6568300000000001E-2</v>
      </c>
      <c r="O32" s="7">
        <v>9.8750699999999997E-2</v>
      </c>
      <c r="P32" s="7">
        <v>1.14587E-2</v>
      </c>
      <c r="Q32" s="7">
        <v>5.05636E-2</v>
      </c>
      <c r="R32" s="7">
        <v>7.6147699999999999E-2</v>
      </c>
      <c r="S32" s="7">
        <v>0.11625630000000001</v>
      </c>
      <c r="T32" s="168"/>
      <c r="U32" s="3">
        <v>10</v>
      </c>
      <c r="V32" s="3" t="s">
        <v>38</v>
      </c>
    </row>
    <row r="33" spans="1:22">
      <c r="A33" s="3" t="s">
        <v>95</v>
      </c>
      <c r="B33" s="168" t="s">
        <v>96</v>
      </c>
      <c r="C33" s="168" t="s">
        <v>63</v>
      </c>
      <c r="D33" s="3" t="s">
        <v>97</v>
      </c>
      <c r="E33" s="3">
        <v>2012</v>
      </c>
      <c r="F33" s="6">
        <v>1.08763E-2</v>
      </c>
      <c r="G33" s="6"/>
      <c r="H33" s="7">
        <v>4.2260499999999999E-2</v>
      </c>
      <c r="I33" s="7">
        <v>4.0281900000000002E-2</v>
      </c>
      <c r="J33" s="7"/>
      <c r="K33" s="7">
        <v>2.07677E-2</v>
      </c>
      <c r="L33" s="7">
        <v>7.8895300000000002E-2</v>
      </c>
      <c r="M33" s="7"/>
      <c r="N33" s="7">
        <v>1.05833E-2</v>
      </c>
      <c r="O33" s="7">
        <v>0.1746219</v>
      </c>
      <c r="P33" s="7">
        <v>7.9378199999999996E-2</v>
      </c>
      <c r="Q33" s="7">
        <v>3.2805599999999997E-2</v>
      </c>
      <c r="R33" s="7">
        <v>0.15137619999999999</v>
      </c>
      <c r="S33" s="7">
        <v>5.1741599999999999E-2</v>
      </c>
      <c r="T33" s="168"/>
      <c r="U33" s="3">
        <v>10</v>
      </c>
      <c r="V33" s="3" t="s">
        <v>38</v>
      </c>
    </row>
    <row r="34" spans="1:22">
      <c r="A34" s="3" t="s">
        <v>98</v>
      </c>
      <c r="B34" s="168" t="s">
        <v>99</v>
      </c>
      <c r="C34" s="168" t="s">
        <v>63</v>
      </c>
      <c r="D34" s="3" t="s">
        <v>100</v>
      </c>
      <c r="E34" s="3" t="s">
        <v>101</v>
      </c>
      <c r="F34" s="6">
        <v>1.33945E-2</v>
      </c>
      <c r="G34" s="6"/>
      <c r="H34" s="7">
        <v>3.5485200000000001E-2</v>
      </c>
      <c r="I34" s="7">
        <v>1.7708600000000001E-2</v>
      </c>
      <c r="J34" s="7"/>
      <c r="K34" s="7">
        <v>5.2292199999999997E-2</v>
      </c>
      <c r="L34" s="7">
        <v>0.1609525</v>
      </c>
      <c r="M34" s="7"/>
      <c r="N34" s="7">
        <v>1.2197700000000001E-2</v>
      </c>
      <c r="O34" s="7">
        <v>0.1161457</v>
      </c>
      <c r="P34" s="7">
        <v>7.5963199999999995E-2</v>
      </c>
      <c r="Q34" s="7">
        <v>4.6572799999999998E-2</v>
      </c>
      <c r="R34" s="7">
        <v>4.5499499999999998E-2</v>
      </c>
      <c r="S34" s="7">
        <v>7.2424699999999995E-2</v>
      </c>
      <c r="T34" s="168"/>
      <c r="U34" s="3">
        <v>10</v>
      </c>
      <c r="V34" s="3" t="s">
        <v>38</v>
      </c>
    </row>
    <row r="35" spans="1:22">
      <c r="A35" s="3" t="s">
        <v>102</v>
      </c>
      <c r="B35" s="168" t="s">
        <v>103</v>
      </c>
      <c r="C35" s="168" t="s">
        <v>68</v>
      </c>
      <c r="D35" s="3" t="s">
        <v>46</v>
      </c>
      <c r="E35" s="3">
        <v>2014</v>
      </c>
      <c r="F35" s="6">
        <v>1.35669E-2</v>
      </c>
      <c r="G35" s="6"/>
      <c r="H35" s="7">
        <v>7.0546800000000007E-2</v>
      </c>
      <c r="I35" s="7">
        <v>8.7256100000000003E-2</v>
      </c>
      <c r="J35" s="7"/>
      <c r="K35" s="7">
        <v>9.00001E-2</v>
      </c>
      <c r="L35" s="7">
        <v>4.2190999999999999E-2</v>
      </c>
      <c r="M35" s="7"/>
      <c r="N35" s="7">
        <v>1.7293E-3</v>
      </c>
      <c r="O35" s="7">
        <v>9.8804600000000006E-2</v>
      </c>
      <c r="P35" s="7">
        <v>4.0583099999999997E-2</v>
      </c>
      <c r="Q35" s="7">
        <v>5.74548E-2</v>
      </c>
      <c r="R35" s="7"/>
      <c r="S35" s="7">
        <v>1.1447000000000001E-2</v>
      </c>
      <c r="T35" s="168"/>
      <c r="U35" s="3">
        <v>9</v>
      </c>
      <c r="V35" s="3" t="s">
        <v>104</v>
      </c>
    </row>
    <row r="36" spans="1:22">
      <c r="A36" s="3" t="s">
        <v>105</v>
      </c>
      <c r="B36" s="168" t="s">
        <v>106</v>
      </c>
      <c r="C36" s="168" t="s">
        <v>68</v>
      </c>
      <c r="D36" s="3" t="s">
        <v>79</v>
      </c>
      <c r="E36" s="3">
        <v>2009</v>
      </c>
      <c r="F36" s="6">
        <v>1.6401900000000001E-2</v>
      </c>
      <c r="G36" s="6"/>
      <c r="H36" s="7">
        <v>6.3940300000000005E-2</v>
      </c>
      <c r="I36" s="7">
        <v>0.1088573</v>
      </c>
      <c r="J36" s="7"/>
      <c r="K36" s="7">
        <v>6.1548499999999999E-2</v>
      </c>
      <c r="L36" s="7">
        <v>6.1783200000000003E-2</v>
      </c>
      <c r="M36" s="7"/>
      <c r="N36" s="7">
        <v>2.5251000000000002E-3</v>
      </c>
      <c r="O36" s="7">
        <v>0.1014028</v>
      </c>
      <c r="P36" s="7">
        <v>9.9985099999999993E-2</v>
      </c>
      <c r="Q36" s="7">
        <v>6.3156699999999996E-2</v>
      </c>
      <c r="R36" s="7">
        <v>1.9407000000000001E-3</v>
      </c>
      <c r="S36" s="7">
        <v>1.51028E-2</v>
      </c>
      <c r="T36" s="168"/>
      <c r="U36" s="3">
        <v>10</v>
      </c>
      <c r="V36" s="3" t="s">
        <v>38</v>
      </c>
    </row>
    <row r="37" spans="1:22">
      <c r="A37" s="3" t="s">
        <v>107</v>
      </c>
      <c r="B37" s="168" t="s">
        <v>108</v>
      </c>
      <c r="C37" s="168" t="s">
        <v>63</v>
      </c>
      <c r="D37" s="3" t="s">
        <v>37</v>
      </c>
      <c r="E37" s="3">
        <v>2011</v>
      </c>
      <c r="F37" s="6">
        <v>1.8282400000000001E-2</v>
      </c>
      <c r="G37" s="6"/>
      <c r="H37" s="7">
        <v>2.4732299999999999E-2</v>
      </c>
      <c r="I37" s="7">
        <v>6.1973300000000002E-2</v>
      </c>
      <c r="J37" s="7"/>
      <c r="K37" s="7">
        <v>8.2943600000000006E-2</v>
      </c>
      <c r="L37" s="7">
        <v>3.9469200000000003E-2</v>
      </c>
      <c r="M37" s="7"/>
      <c r="N37" s="7">
        <v>7.7559699999999995E-2</v>
      </c>
      <c r="O37" s="7">
        <v>0.1111144</v>
      </c>
      <c r="P37" s="7">
        <v>1.89444E-2</v>
      </c>
      <c r="Q37" s="7">
        <v>5.1877699999999999E-2</v>
      </c>
      <c r="R37" s="7">
        <v>0.193555</v>
      </c>
      <c r="S37" s="7">
        <v>5.0607199999999998E-2</v>
      </c>
      <c r="T37" s="168"/>
      <c r="U37" s="3">
        <v>10</v>
      </c>
      <c r="V37" s="3" t="s">
        <v>38</v>
      </c>
    </row>
    <row r="38" spans="1:22">
      <c r="A38" s="3" t="s">
        <v>109</v>
      </c>
      <c r="B38" s="168" t="s">
        <v>110</v>
      </c>
      <c r="C38" s="168" t="s">
        <v>111</v>
      </c>
      <c r="D38" s="3" t="s">
        <v>46</v>
      </c>
      <c r="E38" s="3">
        <v>2009</v>
      </c>
      <c r="F38" s="6">
        <v>1.8355199999999999E-2</v>
      </c>
      <c r="G38" s="6"/>
      <c r="H38" s="7">
        <v>2.3477499999999998E-2</v>
      </c>
      <c r="I38" s="7">
        <v>2.0385400000000001E-2</v>
      </c>
      <c r="J38" s="7"/>
      <c r="K38" s="7">
        <v>0.19337190000000001</v>
      </c>
      <c r="L38" s="7">
        <v>0.18129890000000001</v>
      </c>
      <c r="M38" s="7"/>
      <c r="N38" s="7">
        <v>2.0460000000000001E-4</v>
      </c>
      <c r="O38" s="7">
        <v>4.3293400000000003E-2</v>
      </c>
      <c r="P38" s="7">
        <v>1.9339700000000001E-2</v>
      </c>
      <c r="Q38" s="7">
        <v>6.6607999999999997E-3</v>
      </c>
      <c r="R38" s="7">
        <v>7.1545800000000007E-2</v>
      </c>
      <c r="S38" s="7">
        <v>4.3099999999999996E-3</v>
      </c>
      <c r="T38" s="168"/>
      <c r="U38" s="3">
        <v>10</v>
      </c>
      <c r="V38" s="3" t="s">
        <v>38</v>
      </c>
    </row>
    <row r="39" spans="1:22">
      <c r="A39" s="3" t="s">
        <v>112</v>
      </c>
      <c r="B39" s="168" t="s">
        <v>113</v>
      </c>
      <c r="C39" s="168" t="s">
        <v>63</v>
      </c>
      <c r="D39" s="3" t="s">
        <v>37</v>
      </c>
      <c r="E39" s="3">
        <v>2006</v>
      </c>
      <c r="F39" s="6">
        <v>1.9740199999999999E-2</v>
      </c>
      <c r="G39" s="6"/>
      <c r="H39" s="7">
        <v>6.2297000000000003E-3</v>
      </c>
      <c r="I39" s="7">
        <v>8.7393000000000002E-3</v>
      </c>
      <c r="J39" s="7"/>
      <c r="K39" s="7">
        <v>5.58361E-2</v>
      </c>
      <c r="L39" s="7"/>
      <c r="M39" s="7"/>
      <c r="N39" s="7">
        <v>2.4209399999999999E-2</v>
      </c>
      <c r="O39" s="7">
        <v>7.7740299999999998E-2</v>
      </c>
      <c r="P39" s="7">
        <v>3.7524500000000002E-2</v>
      </c>
      <c r="Q39" s="7">
        <v>5.2763000000000003E-3</v>
      </c>
      <c r="R39" s="7">
        <v>3.6679999999999998E-3</v>
      </c>
      <c r="S39" s="7">
        <v>1.3458599999999999E-2</v>
      </c>
      <c r="T39" s="168"/>
      <c r="U39" s="3">
        <v>9</v>
      </c>
      <c r="V39" s="3" t="s">
        <v>71</v>
      </c>
    </row>
    <row r="40" spans="1:22" s="147" customFormat="1">
      <c r="A40" s="3" t="s">
        <v>114</v>
      </c>
      <c r="B40" s="168" t="s">
        <v>115</v>
      </c>
      <c r="C40" s="168" t="s">
        <v>63</v>
      </c>
      <c r="D40" s="3" t="s">
        <v>46</v>
      </c>
      <c r="E40" s="3">
        <v>2013</v>
      </c>
      <c r="F40" s="6">
        <v>1.99189E-2</v>
      </c>
      <c r="G40" s="6"/>
      <c r="H40" s="7">
        <v>6.8660299999999994E-2</v>
      </c>
      <c r="I40" s="7">
        <v>3.06092E-2</v>
      </c>
      <c r="J40" s="7"/>
      <c r="K40" s="7">
        <v>8.2301100000000002E-2</v>
      </c>
      <c r="L40" s="7">
        <v>0.12992480000000001</v>
      </c>
      <c r="M40" s="7"/>
      <c r="N40" s="7">
        <v>1.9410299999999998E-2</v>
      </c>
      <c r="O40" s="7">
        <v>0.16450049999999999</v>
      </c>
      <c r="P40" s="7">
        <v>0.1065947</v>
      </c>
      <c r="Q40" s="7">
        <v>2.9205700000000001E-2</v>
      </c>
      <c r="R40" s="7">
        <v>9.1313900000000003E-2</v>
      </c>
      <c r="S40" s="7">
        <v>6.6418000000000005E-2</v>
      </c>
      <c r="T40" s="168"/>
      <c r="U40" s="3">
        <v>10</v>
      </c>
      <c r="V40" s="3" t="s">
        <v>38</v>
      </c>
    </row>
    <row r="41" spans="1:22">
      <c r="A41" s="3" t="s">
        <v>116</v>
      </c>
      <c r="B41" s="168" t="s">
        <v>117</v>
      </c>
      <c r="C41" s="168" t="s">
        <v>36</v>
      </c>
      <c r="D41" s="3" t="s">
        <v>46</v>
      </c>
      <c r="E41" s="3">
        <v>2006</v>
      </c>
      <c r="F41" s="6">
        <v>2.0959999999999999E-2</v>
      </c>
      <c r="G41" s="6"/>
      <c r="H41" s="7">
        <v>5.8272999999999997E-3</v>
      </c>
      <c r="I41" s="7">
        <v>0.1009317</v>
      </c>
      <c r="J41" s="7"/>
      <c r="K41" s="7">
        <v>0.12699930000000001</v>
      </c>
      <c r="L41" s="7">
        <v>9.0008099999999994E-2</v>
      </c>
      <c r="M41" s="7"/>
      <c r="N41" s="7">
        <v>4.5325000000000001E-3</v>
      </c>
      <c r="O41" s="7">
        <v>0.2251262</v>
      </c>
      <c r="P41" s="7">
        <v>0.24462500000000001</v>
      </c>
      <c r="Q41" s="7">
        <v>2.57544E-2</v>
      </c>
      <c r="R41" s="7">
        <v>0.1069954</v>
      </c>
      <c r="S41" s="7">
        <v>0.1007363</v>
      </c>
      <c r="T41" s="168"/>
      <c r="U41" s="3">
        <v>10</v>
      </c>
      <c r="V41" s="3" t="s">
        <v>38</v>
      </c>
    </row>
    <row r="42" spans="1:22">
      <c r="A42" s="3" t="s">
        <v>118</v>
      </c>
      <c r="B42" s="168" t="s">
        <v>119</v>
      </c>
      <c r="C42" s="168" t="s">
        <v>63</v>
      </c>
      <c r="D42" s="3" t="s">
        <v>120</v>
      </c>
      <c r="E42" s="3">
        <v>2014</v>
      </c>
      <c r="F42" s="6">
        <v>2.1491799999999998E-2</v>
      </c>
      <c r="G42" s="6"/>
      <c r="H42" s="7">
        <v>8.5947999999999997E-2</v>
      </c>
      <c r="I42" s="7">
        <v>9.3927000000000004E-3</v>
      </c>
      <c r="J42" s="7"/>
      <c r="K42" s="7">
        <v>4.41345E-2</v>
      </c>
      <c r="L42" s="7"/>
      <c r="M42" s="7"/>
      <c r="N42" s="7">
        <v>3.4049000000000002E-3</v>
      </c>
      <c r="O42" s="7">
        <v>0.3864899</v>
      </c>
      <c r="P42" s="7">
        <v>0.15506710000000001</v>
      </c>
      <c r="Q42" s="7"/>
      <c r="R42" s="7">
        <v>4.0318199999999998E-2</v>
      </c>
      <c r="S42" s="7">
        <v>6.9731999999999997E-3</v>
      </c>
      <c r="T42" s="168"/>
      <c r="U42" s="3">
        <v>8</v>
      </c>
      <c r="V42" s="3" t="s">
        <v>121</v>
      </c>
    </row>
    <row r="43" spans="1:22">
      <c r="A43" s="3" t="s">
        <v>122</v>
      </c>
      <c r="B43" s="168" t="s">
        <v>123</v>
      </c>
      <c r="C43" s="168" t="s">
        <v>63</v>
      </c>
      <c r="D43" s="3" t="s">
        <v>46</v>
      </c>
      <c r="E43" s="3">
        <v>2010</v>
      </c>
      <c r="F43" s="6">
        <v>2.2003100000000001E-2</v>
      </c>
      <c r="G43" s="6"/>
      <c r="H43" s="7">
        <v>6.4775200000000005E-2</v>
      </c>
      <c r="I43" s="7">
        <v>4.8004400000000003E-2</v>
      </c>
      <c r="J43" s="7"/>
      <c r="K43" s="7">
        <v>6.4685500000000007E-2</v>
      </c>
      <c r="L43" s="7">
        <v>9.3934599999999993E-2</v>
      </c>
      <c r="M43" s="7"/>
      <c r="N43" s="7">
        <v>2.8044099999999999E-2</v>
      </c>
      <c r="O43" s="7">
        <v>6.9551600000000005E-2</v>
      </c>
      <c r="P43" s="7">
        <v>9.2086000000000001E-2</v>
      </c>
      <c r="Q43" s="7">
        <v>6.9023799999999996E-2</v>
      </c>
      <c r="R43" s="7">
        <v>0.16656689999999999</v>
      </c>
      <c r="S43" s="7">
        <v>4.0513800000000003E-2</v>
      </c>
      <c r="T43" s="168"/>
      <c r="U43" s="3">
        <v>10</v>
      </c>
      <c r="V43" s="3" t="s">
        <v>38</v>
      </c>
    </row>
    <row r="44" spans="1:22">
      <c r="A44" s="3" t="s">
        <v>124</v>
      </c>
      <c r="B44" s="168" t="s">
        <v>125</v>
      </c>
      <c r="C44" s="168" t="s">
        <v>84</v>
      </c>
      <c r="D44" s="3" t="s">
        <v>126</v>
      </c>
      <c r="E44" s="3">
        <v>2012</v>
      </c>
      <c r="F44" s="6">
        <v>2.26114E-2</v>
      </c>
      <c r="G44" s="6"/>
      <c r="H44" s="7">
        <v>6.3023999999999997E-2</v>
      </c>
      <c r="I44" s="7">
        <v>2.9669399999999999E-2</v>
      </c>
      <c r="J44" s="7"/>
      <c r="K44" s="7">
        <v>2.7357599999999999E-2</v>
      </c>
      <c r="L44" s="7">
        <v>0.2749702</v>
      </c>
      <c r="M44" s="7"/>
      <c r="N44" s="7">
        <v>4.1558999999999997E-3</v>
      </c>
      <c r="O44" s="7">
        <v>0.10067859999999999</v>
      </c>
      <c r="P44" s="7">
        <v>0.35126550000000001</v>
      </c>
      <c r="Q44" s="7"/>
      <c r="R44" s="7">
        <v>0.36406129999999998</v>
      </c>
      <c r="S44" s="7">
        <v>4.8364799999999999E-2</v>
      </c>
      <c r="T44" s="168"/>
      <c r="U44" s="3">
        <v>9</v>
      </c>
      <c r="V44" s="3" t="s">
        <v>127</v>
      </c>
    </row>
    <row r="45" spans="1:22" s="147" customFormat="1">
      <c r="A45" s="3" t="s">
        <v>128</v>
      </c>
      <c r="B45" s="168" t="s">
        <v>129</v>
      </c>
      <c r="C45" s="168" t="s">
        <v>63</v>
      </c>
      <c r="D45" s="3" t="s">
        <v>37</v>
      </c>
      <c r="E45" s="3">
        <v>2010</v>
      </c>
      <c r="F45" s="6">
        <v>2.3993500000000001E-2</v>
      </c>
      <c r="G45" s="6"/>
      <c r="H45" s="7">
        <v>8.5678400000000002E-2</v>
      </c>
      <c r="I45" s="7">
        <v>3.00255E-2</v>
      </c>
      <c r="J45" s="7"/>
      <c r="K45" s="7"/>
      <c r="L45" s="7">
        <v>2.4364199999999999E-2</v>
      </c>
      <c r="M45" s="7"/>
      <c r="N45" s="7">
        <v>5.4128599999999999E-2</v>
      </c>
      <c r="O45" s="7">
        <v>0.18887979999999999</v>
      </c>
      <c r="P45" s="7">
        <v>4.5034600000000001E-2</v>
      </c>
      <c r="Q45" s="7">
        <v>2.9834400000000001E-2</v>
      </c>
      <c r="R45" s="7">
        <v>0.1181208</v>
      </c>
      <c r="S45" s="7">
        <v>5.3068900000000002E-2</v>
      </c>
      <c r="T45" s="168"/>
      <c r="U45" s="3">
        <v>9</v>
      </c>
      <c r="V45" s="3" t="s">
        <v>54</v>
      </c>
    </row>
    <row r="46" spans="1:22">
      <c r="A46" s="3" t="s">
        <v>130</v>
      </c>
      <c r="B46" s="168" t="s">
        <v>131</v>
      </c>
      <c r="C46" s="168" t="s">
        <v>36</v>
      </c>
      <c r="D46" s="3" t="s">
        <v>37</v>
      </c>
      <c r="E46" s="3">
        <v>2006</v>
      </c>
      <c r="F46" s="6">
        <v>2.48554E-2</v>
      </c>
      <c r="G46" s="6"/>
      <c r="H46" s="7">
        <v>2.5893699999999999E-2</v>
      </c>
      <c r="I46" s="7">
        <v>0.18820919999999999</v>
      </c>
      <c r="J46" s="7"/>
      <c r="K46" s="7">
        <v>0.1588359</v>
      </c>
      <c r="L46" s="7">
        <v>5.0059399999999997E-2</v>
      </c>
      <c r="M46" s="7"/>
      <c r="N46" s="7">
        <v>1.5116000000000001E-3</v>
      </c>
      <c r="O46" s="7">
        <v>4.9110399999999998E-2</v>
      </c>
      <c r="P46" s="7">
        <v>0.44214419999999999</v>
      </c>
      <c r="Q46" s="7">
        <v>5.1908700000000002E-2</v>
      </c>
      <c r="R46" s="7">
        <v>4.6413000000000001E-3</v>
      </c>
      <c r="S46" s="7">
        <v>6.0076200000000003E-2</v>
      </c>
      <c r="T46" s="168"/>
      <c r="U46" s="3">
        <v>10</v>
      </c>
      <c r="V46" s="3" t="s">
        <v>38</v>
      </c>
    </row>
    <row r="47" spans="1:22">
      <c r="A47" s="3" t="s">
        <v>132</v>
      </c>
      <c r="B47" s="168" t="s">
        <v>133</v>
      </c>
      <c r="C47" s="168" t="s">
        <v>84</v>
      </c>
      <c r="D47" s="3" t="s">
        <v>37</v>
      </c>
      <c r="E47" s="3" t="s">
        <v>101</v>
      </c>
      <c r="F47" s="6">
        <v>2.9003399999999999E-2</v>
      </c>
      <c r="G47" s="6"/>
      <c r="H47" s="7">
        <v>4.1910599999999999E-2</v>
      </c>
      <c r="I47" s="7">
        <v>2.3789399999999999E-2</v>
      </c>
      <c r="J47" s="7"/>
      <c r="K47" s="7">
        <v>5.0572400000000003E-2</v>
      </c>
      <c r="L47" s="7"/>
      <c r="M47" s="7"/>
      <c r="N47" s="7">
        <v>7.8647000000000005E-3</v>
      </c>
      <c r="O47" s="7">
        <v>0.20720649999999999</v>
      </c>
      <c r="P47" s="7">
        <v>8.0931699999999995E-2</v>
      </c>
      <c r="Q47" s="7">
        <v>4.3186000000000002E-2</v>
      </c>
      <c r="R47" s="7">
        <v>0.41309129999999999</v>
      </c>
      <c r="S47" s="7">
        <v>2.3852499999999999E-2</v>
      </c>
      <c r="T47" s="168"/>
      <c r="U47" s="3">
        <v>9</v>
      </c>
      <c r="V47" s="3" t="s">
        <v>71</v>
      </c>
    </row>
    <row r="48" spans="1:22">
      <c r="A48" s="3" t="s">
        <v>134</v>
      </c>
      <c r="B48" s="168" t="s">
        <v>135</v>
      </c>
      <c r="C48" s="168" t="s">
        <v>63</v>
      </c>
      <c r="D48" s="3" t="s">
        <v>46</v>
      </c>
      <c r="E48" s="3">
        <v>2009</v>
      </c>
      <c r="F48" s="6">
        <v>3.0186000000000001E-2</v>
      </c>
      <c r="G48" s="6"/>
      <c r="H48" s="7">
        <v>3.2088100000000001E-2</v>
      </c>
      <c r="I48" s="7">
        <v>3.5402200000000002E-2</v>
      </c>
      <c r="J48" s="7"/>
      <c r="K48" s="7">
        <v>0.1157152</v>
      </c>
      <c r="L48" s="7">
        <v>0.2114742</v>
      </c>
      <c r="M48" s="7"/>
      <c r="N48" s="7">
        <v>0.23469599999999999</v>
      </c>
      <c r="O48" s="7">
        <v>0.15523239999999999</v>
      </c>
      <c r="P48" s="7">
        <v>6.6985500000000003E-2</v>
      </c>
      <c r="Q48" s="7">
        <v>3.1187400000000001E-2</v>
      </c>
      <c r="R48" s="7">
        <v>9.6679799999999996E-2</v>
      </c>
      <c r="S48" s="7">
        <v>0.1055516</v>
      </c>
      <c r="T48" s="168"/>
      <c r="U48" s="3">
        <v>10</v>
      </c>
      <c r="V48" s="3" t="s">
        <v>38</v>
      </c>
    </row>
    <row r="49" spans="1:22">
      <c r="A49" s="3" t="s">
        <v>136</v>
      </c>
      <c r="B49" s="168" t="s">
        <v>137</v>
      </c>
      <c r="C49" s="168" t="s">
        <v>84</v>
      </c>
      <c r="D49" s="3" t="s">
        <v>37</v>
      </c>
      <c r="E49" s="3">
        <v>2010</v>
      </c>
      <c r="F49" s="6">
        <v>3.7341399999999997E-2</v>
      </c>
      <c r="G49" s="6"/>
      <c r="H49" s="7">
        <v>2.2191900000000001E-2</v>
      </c>
      <c r="I49" s="7">
        <v>1.6701500000000001E-2</v>
      </c>
      <c r="J49" s="7"/>
      <c r="K49" s="7">
        <v>0.1153894</v>
      </c>
      <c r="L49" s="7">
        <v>1.6164700000000001E-2</v>
      </c>
      <c r="M49" s="7"/>
      <c r="N49" s="7">
        <v>0.2010305</v>
      </c>
      <c r="O49" s="7">
        <v>0.45569710000000002</v>
      </c>
      <c r="P49" s="7">
        <v>0.3903973</v>
      </c>
      <c r="Q49" s="7">
        <v>0.22626270000000001</v>
      </c>
      <c r="R49" s="7">
        <v>0.6806411</v>
      </c>
      <c r="S49" s="7">
        <v>5.3691799999999998E-2</v>
      </c>
      <c r="T49" s="168"/>
      <c r="U49" s="3">
        <v>10</v>
      </c>
      <c r="V49" s="3" t="s">
        <v>38</v>
      </c>
    </row>
    <row r="50" spans="1:22">
      <c r="A50" s="3" t="s">
        <v>138</v>
      </c>
      <c r="B50" s="168" t="s">
        <v>139</v>
      </c>
      <c r="C50" s="168" t="s">
        <v>63</v>
      </c>
      <c r="D50" s="3" t="s">
        <v>140</v>
      </c>
      <c r="E50" s="3">
        <v>2012</v>
      </c>
      <c r="F50" s="6">
        <v>4.30952E-2</v>
      </c>
      <c r="G50" s="6"/>
      <c r="H50" s="7">
        <v>4.6064599999999997E-2</v>
      </c>
      <c r="I50" s="7">
        <v>3.1594200000000003E-2</v>
      </c>
      <c r="J50" s="7"/>
      <c r="K50" s="7">
        <v>8.8714199999999993E-2</v>
      </c>
      <c r="L50" s="7">
        <v>3.9578200000000001E-2</v>
      </c>
      <c r="M50" s="7"/>
      <c r="N50" s="7">
        <v>0.1061909</v>
      </c>
      <c r="O50" s="7">
        <v>0.38753720000000003</v>
      </c>
      <c r="P50" s="7">
        <v>0.16034280000000001</v>
      </c>
      <c r="Q50" s="7">
        <v>0.35615920000000001</v>
      </c>
      <c r="R50" s="7">
        <v>0.35603750000000001</v>
      </c>
      <c r="S50" s="7">
        <v>9.5078099999999999E-2</v>
      </c>
      <c r="T50" s="168"/>
      <c r="U50" s="3">
        <v>10</v>
      </c>
      <c r="V50" s="3" t="s">
        <v>38</v>
      </c>
    </row>
    <row r="51" spans="1:22">
      <c r="A51" s="3" t="s">
        <v>141</v>
      </c>
      <c r="B51" s="168" t="s">
        <v>142</v>
      </c>
      <c r="C51" s="168" t="s">
        <v>143</v>
      </c>
      <c r="D51" s="3" t="s">
        <v>144</v>
      </c>
      <c r="E51" s="3">
        <v>2012</v>
      </c>
      <c r="F51" s="6">
        <v>4.3794199999999998E-2</v>
      </c>
      <c r="G51" s="6"/>
      <c r="H51" s="7">
        <v>2.05971E-2</v>
      </c>
      <c r="I51" s="7">
        <v>7.8548000000000003E-3</v>
      </c>
      <c r="J51" s="7"/>
      <c r="K51" s="7">
        <v>0.29540620000000001</v>
      </c>
      <c r="L51" s="7">
        <v>0.1235556</v>
      </c>
      <c r="M51" s="7"/>
      <c r="N51" s="7">
        <v>0.1091854</v>
      </c>
      <c r="O51" s="7">
        <v>0.47235440000000001</v>
      </c>
      <c r="P51" s="7">
        <v>7.8394599999999995E-2</v>
      </c>
      <c r="Q51" s="7">
        <v>0.1043656</v>
      </c>
      <c r="R51" s="7">
        <v>0.17956900000000001</v>
      </c>
      <c r="S51" s="7">
        <v>7.9069899999999999E-2</v>
      </c>
      <c r="T51" s="168"/>
      <c r="U51" s="3">
        <v>10</v>
      </c>
      <c r="V51" s="3" t="s">
        <v>38</v>
      </c>
    </row>
    <row r="52" spans="1:22">
      <c r="A52" s="3" t="s">
        <v>145</v>
      </c>
      <c r="B52" s="168" t="s">
        <v>146</v>
      </c>
      <c r="C52" s="168" t="s">
        <v>68</v>
      </c>
      <c r="D52" s="3" t="s">
        <v>37</v>
      </c>
      <c r="E52" s="3">
        <v>2011</v>
      </c>
      <c r="F52" s="6">
        <v>4.4771900000000003E-2</v>
      </c>
      <c r="G52" s="6"/>
      <c r="H52" s="7">
        <v>7.4315599999999996E-2</v>
      </c>
      <c r="I52" s="7">
        <v>0.23800940000000001</v>
      </c>
      <c r="J52" s="7"/>
      <c r="K52" s="7">
        <v>0.16202250000000001</v>
      </c>
      <c r="L52" s="7">
        <v>7.5181200000000004E-2</v>
      </c>
      <c r="M52" s="7"/>
      <c r="N52" s="7">
        <v>1.1899099999999999E-2</v>
      </c>
      <c r="O52" s="7">
        <v>5.4002000000000001E-2</v>
      </c>
      <c r="P52" s="7">
        <v>8.6708199999999999E-2</v>
      </c>
      <c r="Q52" s="7">
        <v>4.9358199999999998E-2</v>
      </c>
      <c r="R52" s="7">
        <v>1.29011E-2</v>
      </c>
      <c r="S52" s="7">
        <v>7.1549999999999999E-3</v>
      </c>
      <c r="T52" s="168"/>
      <c r="U52" s="3">
        <v>10</v>
      </c>
      <c r="V52" s="3" t="s">
        <v>38</v>
      </c>
    </row>
    <row r="53" spans="1:22" s="147" customFormat="1">
      <c r="A53" s="3" t="s">
        <v>147</v>
      </c>
      <c r="B53" s="168" t="s">
        <v>148</v>
      </c>
      <c r="C53" s="168" t="s">
        <v>84</v>
      </c>
      <c r="D53" s="3" t="s">
        <v>46</v>
      </c>
      <c r="E53" s="3">
        <v>2013</v>
      </c>
      <c r="F53" s="6">
        <v>5.2127699999999999E-2</v>
      </c>
      <c r="G53" s="6"/>
      <c r="H53" s="7">
        <v>2.5468600000000001E-2</v>
      </c>
      <c r="I53" s="7"/>
      <c r="J53" s="7"/>
      <c r="K53" s="7">
        <v>8.8093000000000005E-2</v>
      </c>
      <c r="L53" s="7"/>
      <c r="M53" s="7"/>
      <c r="N53" s="7">
        <v>0.1247708</v>
      </c>
      <c r="O53" s="7">
        <v>0.29625000000000001</v>
      </c>
      <c r="P53" s="7">
        <v>6.4571100000000006E-2</v>
      </c>
      <c r="Q53" s="7">
        <v>9.34006E-2</v>
      </c>
      <c r="R53" s="7">
        <v>0.62977989999999995</v>
      </c>
      <c r="S53" s="7">
        <v>0.17294989999999999</v>
      </c>
      <c r="T53" s="168"/>
      <c r="U53" s="3">
        <v>8</v>
      </c>
      <c r="V53" s="3" t="s">
        <v>149</v>
      </c>
    </row>
    <row r="54" spans="1:22">
      <c r="A54" s="3" t="s">
        <v>150</v>
      </c>
      <c r="B54" s="168" t="s">
        <v>151</v>
      </c>
      <c r="C54" s="168" t="s">
        <v>36</v>
      </c>
      <c r="D54" s="3" t="s">
        <v>46</v>
      </c>
      <c r="E54" s="3">
        <v>2012</v>
      </c>
      <c r="F54" s="6">
        <v>5.3851400000000001E-2</v>
      </c>
      <c r="G54" s="6"/>
      <c r="H54" s="7">
        <v>3.4751000000000001E-3</v>
      </c>
      <c r="I54" s="7">
        <v>0.1172241</v>
      </c>
      <c r="J54" s="7"/>
      <c r="K54" s="7">
        <v>0.17319300000000001</v>
      </c>
      <c r="L54" s="7">
        <v>0.26624370000000003</v>
      </c>
      <c r="M54" s="7"/>
      <c r="N54" s="7">
        <v>7.8657999999999992E-3</v>
      </c>
      <c r="O54" s="7">
        <v>5.4189800000000003E-2</v>
      </c>
      <c r="P54" s="7">
        <v>0.26177210000000001</v>
      </c>
      <c r="Q54" s="7">
        <v>0.32510630000000001</v>
      </c>
      <c r="R54" s="7">
        <v>0.34557779999999999</v>
      </c>
      <c r="S54" s="7">
        <v>4.2028000000000003E-2</v>
      </c>
      <c r="T54" s="168"/>
      <c r="U54" s="3">
        <v>10</v>
      </c>
      <c r="V54" s="3" t="s">
        <v>38</v>
      </c>
    </row>
    <row r="55" spans="1:22">
      <c r="A55" s="3" t="s">
        <v>152</v>
      </c>
      <c r="B55" s="168" t="s">
        <v>153</v>
      </c>
      <c r="C55" s="168" t="s">
        <v>84</v>
      </c>
      <c r="D55" s="3" t="s">
        <v>46</v>
      </c>
      <c r="E55" s="3">
        <v>2012</v>
      </c>
      <c r="F55" s="6">
        <v>6.63715E-2</v>
      </c>
      <c r="G55" s="6"/>
      <c r="H55" s="7">
        <v>4.07555E-2</v>
      </c>
      <c r="I55" s="7">
        <v>5.8599999999999999E-2</v>
      </c>
      <c r="J55" s="7"/>
      <c r="K55" s="7">
        <v>0.1209612</v>
      </c>
      <c r="L55" s="7"/>
      <c r="M55" s="7"/>
      <c r="N55" s="7">
        <v>3.6833400000000002E-2</v>
      </c>
      <c r="O55" s="7">
        <v>0.30777270000000001</v>
      </c>
      <c r="P55" s="7">
        <v>0.22856219999999999</v>
      </c>
      <c r="Q55" s="7">
        <v>7.4222099999999999E-2</v>
      </c>
      <c r="R55" s="7">
        <v>0.38744889999999998</v>
      </c>
      <c r="S55" s="7">
        <v>0.1021875</v>
      </c>
      <c r="T55" s="168"/>
      <c r="U55" s="3">
        <v>9</v>
      </c>
      <c r="V55" s="3" t="s">
        <v>71</v>
      </c>
    </row>
    <row r="56" spans="1:22">
      <c r="A56" s="3" t="s">
        <v>154</v>
      </c>
      <c r="B56" s="168" t="s">
        <v>155</v>
      </c>
      <c r="C56" s="168" t="s">
        <v>68</v>
      </c>
      <c r="D56" s="3" t="s">
        <v>79</v>
      </c>
      <c r="E56" s="3" t="s">
        <v>41</v>
      </c>
      <c r="F56" s="6">
        <v>6.7393900000000007E-2</v>
      </c>
      <c r="G56" s="6"/>
      <c r="H56" s="7">
        <v>0.2709413</v>
      </c>
      <c r="I56" s="7">
        <v>9.5355300000000004E-2</v>
      </c>
      <c r="J56" s="7"/>
      <c r="K56" s="7">
        <v>0.1233393</v>
      </c>
      <c r="L56" s="7">
        <v>1.9395900000000001E-2</v>
      </c>
      <c r="M56" s="7"/>
      <c r="N56" s="7">
        <v>8.33063E-2</v>
      </c>
      <c r="O56" s="7">
        <v>0.1609478</v>
      </c>
      <c r="P56" s="7">
        <v>0.27867249999999999</v>
      </c>
      <c r="Q56" s="7">
        <v>0.17564740000000001</v>
      </c>
      <c r="R56" s="7">
        <v>8.6591699999999994E-2</v>
      </c>
      <c r="S56" s="7">
        <v>5.3533699999999997E-2</v>
      </c>
      <c r="T56" s="168"/>
      <c r="U56" s="3">
        <v>10</v>
      </c>
      <c r="V56" s="3" t="s">
        <v>38</v>
      </c>
    </row>
    <row r="57" spans="1:22">
      <c r="A57" s="3" t="s">
        <v>156</v>
      </c>
      <c r="B57" s="168" t="s">
        <v>157</v>
      </c>
      <c r="C57" s="168" t="s">
        <v>143</v>
      </c>
      <c r="D57" s="3" t="s">
        <v>46</v>
      </c>
      <c r="E57" s="3">
        <v>2012</v>
      </c>
      <c r="F57" s="6">
        <v>7.0148699999999994E-2</v>
      </c>
      <c r="G57" s="6"/>
      <c r="H57" s="7">
        <v>6.3208500000000001E-2</v>
      </c>
      <c r="I57" s="7">
        <v>4.8536799999999998E-2</v>
      </c>
      <c r="J57" s="7"/>
      <c r="K57" s="7">
        <v>0.28781250000000003</v>
      </c>
      <c r="L57" s="7">
        <v>0.15290219999999999</v>
      </c>
      <c r="M57" s="7"/>
      <c r="N57" s="7">
        <v>9.8578799999999994E-2</v>
      </c>
      <c r="O57" s="7">
        <v>0.63558300000000001</v>
      </c>
      <c r="P57" s="7">
        <v>0.15010899999999999</v>
      </c>
      <c r="Q57" s="7">
        <v>0.1201967</v>
      </c>
      <c r="R57" s="7">
        <v>0.16605529999999999</v>
      </c>
      <c r="S57" s="7">
        <v>0.1052522</v>
      </c>
      <c r="T57" s="168"/>
      <c r="U57" s="3">
        <v>10</v>
      </c>
      <c r="V57" s="3" t="s">
        <v>38</v>
      </c>
    </row>
    <row r="58" spans="1:22" s="147" customFormat="1">
      <c r="A58" s="3" t="s">
        <v>158</v>
      </c>
      <c r="B58" s="168" t="s">
        <v>159</v>
      </c>
      <c r="C58" s="168" t="s">
        <v>63</v>
      </c>
      <c r="D58" s="3" t="s">
        <v>46</v>
      </c>
      <c r="E58" s="3" t="s">
        <v>53</v>
      </c>
      <c r="F58" s="6">
        <v>7.2400900000000004E-2</v>
      </c>
      <c r="G58" s="6"/>
      <c r="H58" s="7">
        <v>0.1085816</v>
      </c>
      <c r="I58" s="7">
        <v>0.1199645</v>
      </c>
      <c r="J58" s="7"/>
      <c r="K58" s="7">
        <v>8.2659200000000002E-2</v>
      </c>
      <c r="L58" s="7">
        <v>3.9542399999999998E-2</v>
      </c>
      <c r="M58" s="7"/>
      <c r="N58" s="7">
        <v>0.15017349999999999</v>
      </c>
      <c r="O58" s="7">
        <v>9.0724899999999997E-2</v>
      </c>
      <c r="P58" s="7">
        <v>0.29386289999999998</v>
      </c>
      <c r="Q58" s="7">
        <v>0.38500800000000002</v>
      </c>
      <c r="R58" s="7">
        <v>0.56224090000000004</v>
      </c>
      <c r="S58" s="7">
        <v>0.1419649</v>
      </c>
      <c r="T58" s="168"/>
      <c r="U58" s="3">
        <v>10</v>
      </c>
      <c r="V58" s="3" t="s">
        <v>38</v>
      </c>
    </row>
    <row r="59" spans="1:22" s="147" customFormat="1">
      <c r="A59" s="3" t="s">
        <v>160</v>
      </c>
      <c r="B59" s="168" t="s">
        <v>161</v>
      </c>
      <c r="C59" s="168" t="s">
        <v>63</v>
      </c>
      <c r="D59" s="3" t="s">
        <v>46</v>
      </c>
      <c r="E59" s="3" t="s">
        <v>53</v>
      </c>
      <c r="F59" s="6">
        <v>7.2425699999999996E-2</v>
      </c>
      <c r="G59" s="6"/>
      <c r="H59" s="7">
        <v>0.1006768</v>
      </c>
      <c r="I59" s="7">
        <v>0.1229715</v>
      </c>
      <c r="J59" s="7"/>
      <c r="K59" s="7">
        <v>0.1183015</v>
      </c>
      <c r="L59" s="7">
        <v>9.7760399999999997E-2</v>
      </c>
      <c r="M59" s="7"/>
      <c r="N59" s="7"/>
      <c r="O59" s="7">
        <v>0.32413380000000003</v>
      </c>
      <c r="P59" s="7">
        <v>0.1049324</v>
      </c>
      <c r="Q59" s="7">
        <v>0.1919093</v>
      </c>
      <c r="R59" s="7">
        <v>0.57867299999999999</v>
      </c>
      <c r="S59" s="7">
        <v>0.1085961</v>
      </c>
      <c r="T59" s="168"/>
      <c r="U59" s="3">
        <v>9</v>
      </c>
      <c r="V59" s="3" t="s">
        <v>162</v>
      </c>
    </row>
    <row r="60" spans="1:22" s="147" customFormat="1">
      <c r="A60" s="3" t="s">
        <v>163</v>
      </c>
      <c r="B60" s="168" t="s">
        <v>164</v>
      </c>
      <c r="C60" s="168" t="s">
        <v>143</v>
      </c>
      <c r="D60" s="3" t="s">
        <v>37</v>
      </c>
      <c r="E60" s="3">
        <v>2010</v>
      </c>
      <c r="F60" s="6">
        <v>8.5648600000000005E-2</v>
      </c>
      <c r="G60" s="6"/>
      <c r="H60" s="7">
        <v>6.5449499999999994E-2</v>
      </c>
      <c r="I60" s="7">
        <v>3.9271300000000002E-2</v>
      </c>
      <c r="J60" s="7"/>
      <c r="K60" s="7">
        <v>0.1981762</v>
      </c>
      <c r="L60" s="7">
        <v>4.9630500000000001E-2</v>
      </c>
      <c r="M60" s="7"/>
      <c r="N60" s="7">
        <v>0.58034909999999995</v>
      </c>
      <c r="O60" s="7">
        <v>0.46039150000000001</v>
      </c>
      <c r="P60" s="7">
        <v>0.38164579999999998</v>
      </c>
      <c r="Q60" s="7">
        <v>8.1909399999999993E-2</v>
      </c>
      <c r="R60" s="7">
        <v>0.70273110000000005</v>
      </c>
      <c r="S60" s="7">
        <v>0.24938579999999999</v>
      </c>
      <c r="T60" s="168"/>
      <c r="U60" s="3">
        <v>10</v>
      </c>
      <c r="V60" s="3" t="s">
        <v>38</v>
      </c>
    </row>
    <row r="61" spans="1:22" s="147" customFormat="1">
      <c r="A61" s="3" t="s">
        <v>165</v>
      </c>
      <c r="B61" s="168" t="s">
        <v>166</v>
      </c>
      <c r="C61" s="168" t="s">
        <v>63</v>
      </c>
      <c r="D61" s="3" t="s">
        <v>46</v>
      </c>
      <c r="E61" s="3">
        <v>2008</v>
      </c>
      <c r="F61" s="6">
        <v>8.9344800000000002E-2</v>
      </c>
      <c r="G61" s="6"/>
      <c r="H61" s="7">
        <v>8.8061299999999995E-2</v>
      </c>
      <c r="I61" s="7">
        <v>4.9915599999999997E-2</v>
      </c>
      <c r="J61" s="7"/>
      <c r="K61" s="7">
        <v>0.23473260000000001</v>
      </c>
      <c r="L61" s="7">
        <v>4.5824999999999998E-2</v>
      </c>
      <c r="M61" s="7"/>
      <c r="N61" s="7">
        <v>0.1961299</v>
      </c>
      <c r="O61" s="7">
        <v>0.69542979999999999</v>
      </c>
      <c r="P61" s="7">
        <v>0.14341419999999999</v>
      </c>
      <c r="Q61" s="7">
        <v>0.29477049999999999</v>
      </c>
      <c r="R61" s="7">
        <v>0.33699659999999998</v>
      </c>
      <c r="S61" s="7">
        <v>0.17526439999999999</v>
      </c>
      <c r="T61" s="168"/>
      <c r="U61" s="3">
        <v>10</v>
      </c>
      <c r="V61" s="3" t="s">
        <v>38</v>
      </c>
    </row>
    <row r="62" spans="1:22">
      <c r="A62" s="3" t="s">
        <v>167</v>
      </c>
      <c r="B62" s="168" t="s">
        <v>168</v>
      </c>
      <c r="C62" s="168" t="s">
        <v>111</v>
      </c>
      <c r="D62" s="3" t="s">
        <v>37</v>
      </c>
      <c r="E62" s="3">
        <v>2010</v>
      </c>
      <c r="F62" s="6">
        <v>0.1192783</v>
      </c>
      <c r="G62" s="6"/>
      <c r="H62" s="7">
        <v>0.33783760000000002</v>
      </c>
      <c r="I62" s="7">
        <v>0.10698149999999999</v>
      </c>
      <c r="J62" s="7"/>
      <c r="K62" s="7">
        <v>0.17106199999999999</v>
      </c>
      <c r="L62" s="7">
        <v>6.4066100000000001E-2</v>
      </c>
      <c r="M62" s="7"/>
      <c r="N62" s="7">
        <v>0.27641589999999999</v>
      </c>
      <c r="O62" s="7">
        <v>0.40921689999999999</v>
      </c>
      <c r="P62" s="7">
        <v>4.0346E-2</v>
      </c>
      <c r="Q62" s="7">
        <v>0.13198270000000001</v>
      </c>
      <c r="R62" s="7">
        <v>0.38770969999999999</v>
      </c>
      <c r="S62" s="7">
        <v>0.2561233</v>
      </c>
      <c r="T62" s="168"/>
      <c r="U62" s="3">
        <v>10</v>
      </c>
      <c r="V62" s="3" t="s">
        <v>38</v>
      </c>
    </row>
    <row r="63" spans="1:22" s="147" customFormat="1">
      <c r="A63" s="3" t="s">
        <v>169</v>
      </c>
      <c r="B63" s="168" t="s">
        <v>170</v>
      </c>
      <c r="C63" s="168" t="s">
        <v>111</v>
      </c>
      <c r="D63" s="3" t="s">
        <v>37</v>
      </c>
      <c r="E63" s="3">
        <v>2014</v>
      </c>
      <c r="F63" s="6">
        <v>0.1264238</v>
      </c>
      <c r="G63" s="6"/>
      <c r="H63" s="7">
        <v>0.1573831</v>
      </c>
      <c r="I63" s="7">
        <v>7.8939099999999998E-2</v>
      </c>
      <c r="J63" s="7"/>
      <c r="K63" s="7">
        <v>0.13932849999999999</v>
      </c>
      <c r="L63" s="7">
        <v>0.15868389999999999</v>
      </c>
      <c r="M63" s="7"/>
      <c r="N63" s="7">
        <v>0.1566304</v>
      </c>
      <c r="O63" s="7">
        <v>0.3962773</v>
      </c>
      <c r="P63" s="7">
        <v>0.1124796</v>
      </c>
      <c r="Q63" s="7">
        <v>0.66951260000000001</v>
      </c>
      <c r="R63" s="7">
        <v>0.74510949999999998</v>
      </c>
      <c r="S63" s="7">
        <v>0.2096363</v>
      </c>
      <c r="T63" s="168"/>
      <c r="U63" s="3">
        <v>10</v>
      </c>
      <c r="V63" s="3" t="s">
        <v>38</v>
      </c>
    </row>
    <row r="64" spans="1:22">
      <c r="A64" s="3" t="s">
        <v>171</v>
      </c>
      <c r="B64" s="168" t="s">
        <v>172</v>
      </c>
      <c r="C64" s="168" t="s">
        <v>143</v>
      </c>
      <c r="D64" s="3" t="s">
        <v>37</v>
      </c>
      <c r="E64" s="3">
        <v>2014</v>
      </c>
      <c r="F64" s="6">
        <v>0.12687319999999999</v>
      </c>
      <c r="G64" s="6"/>
      <c r="H64" s="7">
        <v>2.48151E-2</v>
      </c>
      <c r="I64" s="7">
        <v>7.4058700000000005E-2</v>
      </c>
      <c r="J64" s="7"/>
      <c r="K64" s="7">
        <v>0.15445149999999999</v>
      </c>
      <c r="L64" s="7">
        <v>9.2068399999999995E-2</v>
      </c>
      <c r="M64" s="7"/>
      <c r="N64" s="7">
        <v>0.7108314</v>
      </c>
      <c r="O64" s="7">
        <v>0.65189520000000001</v>
      </c>
      <c r="P64" s="7">
        <v>0.434867</v>
      </c>
      <c r="Q64" s="7">
        <v>0.33060260000000002</v>
      </c>
      <c r="R64" s="7">
        <v>0.74099490000000001</v>
      </c>
      <c r="S64" s="7">
        <v>0.33950849999999999</v>
      </c>
      <c r="T64" s="168"/>
      <c r="U64" s="3">
        <v>10</v>
      </c>
      <c r="V64" s="3" t="s">
        <v>38</v>
      </c>
    </row>
    <row r="65" spans="1:22">
      <c r="A65" s="3" t="s">
        <v>173</v>
      </c>
      <c r="B65" s="168" t="s">
        <v>174</v>
      </c>
      <c r="C65" s="168" t="s">
        <v>84</v>
      </c>
      <c r="D65" s="3" t="s">
        <v>37</v>
      </c>
      <c r="E65" s="3">
        <v>2007</v>
      </c>
      <c r="F65" s="6">
        <v>0.1286399</v>
      </c>
      <c r="G65" s="6"/>
      <c r="H65" s="7">
        <v>5.08558E-2</v>
      </c>
      <c r="I65" s="7">
        <v>0.2166661</v>
      </c>
      <c r="J65" s="7"/>
      <c r="K65" s="7">
        <v>8.2323800000000003E-2</v>
      </c>
      <c r="L65" s="7">
        <v>8.11109E-2</v>
      </c>
      <c r="M65" s="7"/>
      <c r="N65" s="7">
        <v>0.6695352</v>
      </c>
      <c r="O65" s="7">
        <v>0.52698630000000002</v>
      </c>
      <c r="P65" s="7">
        <v>0.166516</v>
      </c>
      <c r="Q65" s="7">
        <v>0.1831459</v>
      </c>
      <c r="R65" s="7">
        <v>0.86225439999999998</v>
      </c>
      <c r="S65" s="7">
        <v>0.75758859999999995</v>
      </c>
      <c r="T65" s="168"/>
      <c r="U65" s="3">
        <v>10</v>
      </c>
      <c r="V65" s="3" t="s">
        <v>38</v>
      </c>
    </row>
    <row r="66" spans="1:22">
      <c r="A66" s="3" t="s">
        <v>175</v>
      </c>
      <c r="B66" s="168" t="s">
        <v>176</v>
      </c>
      <c r="C66" s="168" t="s">
        <v>68</v>
      </c>
      <c r="D66" s="3" t="s">
        <v>37</v>
      </c>
      <c r="E66" s="3">
        <v>2006</v>
      </c>
      <c r="F66" s="6">
        <v>0.13853799999999999</v>
      </c>
      <c r="G66" s="6"/>
      <c r="H66" s="7">
        <v>0.1669033</v>
      </c>
      <c r="I66" s="7">
        <v>0.29624159999999999</v>
      </c>
      <c r="J66" s="7"/>
      <c r="K66" s="7">
        <v>0.15614810000000001</v>
      </c>
      <c r="L66" s="7">
        <v>0.14756730000000001</v>
      </c>
      <c r="M66" s="7"/>
      <c r="N66" s="7">
        <v>0.3147856</v>
      </c>
      <c r="O66" s="7">
        <v>0.36670760000000002</v>
      </c>
      <c r="P66" s="7">
        <v>9.2841699999999999E-2</v>
      </c>
      <c r="Q66" s="7">
        <v>0.27280650000000001</v>
      </c>
      <c r="R66" s="7">
        <v>0.1202083</v>
      </c>
      <c r="S66" s="7">
        <v>0.40506959999999997</v>
      </c>
      <c r="T66" s="168"/>
      <c r="U66" s="3">
        <v>10</v>
      </c>
      <c r="V66" s="3" t="s">
        <v>38</v>
      </c>
    </row>
    <row r="67" spans="1:22" s="147" customFormat="1">
      <c r="A67" s="3" t="s">
        <v>177</v>
      </c>
      <c r="B67" s="168" t="s">
        <v>178</v>
      </c>
      <c r="C67" s="168" t="s">
        <v>84</v>
      </c>
      <c r="D67" s="3" t="s">
        <v>46</v>
      </c>
      <c r="E67" s="3">
        <v>2014</v>
      </c>
      <c r="F67" s="6">
        <v>0.1463709</v>
      </c>
      <c r="G67" s="6"/>
      <c r="H67" s="7">
        <v>0.1574072</v>
      </c>
      <c r="I67" s="7">
        <v>0.1276899</v>
      </c>
      <c r="J67" s="7"/>
      <c r="K67" s="7">
        <v>0.136791</v>
      </c>
      <c r="L67" s="7">
        <v>0.25936880000000001</v>
      </c>
      <c r="M67" s="7"/>
      <c r="N67" s="7">
        <v>0.42672149999999998</v>
      </c>
      <c r="O67" s="7">
        <v>0.51951179999999997</v>
      </c>
      <c r="P67" s="7">
        <v>0.36568630000000002</v>
      </c>
      <c r="Q67" s="7">
        <v>7.9883300000000004E-2</v>
      </c>
      <c r="R67" s="7">
        <v>0.83373269999999999</v>
      </c>
      <c r="S67" s="7">
        <v>8.3901799999999999E-2</v>
      </c>
      <c r="T67" s="168"/>
      <c r="U67" s="3">
        <v>10</v>
      </c>
      <c r="V67" s="3" t="s">
        <v>38</v>
      </c>
    </row>
    <row r="68" spans="1:22" s="147" customFormat="1">
      <c r="A68" s="3" t="s">
        <v>179</v>
      </c>
      <c r="B68" s="168" t="s">
        <v>180</v>
      </c>
      <c r="C68" s="168" t="s">
        <v>143</v>
      </c>
      <c r="D68" s="3" t="s">
        <v>46</v>
      </c>
      <c r="E68" s="3" t="s">
        <v>76</v>
      </c>
      <c r="F68" s="6">
        <v>0.15400430000000001</v>
      </c>
      <c r="G68" s="6"/>
      <c r="H68" s="7">
        <v>0.22765350000000001</v>
      </c>
      <c r="I68" s="7">
        <v>9.9861500000000006E-2</v>
      </c>
      <c r="J68" s="7"/>
      <c r="K68" s="7">
        <v>0.2350923</v>
      </c>
      <c r="L68" s="7">
        <v>0.15717329999999999</v>
      </c>
      <c r="M68" s="7"/>
      <c r="N68" s="7">
        <v>0.3968931</v>
      </c>
      <c r="O68" s="7">
        <v>0.64449029999999996</v>
      </c>
      <c r="P68" s="7">
        <v>0.17519799999999999</v>
      </c>
      <c r="Q68" s="7">
        <v>9.0062000000000007E-3</v>
      </c>
      <c r="R68" s="7">
        <v>0.73489110000000002</v>
      </c>
      <c r="S68" s="7">
        <v>0.37292320000000001</v>
      </c>
      <c r="T68" s="168"/>
      <c r="U68" s="3">
        <v>10</v>
      </c>
      <c r="V68" s="3" t="s">
        <v>38</v>
      </c>
    </row>
    <row r="69" spans="1:22" s="147" customFormat="1">
      <c r="A69" s="3" t="s">
        <v>181</v>
      </c>
      <c r="B69" s="168" t="s">
        <v>182</v>
      </c>
      <c r="C69" s="168" t="s">
        <v>143</v>
      </c>
      <c r="D69" s="3" t="s">
        <v>46</v>
      </c>
      <c r="E69" s="3">
        <v>2009</v>
      </c>
      <c r="F69" s="6">
        <v>0.15565590000000001</v>
      </c>
      <c r="G69" s="6"/>
      <c r="H69" s="7">
        <v>0.102231</v>
      </c>
      <c r="I69" s="7">
        <v>0.1218926</v>
      </c>
      <c r="J69" s="7"/>
      <c r="K69" s="7">
        <v>0.15896740000000001</v>
      </c>
      <c r="L69" s="7">
        <v>6.1985400000000003E-2</v>
      </c>
      <c r="M69" s="7"/>
      <c r="N69" s="7">
        <v>0.84081130000000004</v>
      </c>
      <c r="O69" s="7">
        <v>0.74745660000000003</v>
      </c>
      <c r="P69" s="7">
        <v>0.31468370000000001</v>
      </c>
      <c r="Q69" s="7">
        <v>0.36283850000000001</v>
      </c>
      <c r="R69" s="7">
        <v>0.66153589999999995</v>
      </c>
      <c r="S69" s="7">
        <v>0.47542459999999997</v>
      </c>
      <c r="T69" s="168"/>
      <c r="U69" s="3">
        <v>10</v>
      </c>
      <c r="V69" s="3" t="s">
        <v>38</v>
      </c>
    </row>
    <row r="70" spans="1:22">
      <c r="A70" s="3" t="s">
        <v>183</v>
      </c>
      <c r="B70" s="168" t="s">
        <v>184</v>
      </c>
      <c r="C70" s="168" t="s">
        <v>143</v>
      </c>
      <c r="D70" s="3" t="s">
        <v>46</v>
      </c>
      <c r="E70" s="3">
        <v>2014</v>
      </c>
      <c r="F70" s="6">
        <v>0.1556816</v>
      </c>
      <c r="G70" s="6"/>
      <c r="H70" s="7">
        <v>0.12911600000000001</v>
      </c>
      <c r="I70" s="7">
        <v>0.1563814</v>
      </c>
      <c r="J70" s="7"/>
      <c r="K70" s="7">
        <v>0.26005460000000002</v>
      </c>
      <c r="L70" s="7">
        <v>0.20782310000000001</v>
      </c>
      <c r="M70" s="7"/>
      <c r="N70" s="7">
        <v>0.2499576</v>
      </c>
      <c r="O70" s="7">
        <v>0.85386110000000004</v>
      </c>
      <c r="P70" s="7">
        <v>0.247303</v>
      </c>
      <c r="Q70" s="7">
        <v>6.2442400000000002E-2</v>
      </c>
      <c r="R70" s="7">
        <v>0.78170680000000003</v>
      </c>
      <c r="S70" s="7">
        <v>0.16217000000000001</v>
      </c>
      <c r="T70" s="168"/>
      <c r="U70" s="3">
        <v>10</v>
      </c>
      <c r="V70" s="3" t="s">
        <v>38</v>
      </c>
    </row>
    <row r="71" spans="1:22">
      <c r="A71" s="3" t="s">
        <v>185</v>
      </c>
      <c r="B71" s="168" t="s">
        <v>186</v>
      </c>
      <c r="C71" s="168" t="s">
        <v>143</v>
      </c>
      <c r="D71" s="3" t="s">
        <v>187</v>
      </c>
      <c r="E71" s="3">
        <v>2012</v>
      </c>
      <c r="F71" s="6">
        <v>0.1727389</v>
      </c>
      <c r="G71" s="6"/>
      <c r="H71" s="7">
        <v>0.17197480000000001</v>
      </c>
      <c r="I71" s="7">
        <v>0.16916919999999999</v>
      </c>
      <c r="J71" s="7"/>
      <c r="K71" s="7">
        <v>0.16219049999999999</v>
      </c>
      <c r="L71" s="7">
        <v>0.18854119999999999</v>
      </c>
      <c r="M71" s="7"/>
      <c r="N71" s="7">
        <v>0.30164099999999999</v>
      </c>
      <c r="O71" s="7">
        <v>0.71245150000000002</v>
      </c>
      <c r="P71" s="7">
        <v>0.35555120000000001</v>
      </c>
      <c r="Q71" s="7">
        <v>0.30502580000000001</v>
      </c>
      <c r="R71" s="7">
        <v>0.80635469999999998</v>
      </c>
      <c r="S71" s="7">
        <v>0.3264262</v>
      </c>
      <c r="T71" s="168"/>
      <c r="U71" s="3">
        <v>10</v>
      </c>
      <c r="V71" s="3" t="s">
        <v>38</v>
      </c>
    </row>
    <row r="72" spans="1:22">
      <c r="A72" s="3" t="s">
        <v>188</v>
      </c>
      <c r="B72" s="168" t="s">
        <v>189</v>
      </c>
      <c r="C72" s="168" t="s">
        <v>84</v>
      </c>
      <c r="D72" s="3" t="s">
        <v>190</v>
      </c>
      <c r="E72" s="3" t="s">
        <v>53</v>
      </c>
      <c r="F72" s="6">
        <v>0.17378099999999999</v>
      </c>
      <c r="G72" s="6"/>
      <c r="H72" s="7">
        <v>0.18791479999999999</v>
      </c>
      <c r="I72" s="7">
        <v>0.1891843</v>
      </c>
      <c r="J72" s="7"/>
      <c r="K72" s="7">
        <v>0.29143599999999997</v>
      </c>
      <c r="L72" s="7">
        <v>0.15576039999999999</v>
      </c>
      <c r="M72" s="7"/>
      <c r="N72" s="7">
        <v>0.25965080000000001</v>
      </c>
      <c r="O72" s="7">
        <v>0.42823410000000001</v>
      </c>
      <c r="P72" s="7">
        <v>0.25878899999999999</v>
      </c>
      <c r="Q72" s="7">
        <v>0.1040483</v>
      </c>
      <c r="R72" s="7">
        <v>0.9661613</v>
      </c>
      <c r="S72" s="7">
        <v>0.17539070000000001</v>
      </c>
      <c r="T72" s="168"/>
      <c r="U72" s="3">
        <v>10</v>
      </c>
      <c r="V72" s="3" t="s">
        <v>38</v>
      </c>
    </row>
    <row r="73" spans="1:22">
      <c r="A73" s="3" t="s">
        <v>191</v>
      </c>
      <c r="B73" s="168" t="s">
        <v>192</v>
      </c>
      <c r="C73" s="168" t="s">
        <v>143</v>
      </c>
      <c r="D73" s="3" t="s">
        <v>46</v>
      </c>
      <c r="E73" s="3" t="s">
        <v>53</v>
      </c>
      <c r="F73" s="6">
        <v>0.1813401</v>
      </c>
      <c r="G73" s="6"/>
      <c r="H73" s="7">
        <v>5.9315899999999998E-2</v>
      </c>
      <c r="I73" s="7">
        <v>6.2066799999999998E-2</v>
      </c>
      <c r="J73" s="7"/>
      <c r="K73" s="7">
        <v>0.22390499999999999</v>
      </c>
      <c r="L73" s="7">
        <v>0.2403412</v>
      </c>
      <c r="M73" s="7"/>
      <c r="N73" s="7">
        <v>0.60041180000000005</v>
      </c>
      <c r="O73" s="7">
        <v>0.87748250000000005</v>
      </c>
      <c r="P73" s="7">
        <v>0.3819322</v>
      </c>
      <c r="Q73" s="7">
        <v>0.33860689999999999</v>
      </c>
      <c r="R73" s="7">
        <v>0.75620810000000005</v>
      </c>
      <c r="S73" s="7">
        <v>0.31839149999999999</v>
      </c>
      <c r="T73" s="168"/>
      <c r="U73" s="3">
        <v>10</v>
      </c>
      <c r="V73" s="3" t="s">
        <v>38</v>
      </c>
    </row>
    <row r="74" spans="1:22">
      <c r="A74" s="3" t="s">
        <v>193</v>
      </c>
      <c r="B74" s="168" t="s">
        <v>194</v>
      </c>
      <c r="C74" s="168" t="s">
        <v>143</v>
      </c>
      <c r="D74" s="3" t="s">
        <v>46</v>
      </c>
      <c r="E74" s="3">
        <v>2014</v>
      </c>
      <c r="F74" s="6">
        <v>0.18741820000000001</v>
      </c>
      <c r="G74" s="6"/>
      <c r="H74" s="7">
        <v>5.9411499999999999E-2</v>
      </c>
      <c r="I74" s="7">
        <v>5.4851799999999999E-2</v>
      </c>
      <c r="J74" s="7"/>
      <c r="K74" s="7">
        <v>0.2330593</v>
      </c>
      <c r="L74" s="7">
        <v>0.1872866</v>
      </c>
      <c r="M74" s="7"/>
      <c r="N74" s="7">
        <v>0.71490759999999998</v>
      </c>
      <c r="O74" s="7">
        <v>0.74977119999999997</v>
      </c>
      <c r="P74" s="7">
        <v>0.48681459999999999</v>
      </c>
      <c r="Q74" s="7">
        <v>0.55354329999999996</v>
      </c>
      <c r="R74" s="7">
        <v>0.85894479999999995</v>
      </c>
      <c r="S74" s="7">
        <v>0.25070809999999999</v>
      </c>
      <c r="T74" s="168"/>
      <c r="U74" s="3">
        <v>10</v>
      </c>
      <c r="V74" s="3" t="s">
        <v>38</v>
      </c>
    </row>
    <row r="75" spans="1:22">
      <c r="A75" s="3" t="s">
        <v>195</v>
      </c>
      <c r="B75" s="168" t="s">
        <v>196</v>
      </c>
      <c r="C75" s="168" t="s">
        <v>143</v>
      </c>
      <c r="D75" s="3" t="s">
        <v>46</v>
      </c>
      <c r="E75" s="3">
        <v>2013</v>
      </c>
      <c r="F75" s="6">
        <v>0.19311310000000001</v>
      </c>
      <c r="G75" s="6"/>
      <c r="H75" s="7">
        <v>5.5541899999999998E-2</v>
      </c>
      <c r="I75" s="7">
        <v>8.8689900000000002E-2</v>
      </c>
      <c r="J75" s="7"/>
      <c r="K75" s="7">
        <v>0.17899889999999999</v>
      </c>
      <c r="L75" s="7">
        <v>0.41155449999999999</v>
      </c>
      <c r="M75" s="7"/>
      <c r="N75" s="7">
        <v>0.55844899999999997</v>
      </c>
      <c r="O75" s="7">
        <v>0.66049020000000003</v>
      </c>
      <c r="P75" s="7">
        <v>0.2659087</v>
      </c>
      <c r="Q75" s="7">
        <v>0.34042289999999997</v>
      </c>
      <c r="R75" s="7">
        <v>0.61050130000000002</v>
      </c>
      <c r="S75" s="7">
        <v>0.21198649999999999</v>
      </c>
      <c r="T75" s="168"/>
      <c r="U75" s="3">
        <v>10</v>
      </c>
      <c r="V75" s="3" t="s">
        <v>38</v>
      </c>
    </row>
    <row r="76" spans="1:22">
      <c r="A76" s="3" t="s">
        <v>197</v>
      </c>
      <c r="B76" s="168" t="s">
        <v>198</v>
      </c>
      <c r="C76" s="168" t="s">
        <v>111</v>
      </c>
      <c r="D76" s="3" t="s">
        <v>46</v>
      </c>
      <c r="E76" s="3">
        <v>2014</v>
      </c>
      <c r="F76" s="6">
        <v>0.19575870000000001</v>
      </c>
      <c r="G76" s="6"/>
      <c r="H76" s="7">
        <v>0.16636870000000001</v>
      </c>
      <c r="I76" s="7">
        <v>0.1118275</v>
      </c>
      <c r="J76" s="7"/>
      <c r="K76" s="7">
        <v>0.1874043</v>
      </c>
      <c r="L76" s="7">
        <v>0.29272419999999999</v>
      </c>
      <c r="M76" s="7"/>
      <c r="N76" s="7">
        <v>0.3807236</v>
      </c>
      <c r="O76" s="7">
        <v>0.52146049999999999</v>
      </c>
      <c r="P76" s="7">
        <v>5.8823800000000002E-2</v>
      </c>
      <c r="Q76" s="7">
        <v>0.68571029999999999</v>
      </c>
      <c r="R76" s="7">
        <v>0.8383195</v>
      </c>
      <c r="S76" s="7">
        <v>0.39519029999999999</v>
      </c>
      <c r="T76" s="168"/>
      <c r="U76" s="3">
        <v>10</v>
      </c>
      <c r="V76" s="3" t="s">
        <v>38</v>
      </c>
    </row>
    <row r="77" spans="1:22" s="147" customFormat="1">
      <c r="A77" s="3" t="s">
        <v>199</v>
      </c>
      <c r="B77" s="168" t="s">
        <v>200</v>
      </c>
      <c r="C77" s="168" t="s">
        <v>111</v>
      </c>
      <c r="D77" s="3" t="s">
        <v>46</v>
      </c>
      <c r="E77" s="3" t="s">
        <v>201</v>
      </c>
      <c r="F77" s="6">
        <v>0.23031950000000001</v>
      </c>
      <c r="G77" s="6"/>
      <c r="H77" s="7">
        <v>0.1783479</v>
      </c>
      <c r="I77" s="7">
        <v>0.31719069999999999</v>
      </c>
      <c r="J77" s="7"/>
      <c r="K77" s="7">
        <v>0.34413860000000002</v>
      </c>
      <c r="L77" s="7">
        <v>0.32303959999999998</v>
      </c>
      <c r="M77" s="7"/>
      <c r="N77" s="7">
        <v>6.57383E-2</v>
      </c>
      <c r="O77" s="7">
        <v>0.35468329999999998</v>
      </c>
      <c r="P77" s="7">
        <v>9.4205899999999995E-2</v>
      </c>
      <c r="Q77" s="7">
        <v>0.45446589999999998</v>
      </c>
      <c r="R77" s="7">
        <v>0.64158990000000005</v>
      </c>
      <c r="S77" s="7">
        <v>0.22814139999999999</v>
      </c>
      <c r="T77" s="168"/>
      <c r="U77" s="3">
        <v>10</v>
      </c>
      <c r="V77" s="3" t="s">
        <v>38</v>
      </c>
    </row>
    <row r="78" spans="1:22">
      <c r="A78" s="3" t="s">
        <v>202</v>
      </c>
      <c r="B78" s="168" t="s">
        <v>203</v>
      </c>
      <c r="C78" s="168" t="s">
        <v>68</v>
      </c>
      <c r="D78" s="3" t="s">
        <v>46</v>
      </c>
      <c r="E78" s="3">
        <v>2013</v>
      </c>
      <c r="F78" s="6">
        <v>0.235676</v>
      </c>
      <c r="G78" s="6"/>
      <c r="H78" s="7">
        <v>0.1455689</v>
      </c>
      <c r="I78" s="7">
        <v>0.31488490000000002</v>
      </c>
      <c r="J78" s="7"/>
      <c r="K78" s="7">
        <v>0.22960949999999999</v>
      </c>
      <c r="L78" s="7">
        <v>0.49885580000000002</v>
      </c>
      <c r="M78" s="7"/>
      <c r="N78" s="7">
        <v>0.21616150000000001</v>
      </c>
      <c r="O78" s="7">
        <v>0.53482149999999995</v>
      </c>
      <c r="P78" s="7">
        <v>0.44096299999999999</v>
      </c>
      <c r="Q78" s="7">
        <v>0.29830800000000002</v>
      </c>
      <c r="R78" s="7">
        <v>0.35587770000000002</v>
      </c>
      <c r="S78" s="7">
        <v>0.1937739</v>
      </c>
      <c r="T78" s="168"/>
      <c r="U78" s="3">
        <v>10</v>
      </c>
      <c r="V78" s="3" t="s">
        <v>38</v>
      </c>
    </row>
    <row r="79" spans="1:22">
      <c r="A79" s="3" t="s">
        <v>204</v>
      </c>
      <c r="B79" s="168" t="s">
        <v>205</v>
      </c>
      <c r="C79" s="168" t="s">
        <v>143</v>
      </c>
      <c r="D79" s="3" t="s">
        <v>46</v>
      </c>
      <c r="E79" s="3">
        <v>2011</v>
      </c>
      <c r="F79" s="6">
        <v>0.24779950000000001</v>
      </c>
      <c r="G79" s="6"/>
      <c r="H79" s="7">
        <v>0.17226540000000001</v>
      </c>
      <c r="I79" s="7">
        <v>0.19215499999999999</v>
      </c>
      <c r="J79" s="7"/>
      <c r="K79" s="7">
        <v>0.34364719999999999</v>
      </c>
      <c r="L79" s="7">
        <v>0.206007</v>
      </c>
      <c r="M79" s="7"/>
      <c r="N79" s="7">
        <v>0.48386129999999999</v>
      </c>
      <c r="O79" s="7">
        <v>0.60485420000000001</v>
      </c>
      <c r="P79" s="7">
        <v>0.40370329999999999</v>
      </c>
      <c r="Q79" s="7">
        <v>0.45571040000000002</v>
      </c>
      <c r="R79" s="7">
        <v>0.84241969999999999</v>
      </c>
      <c r="S79" s="7">
        <v>0.30208190000000001</v>
      </c>
      <c r="T79" s="168"/>
      <c r="U79" s="3">
        <v>10</v>
      </c>
      <c r="V79" s="3" t="s">
        <v>38</v>
      </c>
    </row>
    <row r="80" spans="1:22">
      <c r="A80" s="3" t="s">
        <v>206</v>
      </c>
      <c r="B80" s="168" t="s">
        <v>207</v>
      </c>
      <c r="C80" s="168" t="s">
        <v>63</v>
      </c>
      <c r="D80" s="3" t="s">
        <v>46</v>
      </c>
      <c r="E80" s="3">
        <v>2012</v>
      </c>
      <c r="F80" s="6">
        <v>0.24828990000000001</v>
      </c>
      <c r="G80" s="6"/>
      <c r="H80" s="7">
        <v>0.23888980000000001</v>
      </c>
      <c r="I80" s="7">
        <v>6.6330100000000003E-2</v>
      </c>
      <c r="J80" s="7"/>
      <c r="K80" s="7">
        <v>0.31601940000000001</v>
      </c>
      <c r="L80" s="7">
        <v>0.2075235</v>
      </c>
      <c r="M80" s="7"/>
      <c r="N80" s="7">
        <v>0.6172512</v>
      </c>
      <c r="O80" s="7">
        <v>0.72051909999999997</v>
      </c>
      <c r="P80" s="7">
        <v>0.4516751</v>
      </c>
      <c r="Q80" s="7">
        <v>0.37648219999999999</v>
      </c>
      <c r="R80" s="7">
        <v>0.96454079999999998</v>
      </c>
      <c r="S80" s="7">
        <v>0.40736689999999998</v>
      </c>
      <c r="T80" s="168"/>
      <c r="U80" s="3">
        <v>10</v>
      </c>
      <c r="V80" s="3" t="s">
        <v>38</v>
      </c>
    </row>
    <row r="81" spans="1:22" s="147" customFormat="1">
      <c r="A81" s="3" t="s">
        <v>208</v>
      </c>
      <c r="B81" s="168" t="s">
        <v>209</v>
      </c>
      <c r="C81" s="168" t="s">
        <v>143</v>
      </c>
      <c r="D81" s="3" t="s">
        <v>46</v>
      </c>
      <c r="E81" s="3" t="s">
        <v>101</v>
      </c>
      <c r="F81" s="6">
        <v>0.252278</v>
      </c>
      <c r="G81" s="6"/>
      <c r="H81" s="7">
        <v>0.18955340000000001</v>
      </c>
      <c r="I81" s="7">
        <v>0.16800899999999999</v>
      </c>
      <c r="J81" s="7"/>
      <c r="K81" s="7">
        <v>0.36189919999999998</v>
      </c>
      <c r="L81" s="7">
        <v>0.2134142</v>
      </c>
      <c r="M81" s="7"/>
      <c r="N81" s="7">
        <v>0.58940939999999997</v>
      </c>
      <c r="O81" s="7">
        <v>0.85459779999999996</v>
      </c>
      <c r="P81" s="7">
        <v>0.50363040000000003</v>
      </c>
      <c r="Q81" s="7">
        <v>0.1380091</v>
      </c>
      <c r="R81" s="7">
        <v>0.94250889999999998</v>
      </c>
      <c r="S81" s="7">
        <v>0.24623639999999999</v>
      </c>
      <c r="T81" s="168"/>
      <c r="U81" s="3">
        <v>10</v>
      </c>
      <c r="V81" s="3" t="s">
        <v>38</v>
      </c>
    </row>
    <row r="82" spans="1:22" s="147" customFormat="1">
      <c r="A82" s="3" t="s">
        <v>210</v>
      </c>
      <c r="B82" s="168" t="s">
        <v>211</v>
      </c>
      <c r="C82" s="168" t="s">
        <v>143</v>
      </c>
      <c r="D82" s="3" t="s">
        <v>46</v>
      </c>
      <c r="E82" s="3" t="s">
        <v>212</v>
      </c>
      <c r="F82" s="6">
        <v>0.2586736</v>
      </c>
      <c r="G82" s="6"/>
      <c r="H82" s="7">
        <v>0.22979040000000001</v>
      </c>
      <c r="I82" s="7">
        <v>0.1111911</v>
      </c>
      <c r="J82" s="7"/>
      <c r="K82" s="7">
        <v>0.27016230000000002</v>
      </c>
      <c r="L82" s="7">
        <v>0.1559963</v>
      </c>
      <c r="M82" s="7"/>
      <c r="N82" s="7">
        <v>0.76128110000000004</v>
      </c>
      <c r="O82" s="7">
        <v>0.40551989999999999</v>
      </c>
      <c r="P82" s="7">
        <v>0.58927819999999997</v>
      </c>
      <c r="Q82" s="7">
        <v>0.74940519999999999</v>
      </c>
      <c r="R82" s="7">
        <v>0.99247039999999997</v>
      </c>
      <c r="S82" s="7">
        <v>0.46890389999999998</v>
      </c>
      <c r="T82" s="168"/>
      <c r="U82" s="3">
        <v>10</v>
      </c>
      <c r="V82" s="3" t="s">
        <v>38</v>
      </c>
    </row>
    <row r="83" spans="1:22">
      <c r="A83" s="3" t="s">
        <v>213</v>
      </c>
      <c r="B83" s="168" t="s">
        <v>214</v>
      </c>
      <c r="C83" s="168" t="s">
        <v>143</v>
      </c>
      <c r="D83" s="3" t="s">
        <v>37</v>
      </c>
      <c r="E83" s="3" t="s">
        <v>101</v>
      </c>
      <c r="F83" s="6">
        <v>0.26533859999999998</v>
      </c>
      <c r="G83" s="6"/>
      <c r="H83" s="7">
        <v>0.19887550000000001</v>
      </c>
      <c r="I83" s="7">
        <v>8.8522400000000001E-2</v>
      </c>
      <c r="J83" s="7"/>
      <c r="K83" s="7">
        <v>0.29054249999999998</v>
      </c>
      <c r="L83" s="7">
        <v>0.13323660000000001</v>
      </c>
      <c r="M83" s="7"/>
      <c r="N83" s="7">
        <v>0.90796849999999996</v>
      </c>
      <c r="O83" s="7">
        <v>0.59467110000000001</v>
      </c>
      <c r="P83" s="7">
        <v>0.54957560000000005</v>
      </c>
      <c r="Q83" s="7">
        <v>0.74893449999999995</v>
      </c>
      <c r="R83" s="7">
        <v>0.98349770000000003</v>
      </c>
      <c r="S83" s="7">
        <v>0.47744959999999997</v>
      </c>
      <c r="T83" s="168"/>
      <c r="U83" s="3">
        <v>10</v>
      </c>
      <c r="V83" s="3" t="s">
        <v>38</v>
      </c>
    </row>
    <row r="84" spans="1:22">
      <c r="A84" s="3" t="s">
        <v>215</v>
      </c>
      <c r="B84" s="168" t="s">
        <v>216</v>
      </c>
      <c r="C84" s="168" t="s">
        <v>143</v>
      </c>
      <c r="D84" s="3" t="s">
        <v>46</v>
      </c>
      <c r="E84" s="3" t="s">
        <v>101</v>
      </c>
      <c r="F84" s="6">
        <v>0.28149619999999997</v>
      </c>
      <c r="G84" s="6"/>
      <c r="H84" s="7">
        <v>9.2199799999999998E-2</v>
      </c>
      <c r="I84" s="7">
        <v>0.2311375</v>
      </c>
      <c r="J84" s="7"/>
      <c r="K84" s="7">
        <v>0.35718919999999998</v>
      </c>
      <c r="L84" s="7">
        <v>0.2145503</v>
      </c>
      <c r="M84" s="7"/>
      <c r="N84" s="7">
        <v>0.73027039999999999</v>
      </c>
      <c r="O84" s="7">
        <v>0.72680109999999998</v>
      </c>
      <c r="P84" s="7">
        <v>0.48025020000000002</v>
      </c>
      <c r="Q84" s="7">
        <v>0.55645210000000001</v>
      </c>
      <c r="R84" s="7">
        <v>0.89239219999999997</v>
      </c>
      <c r="S84" s="7">
        <v>0.30620019999999998</v>
      </c>
      <c r="T84" s="168"/>
      <c r="U84" s="3">
        <v>10</v>
      </c>
      <c r="V84" s="3" t="s">
        <v>38</v>
      </c>
    </row>
    <row r="85" spans="1:22">
      <c r="A85" s="3" t="s">
        <v>217</v>
      </c>
      <c r="B85" s="168" t="s">
        <v>218</v>
      </c>
      <c r="C85" s="168" t="s">
        <v>111</v>
      </c>
      <c r="D85" s="3" t="s">
        <v>46</v>
      </c>
      <c r="E85" s="3" t="s">
        <v>85</v>
      </c>
      <c r="F85" s="6">
        <v>0.28339249999999999</v>
      </c>
      <c r="G85" s="6"/>
      <c r="H85" s="7">
        <v>0.1827424</v>
      </c>
      <c r="I85" s="7">
        <v>0.21170330000000001</v>
      </c>
      <c r="J85" s="7"/>
      <c r="K85" s="7">
        <v>0.25723380000000001</v>
      </c>
      <c r="L85" s="7">
        <v>0.47577740000000002</v>
      </c>
      <c r="M85" s="7"/>
      <c r="N85" s="7">
        <v>0.327741</v>
      </c>
      <c r="O85" s="7">
        <v>0.6974918</v>
      </c>
      <c r="P85" s="7">
        <v>0.1577363</v>
      </c>
      <c r="Q85" s="7">
        <v>0.48444209999999999</v>
      </c>
      <c r="R85" s="7">
        <v>0.74067989999999995</v>
      </c>
      <c r="S85" s="7">
        <v>0.48677009999999998</v>
      </c>
      <c r="T85" s="168"/>
      <c r="U85" s="3">
        <v>10</v>
      </c>
      <c r="V85" s="3" t="s">
        <v>38</v>
      </c>
    </row>
    <row r="86" spans="1:22">
      <c r="A86" s="3" t="s">
        <v>219</v>
      </c>
      <c r="B86" s="168" t="s">
        <v>220</v>
      </c>
      <c r="C86" s="168" t="s">
        <v>143</v>
      </c>
      <c r="D86" s="3" t="s">
        <v>37</v>
      </c>
      <c r="E86" s="3">
        <v>2011</v>
      </c>
      <c r="F86" s="6">
        <v>0.28492669999999998</v>
      </c>
      <c r="G86" s="6"/>
      <c r="H86" s="7">
        <v>0.3036007</v>
      </c>
      <c r="I86" s="7">
        <v>0.29829359999999999</v>
      </c>
      <c r="J86" s="7"/>
      <c r="K86" s="7">
        <v>0.21437539999999999</v>
      </c>
      <c r="L86" s="7">
        <v>0.20918529999999999</v>
      </c>
      <c r="M86" s="7"/>
      <c r="N86" s="7">
        <v>0.59896340000000003</v>
      </c>
      <c r="O86" s="7">
        <v>0.67817519999999998</v>
      </c>
      <c r="P86" s="7">
        <v>0.56552270000000004</v>
      </c>
      <c r="Q86" s="7">
        <v>0.52722709999999995</v>
      </c>
      <c r="R86" s="7">
        <v>0.59811950000000003</v>
      </c>
      <c r="S86" s="7">
        <v>0.32602619999999999</v>
      </c>
      <c r="T86" s="168"/>
      <c r="U86" s="3">
        <v>10</v>
      </c>
      <c r="V86" s="3" t="s">
        <v>38</v>
      </c>
    </row>
    <row r="87" spans="1:22" s="147" customFormat="1">
      <c r="A87" s="3" t="s">
        <v>221</v>
      </c>
      <c r="B87" s="168" t="s">
        <v>222</v>
      </c>
      <c r="C87" s="168" t="s">
        <v>143</v>
      </c>
      <c r="D87" s="3" t="s">
        <v>46</v>
      </c>
      <c r="E87" s="3">
        <v>2013</v>
      </c>
      <c r="F87" s="6">
        <v>0.30267090000000002</v>
      </c>
      <c r="G87" s="6"/>
      <c r="H87" s="7">
        <v>0.25413629999999998</v>
      </c>
      <c r="I87" s="7">
        <v>0.27841100000000002</v>
      </c>
      <c r="J87" s="7"/>
      <c r="K87" s="7">
        <v>0.36384060000000001</v>
      </c>
      <c r="L87" s="7">
        <v>0.34521790000000002</v>
      </c>
      <c r="M87" s="7"/>
      <c r="N87" s="7">
        <v>0.47071940000000001</v>
      </c>
      <c r="O87" s="7">
        <v>0.65858969999999994</v>
      </c>
      <c r="P87" s="7">
        <v>0.47058359999999999</v>
      </c>
      <c r="Q87" s="7">
        <v>0.38685950000000002</v>
      </c>
      <c r="R87" s="7">
        <v>0.77934570000000003</v>
      </c>
      <c r="S87" s="7">
        <v>0.22056609999999999</v>
      </c>
      <c r="T87" s="168"/>
      <c r="U87" s="3">
        <v>10</v>
      </c>
      <c r="V87" s="3" t="s">
        <v>38</v>
      </c>
    </row>
    <row r="88" spans="1:22" s="147" customFormat="1">
      <c r="A88" s="3" t="s">
        <v>223</v>
      </c>
      <c r="B88" s="168" t="s">
        <v>224</v>
      </c>
      <c r="C88" s="168" t="s">
        <v>143</v>
      </c>
      <c r="D88" s="3" t="s">
        <v>46</v>
      </c>
      <c r="E88" s="3" t="s">
        <v>53</v>
      </c>
      <c r="F88" s="6">
        <v>0.3066625</v>
      </c>
      <c r="G88" s="6"/>
      <c r="H88" s="7">
        <v>0.54742659999999999</v>
      </c>
      <c r="I88" s="7">
        <v>0.32377869999999997</v>
      </c>
      <c r="J88" s="7"/>
      <c r="K88" s="7">
        <v>0.21236140000000001</v>
      </c>
      <c r="L88" s="7">
        <v>6.65404E-2</v>
      </c>
      <c r="M88" s="7"/>
      <c r="N88" s="7">
        <v>0.64526620000000001</v>
      </c>
      <c r="O88" s="7">
        <v>0.85341469999999997</v>
      </c>
      <c r="P88" s="7">
        <v>0.28531489999999998</v>
      </c>
      <c r="Q88" s="7">
        <v>0.38311919999999999</v>
      </c>
      <c r="R88" s="7">
        <v>0.94149609999999995</v>
      </c>
      <c r="S88" s="7">
        <v>0.20807049999999999</v>
      </c>
      <c r="T88" s="168"/>
      <c r="U88" s="3">
        <v>10</v>
      </c>
      <c r="V88" s="3" t="s">
        <v>38</v>
      </c>
    </row>
    <row r="89" spans="1:22" s="147" customFormat="1">
      <c r="A89" s="3" t="s">
        <v>225</v>
      </c>
      <c r="B89" s="168" t="s">
        <v>226</v>
      </c>
      <c r="C89" s="168" t="s">
        <v>143</v>
      </c>
      <c r="D89" s="3" t="s">
        <v>227</v>
      </c>
      <c r="E89" s="3">
        <v>2014</v>
      </c>
      <c r="F89" s="6">
        <v>0.30867240000000001</v>
      </c>
      <c r="G89" s="6"/>
      <c r="H89" s="7">
        <v>0.28091430000000001</v>
      </c>
      <c r="I89" s="7">
        <v>0.55878539999999999</v>
      </c>
      <c r="J89" s="7"/>
      <c r="K89" s="7">
        <v>0.3916327</v>
      </c>
      <c r="L89" s="7">
        <v>0.21314379999999999</v>
      </c>
      <c r="M89" s="7"/>
      <c r="N89" s="7">
        <v>0.39244560000000001</v>
      </c>
      <c r="O89" s="7">
        <v>0.47774899999999998</v>
      </c>
      <c r="P89" s="7">
        <v>0.24177129999999999</v>
      </c>
      <c r="Q89" s="7">
        <v>0.2775745</v>
      </c>
      <c r="R89" s="7">
        <v>0.76479609999999998</v>
      </c>
      <c r="S89" s="7">
        <v>0.12431490000000001</v>
      </c>
      <c r="T89" s="168"/>
      <c r="U89" s="3">
        <v>10</v>
      </c>
      <c r="V89" s="3" t="s">
        <v>38</v>
      </c>
    </row>
    <row r="90" spans="1:22" s="147" customFormat="1">
      <c r="A90" s="3" t="s">
        <v>228</v>
      </c>
      <c r="B90" s="168" t="s">
        <v>229</v>
      </c>
      <c r="C90" s="168" t="s">
        <v>143</v>
      </c>
      <c r="D90" s="3" t="s">
        <v>46</v>
      </c>
      <c r="E90" s="3" t="s">
        <v>53</v>
      </c>
      <c r="F90" s="6">
        <v>0.31015209999999999</v>
      </c>
      <c r="G90" s="6"/>
      <c r="H90" s="7">
        <v>0.34198050000000002</v>
      </c>
      <c r="I90" s="7">
        <v>0.3754535</v>
      </c>
      <c r="J90" s="7"/>
      <c r="K90" s="7">
        <v>0.43810450000000001</v>
      </c>
      <c r="L90" s="7">
        <v>0.21923309999999999</v>
      </c>
      <c r="M90" s="7"/>
      <c r="N90" s="7">
        <v>0.4293768</v>
      </c>
      <c r="O90" s="7">
        <v>0.77425929999999998</v>
      </c>
      <c r="P90" s="7">
        <v>0.266517</v>
      </c>
      <c r="Q90" s="7">
        <v>0.18248739999999999</v>
      </c>
      <c r="R90" s="7">
        <v>0.85555780000000003</v>
      </c>
      <c r="S90" s="7">
        <v>0.19009480000000001</v>
      </c>
      <c r="T90" s="168"/>
      <c r="U90" s="3">
        <v>10</v>
      </c>
      <c r="V90" s="3" t="s">
        <v>38</v>
      </c>
    </row>
    <row r="91" spans="1:22" s="147" customFormat="1">
      <c r="A91" s="3" t="s">
        <v>230</v>
      </c>
      <c r="B91" s="168" t="s">
        <v>231</v>
      </c>
      <c r="C91" s="168" t="s">
        <v>68</v>
      </c>
      <c r="D91" s="3" t="s">
        <v>37</v>
      </c>
      <c r="E91" s="3">
        <v>2010</v>
      </c>
      <c r="F91" s="6">
        <v>0.32137169999999998</v>
      </c>
      <c r="G91" s="6"/>
      <c r="H91" s="7">
        <v>0.27567799999999998</v>
      </c>
      <c r="I91" s="7">
        <v>0.30815530000000002</v>
      </c>
      <c r="J91" s="7"/>
      <c r="K91" s="7">
        <v>0.2392475</v>
      </c>
      <c r="L91" s="7">
        <v>0.2305893</v>
      </c>
      <c r="M91" s="7"/>
      <c r="N91" s="7">
        <v>0.59682380000000002</v>
      </c>
      <c r="O91" s="7">
        <v>0.72917310000000002</v>
      </c>
      <c r="P91" s="7">
        <v>0.52334820000000004</v>
      </c>
      <c r="Q91" s="7">
        <v>0.89983259999999998</v>
      </c>
      <c r="R91" s="7">
        <v>0.63163840000000004</v>
      </c>
      <c r="S91" s="7">
        <v>0.40860590000000002</v>
      </c>
      <c r="T91" s="168"/>
      <c r="U91" s="3">
        <v>10</v>
      </c>
      <c r="V91" s="3" t="s">
        <v>38</v>
      </c>
    </row>
    <row r="92" spans="1:22" s="147" customFormat="1">
      <c r="A92" s="3" t="s">
        <v>232</v>
      </c>
      <c r="B92" s="168" t="s">
        <v>233</v>
      </c>
      <c r="C92" s="168" t="s">
        <v>143</v>
      </c>
      <c r="D92" s="3" t="s">
        <v>46</v>
      </c>
      <c r="E92" s="3">
        <v>2013</v>
      </c>
      <c r="F92" s="6">
        <v>0.32258140000000002</v>
      </c>
      <c r="G92" s="6"/>
      <c r="H92" s="7">
        <v>0.19458810000000001</v>
      </c>
      <c r="I92" s="7">
        <v>0.4213191</v>
      </c>
      <c r="J92" s="7"/>
      <c r="K92" s="7">
        <v>0.38029049999999998</v>
      </c>
      <c r="L92" s="7">
        <v>0.44188749999999999</v>
      </c>
      <c r="M92" s="7"/>
      <c r="N92" s="7">
        <v>0.62893209999999999</v>
      </c>
      <c r="O92" s="7">
        <v>0.59649129999999995</v>
      </c>
      <c r="P92" s="7">
        <v>0.1959902</v>
      </c>
      <c r="Q92" s="7">
        <v>0.2072802</v>
      </c>
      <c r="R92" s="7">
        <v>0.98021219999999998</v>
      </c>
      <c r="S92" s="7">
        <v>0.10336190000000001</v>
      </c>
      <c r="T92" s="168"/>
      <c r="U92" s="3">
        <v>10</v>
      </c>
      <c r="V92" s="3" t="s">
        <v>38</v>
      </c>
    </row>
    <row r="93" spans="1:22">
      <c r="A93" s="3" t="s">
        <v>234</v>
      </c>
      <c r="B93" s="168" t="s">
        <v>235</v>
      </c>
      <c r="C93" s="168" t="s">
        <v>143</v>
      </c>
      <c r="D93" s="3" t="s">
        <v>46</v>
      </c>
      <c r="E93" s="3">
        <v>2010</v>
      </c>
      <c r="F93" s="6">
        <v>0.3324358</v>
      </c>
      <c r="G93" s="6"/>
      <c r="H93" s="7">
        <v>0.1151763</v>
      </c>
      <c r="I93" s="7">
        <v>0.26092949999999998</v>
      </c>
      <c r="J93" s="7"/>
      <c r="K93" s="7">
        <v>0.31684810000000002</v>
      </c>
      <c r="L93" s="7">
        <v>0.24030860000000001</v>
      </c>
      <c r="M93" s="7"/>
      <c r="N93" s="7">
        <v>0.86609320000000001</v>
      </c>
      <c r="O93" s="7">
        <v>0.86243899999999996</v>
      </c>
      <c r="P93" s="7">
        <v>0.61648329999999996</v>
      </c>
      <c r="Q93" s="7">
        <v>0.69647060000000005</v>
      </c>
      <c r="R93" s="7">
        <v>0.97547779999999995</v>
      </c>
      <c r="S93" s="7">
        <v>0.40865649999999998</v>
      </c>
      <c r="T93" s="168"/>
      <c r="U93" s="3">
        <v>10</v>
      </c>
      <c r="V93" s="3" t="s">
        <v>38</v>
      </c>
    </row>
    <row r="94" spans="1:22">
      <c r="A94" s="3" t="s">
        <v>236</v>
      </c>
      <c r="B94" s="168" t="s">
        <v>237</v>
      </c>
      <c r="C94" s="168" t="s">
        <v>111</v>
      </c>
      <c r="D94" s="3" t="s">
        <v>37</v>
      </c>
      <c r="E94" s="3" t="s">
        <v>41</v>
      </c>
      <c r="F94" s="6">
        <v>0.35319600000000001</v>
      </c>
      <c r="G94" s="6"/>
      <c r="H94" s="7">
        <v>0.3911114</v>
      </c>
      <c r="I94" s="7">
        <v>0.56790980000000002</v>
      </c>
      <c r="J94" s="7"/>
      <c r="K94" s="7">
        <v>0.30332870000000001</v>
      </c>
      <c r="L94" s="7"/>
      <c r="M94" s="7"/>
      <c r="N94" s="7">
        <v>0.572129</v>
      </c>
      <c r="O94" s="7">
        <v>0.44254719999999997</v>
      </c>
      <c r="P94" s="7">
        <v>0.4561924</v>
      </c>
      <c r="Q94" s="7">
        <v>2.8451600000000001E-2</v>
      </c>
      <c r="R94" s="7">
        <v>0.8461746</v>
      </c>
      <c r="S94" s="7">
        <v>0.2880201</v>
      </c>
      <c r="T94" s="168"/>
      <c r="U94" s="3">
        <v>9</v>
      </c>
      <c r="V94" s="3" t="s">
        <v>71</v>
      </c>
    </row>
    <row r="95" spans="1:22" s="147" customFormat="1">
      <c r="A95" s="3" t="s">
        <v>238</v>
      </c>
      <c r="B95" s="168" t="s">
        <v>239</v>
      </c>
      <c r="C95" s="168" t="s">
        <v>143</v>
      </c>
      <c r="D95" s="3" t="s">
        <v>46</v>
      </c>
      <c r="E95" s="3" t="s">
        <v>76</v>
      </c>
      <c r="F95" s="6">
        <v>0.35657119999999998</v>
      </c>
      <c r="G95" s="6"/>
      <c r="H95" s="7">
        <v>0.47669800000000001</v>
      </c>
      <c r="I95" s="7">
        <v>0.26734210000000003</v>
      </c>
      <c r="J95" s="7"/>
      <c r="K95" s="7">
        <v>0.25003710000000001</v>
      </c>
      <c r="L95" s="7">
        <v>0.1292546</v>
      </c>
      <c r="M95" s="7"/>
      <c r="N95" s="7">
        <v>0.83722580000000002</v>
      </c>
      <c r="O95" s="7">
        <v>0.97186899999999998</v>
      </c>
      <c r="P95" s="7">
        <v>0.60786649999999998</v>
      </c>
      <c r="Q95" s="7">
        <v>0.15285460000000001</v>
      </c>
      <c r="R95" s="7">
        <v>0.99464940000000002</v>
      </c>
      <c r="S95" s="7">
        <v>0.64513920000000002</v>
      </c>
      <c r="T95" s="168"/>
      <c r="U95" s="3">
        <v>10</v>
      </c>
      <c r="V95" s="3" t="s">
        <v>38</v>
      </c>
    </row>
    <row r="96" spans="1:22">
      <c r="A96" s="3" t="s">
        <v>240</v>
      </c>
      <c r="B96" s="168" t="s">
        <v>241</v>
      </c>
      <c r="C96" s="168" t="s">
        <v>84</v>
      </c>
      <c r="D96" s="3" t="s">
        <v>46</v>
      </c>
      <c r="E96" s="3" t="s">
        <v>242</v>
      </c>
      <c r="F96" s="6">
        <v>0.36022710000000002</v>
      </c>
      <c r="G96" s="6"/>
      <c r="H96" s="7">
        <v>0.16318379999999999</v>
      </c>
      <c r="I96" s="7">
        <v>0.31863760000000002</v>
      </c>
      <c r="J96" s="7"/>
      <c r="K96" s="7">
        <v>0.25221519999999997</v>
      </c>
      <c r="L96" s="7">
        <v>0.50992059999999995</v>
      </c>
      <c r="M96" s="7"/>
      <c r="N96" s="7">
        <v>0.61868140000000005</v>
      </c>
      <c r="O96" s="7">
        <v>0.57039510000000004</v>
      </c>
      <c r="P96" s="7">
        <v>0.41803000000000001</v>
      </c>
      <c r="Q96" s="7">
        <v>0.60314970000000001</v>
      </c>
      <c r="R96" s="7">
        <v>0.95848140000000004</v>
      </c>
      <c r="S96" s="7">
        <v>0.6398218</v>
      </c>
      <c r="T96" s="168"/>
      <c r="U96" s="3">
        <v>10</v>
      </c>
      <c r="V96" s="3" t="s">
        <v>38</v>
      </c>
    </row>
    <row r="97" spans="1:22">
      <c r="A97" s="3" t="s">
        <v>243</v>
      </c>
      <c r="B97" s="168" t="s">
        <v>244</v>
      </c>
      <c r="C97" s="168" t="s">
        <v>143</v>
      </c>
      <c r="D97" s="3" t="s">
        <v>46</v>
      </c>
      <c r="E97" s="3">
        <v>2011</v>
      </c>
      <c r="F97" s="6">
        <v>0.36694969999999999</v>
      </c>
      <c r="G97" s="6"/>
      <c r="H97" s="7">
        <v>0.19494049999999999</v>
      </c>
      <c r="I97" s="7">
        <v>0.15524859999999999</v>
      </c>
      <c r="J97" s="7"/>
      <c r="K97" s="7">
        <v>0.43660789999999999</v>
      </c>
      <c r="L97" s="7">
        <v>0.34572219999999998</v>
      </c>
      <c r="M97" s="7"/>
      <c r="N97" s="7">
        <v>0.8758397</v>
      </c>
      <c r="O97" s="7">
        <v>0.80355860000000001</v>
      </c>
      <c r="P97" s="7">
        <v>0.55862469999999997</v>
      </c>
      <c r="Q97" s="7">
        <v>0.73982159999999997</v>
      </c>
      <c r="R97" s="7">
        <v>0.98997369999999996</v>
      </c>
      <c r="S97" s="7">
        <v>0.34784880000000001</v>
      </c>
      <c r="T97" s="168"/>
      <c r="U97" s="3">
        <v>10</v>
      </c>
      <c r="V97" s="3" t="s">
        <v>38</v>
      </c>
    </row>
    <row r="98" spans="1:22">
      <c r="A98" s="3" t="s">
        <v>245</v>
      </c>
      <c r="B98" s="168" t="s">
        <v>246</v>
      </c>
      <c r="C98" s="168" t="s">
        <v>143</v>
      </c>
      <c r="D98" s="3" t="s">
        <v>46</v>
      </c>
      <c r="E98" s="3">
        <v>2013</v>
      </c>
      <c r="F98" s="6">
        <v>0.37425599999999998</v>
      </c>
      <c r="G98" s="6"/>
      <c r="H98" s="7">
        <v>0.24330060000000001</v>
      </c>
      <c r="I98" s="7">
        <v>0.24916160000000001</v>
      </c>
      <c r="J98" s="7"/>
      <c r="K98" s="7">
        <v>0.47652050000000001</v>
      </c>
      <c r="L98" s="7">
        <v>0.30142330000000001</v>
      </c>
      <c r="M98" s="7"/>
      <c r="N98" s="7">
        <v>0.90026949999999994</v>
      </c>
      <c r="O98" s="7">
        <v>0.8240712</v>
      </c>
      <c r="P98" s="7">
        <v>0.336343</v>
      </c>
      <c r="Q98" s="7">
        <v>0.45934039999999998</v>
      </c>
      <c r="R98" s="7">
        <v>0.9932299</v>
      </c>
      <c r="S98" s="7">
        <v>0.44796710000000001</v>
      </c>
      <c r="T98" s="168"/>
      <c r="U98" s="3">
        <v>10</v>
      </c>
      <c r="V98" s="3" t="s">
        <v>38</v>
      </c>
    </row>
    <row r="99" spans="1:22">
      <c r="A99" s="3" t="s">
        <v>247</v>
      </c>
      <c r="B99" s="168" t="s">
        <v>248</v>
      </c>
      <c r="C99" s="168" t="s">
        <v>143</v>
      </c>
      <c r="D99" s="3" t="s">
        <v>46</v>
      </c>
      <c r="E99" s="3">
        <v>2011</v>
      </c>
      <c r="F99" s="6">
        <v>0.38887830000000001</v>
      </c>
      <c r="G99" s="6"/>
      <c r="H99" s="7">
        <v>0.38496760000000002</v>
      </c>
      <c r="I99" s="7">
        <v>0.30847190000000002</v>
      </c>
      <c r="J99" s="7"/>
      <c r="K99" s="7">
        <v>0.33667340000000001</v>
      </c>
      <c r="L99" s="7">
        <v>0.1940451</v>
      </c>
      <c r="M99" s="7"/>
      <c r="N99" s="7">
        <v>0.77275519999999998</v>
      </c>
      <c r="O99" s="7">
        <v>0.76234170000000001</v>
      </c>
      <c r="P99" s="7">
        <v>0.57066899999999998</v>
      </c>
      <c r="Q99" s="7">
        <v>0.72735229999999995</v>
      </c>
      <c r="R99" s="7">
        <v>0.96867159999999997</v>
      </c>
      <c r="S99" s="7">
        <v>0.47490779999999999</v>
      </c>
      <c r="T99" s="168"/>
      <c r="U99" s="3">
        <v>10</v>
      </c>
      <c r="V99" s="3" t="s">
        <v>38</v>
      </c>
    </row>
    <row r="100" spans="1:22">
      <c r="A100" s="3" t="s">
        <v>249</v>
      </c>
      <c r="B100" s="168" t="s">
        <v>394</v>
      </c>
      <c r="C100" s="168" t="s">
        <v>143</v>
      </c>
      <c r="D100" s="3" t="s">
        <v>46</v>
      </c>
      <c r="E100" s="3">
        <v>2014</v>
      </c>
      <c r="F100" s="6">
        <v>0.40085120000000002</v>
      </c>
      <c r="G100" s="6"/>
      <c r="H100" s="7">
        <v>0.1198639</v>
      </c>
      <c r="I100" s="7">
        <v>0.25188460000000001</v>
      </c>
      <c r="J100" s="7"/>
      <c r="K100" s="7">
        <v>0.45315850000000002</v>
      </c>
      <c r="L100" s="7">
        <v>0.34340189999999998</v>
      </c>
      <c r="M100" s="7"/>
      <c r="N100" s="7">
        <v>0.85903629999999997</v>
      </c>
      <c r="O100" s="7">
        <v>0.79704750000000002</v>
      </c>
      <c r="P100" s="7">
        <v>0.62913079999999999</v>
      </c>
      <c r="Q100" s="7">
        <v>0.8084576</v>
      </c>
      <c r="R100" s="7">
        <v>0.97675849999999997</v>
      </c>
      <c r="S100" s="7">
        <v>0.57177929999999999</v>
      </c>
      <c r="T100" s="168"/>
      <c r="U100" s="3">
        <v>10</v>
      </c>
      <c r="V100" s="3" t="s">
        <v>38</v>
      </c>
    </row>
    <row r="101" spans="1:22">
      <c r="A101" s="3" t="s">
        <v>251</v>
      </c>
      <c r="B101" s="168" t="s">
        <v>252</v>
      </c>
      <c r="C101" s="168" t="s">
        <v>143</v>
      </c>
      <c r="D101" s="3" t="s">
        <v>37</v>
      </c>
      <c r="E101" s="3">
        <v>2010</v>
      </c>
      <c r="F101" s="6">
        <v>0.43019059999999998</v>
      </c>
      <c r="G101" s="6"/>
      <c r="H101" s="7">
        <v>0.29283880000000001</v>
      </c>
      <c r="I101" s="7">
        <v>0.33339150000000001</v>
      </c>
      <c r="J101" s="7"/>
      <c r="K101" s="7">
        <v>0.41761619999999999</v>
      </c>
      <c r="L101" s="7">
        <v>0.21849769999999999</v>
      </c>
      <c r="M101" s="7"/>
      <c r="N101" s="7">
        <v>0.89387110000000003</v>
      </c>
      <c r="O101" s="7">
        <v>0.96619339999999998</v>
      </c>
      <c r="P101" s="7">
        <v>0.54160739999999996</v>
      </c>
      <c r="Q101" s="7">
        <v>0.82883549999999995</v>
      </c>
      <c r="R101" s="7">
        <v>0.99814020000000003</v>
      </c>
      <c r="S101" s="7">
        <v>0.6126066</v>
      </c>
      <c r="T101" s="168"/>
      <c r="U101" s="3">
        <v>10</v>
      </c>
      <c r="V101" s="3" t="s">
        <v>38</v>
      </c>
    </row>
    <row r="102" spans="1:22">
      <c r="A102" s="3" t="s">
        <v>253</v>
      </c>
      <c r="B102" s="168" t="s">
        <v>254</v>
      </c>
      <c r="C102" s="168" t="s">
        <v>143</v>
      </c>
      <c r="D102" s="3" t="s">
        <v>46</v>
      </c>
      <c r="E102" s="3">
        <v>2010</v>
      </c>
      <c r="F102" s="6">
        <v>0.4536924</v>
      </c>
      <c r="G102" s="6"/>
      <c r="H102" s="7">
        <v>0.35333209999999998</v>
      </c>
      <c r="I102" s="7">
        <v>0.28334900000000002</v>
      </c>
      <c r="J102" s="7"/>
      <c r="K102" s="7">
        <v>0.44339119999999999</v>
      </c>
      <c r="L102" s="7">
        <v>0.36206559999999999</v>
      </c>
      <c r="M102" s="7"/>
      <c r="N102" s="7">
        <v>0.93437829999999999</v>
      </c>
      <c r="O102" s="7">
        <v>0.64497890000000002</v>
      </c>
      <c r="P102" s="7">
        <v>0.46631149999999999</v>
      </c>
      <c r="Q102" s="7">
        <v>0.87869629999999999</v>
      </c>
      <c r="R102" s="7">
        <v>0.99963120000000005</v>
      </c>
      <c r="S102" s="7">
        <v>0.66364579999999995</v>
      </c>
      <c r="T102" s="168"/>
      <c r="U102" s="3">
        <v>10</v>
      </c>
      <c r="V102" s="3" t="s">
        <v>38</v>
      </c>
    </row>
    <row r="103" spans="1:22" s="147" customFormat="1">
      <c r="A103" s="3" t="s">
        <v>255</v>
      </c>
      <c r="B103" s="168" t="s">
        <v>256</v>
      </c>
      <c r="C103" s="168" t="s">
        <v>143</v>
      </c>
      <c r="D103" s="3" t="s">
        <v>46</v>
      </c>
      <c r="E103" s="3" t="s">
        <v>201</v>
      </c>
      <c r="F103" s="6">
        <v>0.45710709999999999</v>
      </c>
      <c r="G103" s="6"/>
      <c r="H103" s="7">
        <v>0.52299859999999998</v>
      </c>
      <c r="I103" s="7">
        <v>0.4994807</v>
      </c>
      <c r="J103" s="7"/>
      <c r="K103" s="7">
        <v>0.3864939</v>
      </c>
      <c r="L103" s="7">
        <v>0.34416669999999999</v>
      </c>
      <c r="M103" s="7"/>
      <c r="N103" s="7">
        <v>0.74153329999999995</v>
      </c>
      <c r="O103" s="7">
        <v>0.76534579999999997</v>
      </c>
      <c r="P103" s="7">
        <v>0.36658200000000002</v>
      </c>
      <c r="Q103" s="7">
        <v>0.70545049999999998</v>
      </c>
      <c r="R103" s="7">
        <v>0.991726</v>
      </c>
      <c r="S103" s="7">
        <v>0.1288136</v>
      </c>
      <c r="T103" s="168"/>
      <c r="U103" s="3">
        <v>10</v>
      </c>
      <c r="V103" s="3" t="s">
        <v>38</v>
      </c>
    </row>
    <row r="104" spans="1:22">
      <c r="A104" s="3" t="s">
        <v>257</v>
      </c>
      <c r="B104" s="168" t="s">
        <v>258</v>
      </c>
      <c r="C104" s="168" t="s">
        <v>143</v>
      </c>
      <c r="D104" s="3" t="s">
        <v>187</v>
      </c>
      <c r="E104" s="3">
        <v>2012</v>
      </c>
      <c r="F104" s="6">
        <v>0.4589898</v>
      </c>
      <c r="G104" s="6"/>
      <c r="H104" s="7">
        <v>0.42098989999999997</v>
      </c>
      <c r="I104" s="7">
        <v>0.55513250000000003</v>
      </c>
      <c r="J104" s="7"/>
      <c r="K104" s="7">
        <v>0.50953599999999999</v>
      </c>
      <c r="L104" s="7">
        <v>0.32597910000000002</v>
      </c>
      <c r="M104" s="7"/>
      <c r="N104" s="7">
        <v>0.73417969999999999</v>
      </c>
      <c r="O104" s="7">
        <v>0.79121330000000001</v>
      </c>
      <c r="P104" s="7">
        <v>0.37043540000000003</v>
      </c>
      <c r="Q104" s="7">
        <v>0.45778360000000001</v>
      </c>
      <c r="R104" s="7">
        <v>0.99396470000000003</v>
      </c>
      <c r="S104" s="7">
        <v>0.32005899999999998</v>
      </c>
      <c r="T104" s="168"/>
      <c r="U104" s="3">
        <v>10</v>
      </c>
      <c r="V104" s="3" t="s">
        <v>38</v>
      </c>
    </row>
    <row r="105" spans="1:22">
      <c r="A105" s="3" t="s">
        <v>259</v>
      </c>
      <c r="B105" s="168" t="s">
        <v>260</v>
      </c>
      <c r="C105" s="168" t="s">
        <v>143</v>
      </c>
      <c r="D105" s="3" t="s">
        <v>37</v>
      </c>
      <c r="E105" s="3">
        <v>2006</v>
      </c>
      <c r="F105" s="6">
        <v>0.46238190000000001</v>
      </c>
      <c r="G105" s="6"/>
      <c r="H105" s="7">
        <v>0.48603420000000003</v>
      </c>
      <c r="I105" s="7">
        <v>0.42539329999999997</v>
      </c>
      <c r="J105" s="7"/>
      <c r="K105" s="7">
        <v>0.54374579999999995</v>
      </c>
      <c r="L105" s="7">
        <v>0.21651219999999999</v>
      </c>
      <c r="M105" s="7"/>
      <c r="N105" s="7">
        <v>0.85171620000000003</v>
      </c>
      <c r="O105" s="7">
        <v>0.60111709999999996</v>
      </c>
      <c r="P105" s="7">
        <v>0.4600283</v>
      </c>
      <c r="Q105" s="7">
        <v>0.67339789999999999</v>
      </c>
      <c r="R105" s="7">
        <v>0.99159189999999997</v>
      </c>
      <c r="S105" s="7">
        <v>0.46765089999999998</v>
      </c>
      <c r="T105" s="168"/>
      <c r="U105" s="3">
        <v>10</v>
      </c>
      <c r="V105" s="3" t="s">
        <v>38</v>
      </c>
    </row>
    <row r="106" spans="1:22">
      <c r="A106" s="3" t="s">
        <v>261</v>
      </c>
      <c r="B106" s="168" t="s">
        <v>262</v>
      </c>
      <c r="C106" s="168" t="s">
        <v>143</v>
      </c>
      <c r="D106" s="3" t="s">
        <v>46</v>
      </c>
      <c r="E106" s="3">
        <v>2013</v>
      </c>
      <c r="F106" s="6">
        <v>0.46448119999999998</v>
      </c>
      <c r="G106" s="6"/>
      <c r="H106" s="7">
        <v>0.31946669999999999</v>
      </c>
      <c r="I106" s="7">
        <v>0.33082800000000001</v>
      </c>
      <c r="J106" s="7"/>
      <c r="K106" s="7">
        <v>0.56796029999999997</v>
      </c>
      <c r="L106" s="7">
        <v>0.35719200000000001</v>
      </c>
      <c r="M106" s="7"/>
      <c r="N106" s="7">
        <v>0.8691759</v>
      </c>
      <c r="O106" s="7">
        <v>0.8920884</v>
      </c>
      <c r="P106" s="7">
        <v>0.488452</v>
      </c>
      <c r="Q106" s="7">
        <v>0.59075279999999997</v>
      </c>
      <c r="R106" s="7">
        <v>0.99393109999999996</v>
      </c>
      <c r="S106" s="7">
        <v>0.49858409999999997</v>
      </c>
      <c r="T106" s="168"/>
      <c r="U106" s="3">
        <v>10</v>
      </c>
      <c r="V106" s="3" t="s">
        <v>38</v>
      </c>
    </row>
    <row r="107" spans="1:22" s="147" customFormat="1">
      <c r="A107" s="3" t="s">
        <v>263</v>
      </c>
      <c r="B107" s="168" t="s">
        <v>264</v>
      </c>
      <c r="C107" s="168" t="s">
        <v>68</v>
      </c>
      <c r="D107" s="3" t="s">
        <v>37</v>
      </c>
      <c r="E107" s="3">
        <v>2006</v>
      </c>
      <c r="F107" s="6">
        <v>0.51374129999999996</v>
      </c>
      <c r="G107" s="6"/>
      <c r="H107" s="7">
        <v>0.62425200000000003</v>
      </c>
      <c r="I107" s="7">
        <v>0.4501927</v>
      </c>
      <c r="J107" s="7"/>
      <c r="K107" s="7">
        <v>0.29923820000000001</v>
      </c>
      <c r="L107" s="7">
        <v>0.30504710000000002</v>
      </c>
      <c r="M107" s="7"/>
      <c r="N107" s="7">
        <v>0.81816940000000005</v>
      </c>
      <c r="O107" s="7">
        <v>0.76314510000000002</v>
      </c>
      <c r="P107" s="7">
        <v>0.75381580000000004</v>
      </c>
      <c r="Q107" s="7">
        <v>0.66557359999999999</v>
      </c>
      <c r="R107" s="7">
        <v>0.99718499999999999</v>
      </c>
      <c r="S107" s="7">
        <v>0.82077710000000004</v>
      </c>
      <c r="T107" s="168"/>
      <c r="U107" s="3">
        <v>10</v>
      </c>
      <c r="V107" s="3" t="s">
        <v>38</v>
      </c>
    </row>
    <row r="108" spans="1:22" s="147" customFormat="1">
      <c r="A108" s="3" t="s">
        <v>265</v>
      </c>
      <c r="B108" s="168" t="s">
        <v>266</v>
      </c>
      <c r="C108" s="168" t="s">
        <v>143</v>
      </c>
      <c r="D108" s="3" t="s">
        <v>46</v>
      </c>
      <c r="E108" s="3">
        <v>2010</v>
      </c>
      <c r="F108" s="6">
        <v>0.53516220000000003</v>
      </c>
      <c r="G108" s="6"/>
      <c r="H108" s="7">
        <v>0.58537950000000005</v>
      </c>
      <c r="I108" s="7">
        <v>0.60049830000000004</v>
      </c>
      <c r="J108" s="7"/>
      <c r="K108" s="7">
        <v>0.52778760000000002</v>
      </c>
      <c r="L108" s="7">
        <v>0.39801049999999999</v>
      </c>
      <c r="M108" s="7"/>
      <c r="N108" s="7">
        <v>0.8859281</v>
      </c>
      <c r="O108" s="7">
        <v>0.83960360000000001</v>
      </c>
      <c r="P108" s="7">
        <v>0.33438800000000002</v>
      </c>
      <c r="Q108" s="7">
        <v>0.57384400000000002</v>
      </c>
      <c r="R108" s="7">
        <v>0.96875639999999996</v>
      </c>
      <c r="S108" s="7">
        <v>0.1815089</v>
      </c>
      <c r="T108" s="168"/>
      <c r="U108" s="3">
        <v>10</v>
      </c>
      <c r="V108" s="3" t="s">
        <v>38</v>
      </c>
    </row>
    <row r="109" spans="1:22">
      <c r="A109" s="3" t="s">
        <v>267</v>
      </c>
      <c r="B109" s="168" t="s">
        <v>268</v>
      </c>
      <c r="C109" s="168" t="s">
        <v>143</v>
      </c>
      <c r="D109" s="3" t="s">
        <v>37</v>
      </c>
      <c r="E109" s="3">
        <v>2010</v>
      </c>
      <c r="F109" s="6">
        <v>0.55358359999999995</v>
      </c>
      <c r="G109" s="6"/>
      <c r="H109" s="7">
        <v>0.5745943</v>
      </c>
      <c r="I109" s="7">
        <v>0.49523400000000001</v>
      </c>
      <c r="J109" s="7"/>
      <c r="K109" s="7">
        <v>0.45235769999999997</v>
      </c>
      <c r="L109" s="7">
        <v>0.33034859999999999</v>
      </c>
      <c r="M109" s="7"/>
      <c r="N109" s="7">
        <v>0.93644629999999995</v>
      </c>
      <c r="O109" s="7">
        <v>0.89091739999999997</v>
      </c>
      <c r="P109" s="7">
        <v>0.60506360000000003</v>
      </c>
      <c r="Q109" s="7">
        <v>0.92656110000000003</v>
      </c>
      <c r="R109" s="7">
        <v>0.97123689999999996</v>
      </c>
      <c r="S109" s="7">
        <v>0.53708730000000005</v>
      </c>
      <c r="T109" s="168"/>
      <c r="U109" s="3">
        <v>10</v>
      </c>
      <c r="V109" s="3" t="s">
        <v>38</v>
      </c>
    </row>
    <row r="110" spans="1:22">
      <c r="A110" s="3" t="s">
        <v>269</v>
      </c>
      <c r="B110" s="168" t="s">
        <v>270</v>
      </c>
      <c r="C110" s="168" t="s">
        <v>143</v>
      </c>
      <c r="D110" s="3" t="s">
        <v>37</v>
      </c>
      <c r="E110" s="3">
        <v>2010</v>
      </c>
      <c r="F110" s="6">
        <v>0.55740540000000005</v>
      </c>
      <c r="G110" s="6"/>
      <c r="H110" s="7">
        <v>0.6312972</v>
      </c>
      <c r="I110" s="7">
        <v>0.71522280000000005</v>
      </c>
      <c r="J110" s="7"/>
      <c r="K110" s="7">
        <v>0.20327899999999999</v>
      </c>
      <c r="L110" s="7">
        <v>0.22568250000000001</v>
      </c>
      <c r="M110" s="7"/>
      <c r="N110" s="7">
        <v>0.95531089999999996</v>
      </c>
      <c r="O110" s="7">
        <v>0.92393049999999999</v>
      </c>
      <c r="P110" s="7">
        <v>0.61792469999999999</v>
      </c>
      <c r="Q110" s="7">
        <v>0.88544630000000002</v>
      </c>
      <c r="R110" s="7">
        <v>0.99216740000000003</v>
      </c>
      <c r="S110" s="7">
        <v>0.69979199999999997</v>
      </c>
      <c r="T110" s="168"/>
      <c r="U110" s="3">
        <v>10</v>
      </c>
      <c r="V110" s="3" t="s">
        <v>38</v>
      </c>
    </row>
    <row r="111" spans="1:22" s="147" customFormat="1">
      <c r="A111" s="3" t="s">
        <v>271</v>
      </c>
      <c r="B111" s="168" t="s">
        <v>272</v>
      </c>
      <c r="C111" s="168" t="s">
        <v>143</v>
      </c>
      <c r="D111" s="3" t="s">
        <v>46</v>
      </c>
      <c r="E111" s="3">
        <v>2011</v>
      </c>
      <c r="F111" s="6">
        <v>0.564137</v>
      </c>
      <c r="G111" s="6"/>
      <c r="H111" s="7">
        <v>0.4793596</v>
      </c>
      <c r="I111" s="7">
        <v>0.40474640000000001</v>
      </c>
      <c r="J111" s="7"/>
      <c r="K111" s="7">
        <v>0.3849012</v>
      </c>
      <c r="L111" s="7">
        <v>0.57729079999999999</v>
      </c>
      <c r="M111" s="7"/>
      <c r="N111" s="7">
        <v>0.81313389999999997</v>
      </c>
      <c r="O111" s="7">
        <v>0.91114609999999996</v>
      </c>
      <c r="P111" s="7">
        <v>0.67170790000000002</v>
      </c>
      <c r="Q111" s="7">
        <v>0.87325229999999998</v>
      </c>
      <c r="R111" s="7">
        <v>0.97711150000000002</v>
      </c>
      <c r="S111" s="7">
        <v>0.79385329999999998</v>
      </c>
      <c r="T111" s="168"/>
      <c r="U111" s="3">
        <v>10</v>
      </c>
      <c r="V111" s="3" t="s">
        <v>38</v>
      </c>
    </row>
    <row r="112" spans="1:22">
      <c r="A112" s="3" t="s">
        <v>273</v>
      </c>
      <c r="B112" s="168" t="s">
        <v>274</v>
      </c>
      <c r="C112" s="168" t="s">
        <v>143</v>
      </c>
      <c r="D112" s="3" t="s">
        <v>46</v>
      </c>
      <c r="E112" s="3">
        <v>2012</v>
      </c>
      <c r="F112" s="6">
        <v>0.60462660000000001</v>
      </c>
      <c r="G112" s="6"/>
      <c r="H112" s="7">
        <v>0.59468670000000001</v>
      </c>
      <c r="I112" s="7">
        <v>0.58242930000000004</v>
      </c>
      <c r="J112" s="7"/>
      <c r="K112" s="7">
        <v>0.55483720000000003</v>
      </c>
      <c r="L112" s="7">
        <v>0.48111039999999999</v>
      </c>
      <c r="M112" s="7"/>
      <c r="N112" s="7">
        <v>0.84641750000000004</v>
      </c>
      <c r="O112" s="7">
        <v>0.89259339999999998</v>
      </c>
      <c r="P112" s="7">
        <v>0.5257906</v>
      </c>
      <c r="Q112" s="7">
        <v>0.82616849999999997</v>
      </c>
      <c r="R112" s="7">
        <v>0.99250269999999996</v>
      </c>
      <c r="S112" s="7">
        <v>0.52820800000000001</v>
      </c>
      <c r="T112" s="168"/>
      <c r="U112" s="3">
        <v>10</v>
      </c>
      <c r="V112" s="3" t="s">
        <v>38</v>
      </c>
    </row>
    <row r="113" spans="1:151">
      <c r="A113" s="50"/>
      <c r="B113" s="9"/>
      <c r="C113" s="9"/>
      <c r="D113" s="50"/>
      <c r="E113" s="50"/>
      <c r="F113" s="40"/>
      <c r="G113" s="40"/>
      <c r="H113" s="34"/>
      <c r="I113" s="34"/>
      <c r="J113" s="34"/>
      <c r="K113" s="34"/>
      <c r="L113" s="34"/>
      <c r="M113" s="34"/>
      <c r="N113" s="34"/>
      <c r="O113" s="34"/>
      <c r="P113" s="34"/>
      <c r="Q113" s="34"/>
      <c r="R113" s="34"/>
      <c r="S113" s="34"/>
      <c r="T113" s="9"/>
      <c r="U113" s="50"/>
      <c r="V113" s="50"/>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row>
    <row r="115" spans="1:151">
      <c r="B115" s="14"/>
      <c r="C115" s="14"/>
      <c r="D115" s="168"/>
      <c r="E115" s="168"/>
      <c r="F115" s="168"/>
      <c r="G115" s="168"/>
      <c r="L115" s="168"/>
      <c r="M115" s="168"/>
      <c r="N115" s="168"/>
      <c r="O115" s="168"/>
      <c r="P115" s="168"/>
      <c r="Q115" s="168"/>
      <c r="R115" s="168"/>
      <c r="S115" s="168"/>
      <c r="T115" s="168"/>
      <c r="W115" s="168"/>
      <c r="X115" s="168"/>
      <c r="Y115" s="168"/>
      <c r="Z115" s="168"/>
      <c r="AA115" s="168"/>
      <c r="AB115" s="3"/>
      <c r="AC115" s="16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row>
  </sheetData>
  <mergeCells count="13">
    <mergeCell ref="H6:S6"/>
    <mergeCell ref="U6:V6"/>
    <mergeCell ref="H7:I7"/>
    <mergeCell ref="K7:L7"/>
    <mergeCell ref="N7:S7"/>
    <mergeCell ref="U7:U9"/>
    <mergeCell ref="V7:V9"/>
    <mergeCell ref="F6:F9"/>
    <mergeCell ref="A6:A9"/>
    <mergeCell ref="B6:B9"/>
    <mergeCell ref="C6:C9"/>
    <mergeCell ref="D6:D9"/>
    <mergeCell ref="E6:E9"/>
  </mergeCells>
  <printOptions horizontalCentered="1" verticalCentered="1"/>
  <pageMargins left="0.19685039370078741" right="0.19685039370078741" top="0.19685039370078741" bottom="0.19685039370078741"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24"/>
  <sheetViews>
    <sheetView showGridLines="0" zoomScale="75" zoomScaleNormal="75" zoomScalePageLayoutView="85" workbookViewId="0"/>
  </sheetViews>
  <sheetFormatPr defaultColWidth="8.85546875" defaultRowHeight="15"/>
  <cols>
    <col min="1" max="1" width="8.7109375" style="3" customWidth="1"/>
    <col min="2" max="2" width="39.85546875" style="1" customWidth="1"/>
    <col min="3" max="3" width="25.7109375" style="1" customWidth="1"/>
    <col min="4" max="4" width="11" style="1" customWidth="1"/>
    <col min="5" max="5" width="8.140625" style="1" bestFit="1" customWidth="1"/>
    <col min="6" max="6" width="19.28515625" style="1" customWidth="1"/>
    <col min="7" max="7" width="2.42578125" style="1" customWidth="1"/>
    <col min="8" max="8" width="10.7109375" style="10" customWidth="1"/>
    <col min="9" max="9" width="12.7109375" style="10" customWidth="1"/>
    <col min="10" max="10" width="1.5703125" style="10" customWidth="1"/>
    <col min="11" max="11" width="10.7109375" style="10" customWidth="1"/>
    <col min="12" max="12" width="10.5703125" style="10" customWidth="1"/>
    <col min="13" max="13" width="2.7109375" style="10" customWidth="1"/>
    <col min="14" max="15" width="10.5703125" style="10" customWidth="1"/>
    <col min="16" max="16" width="10.42578125" style="10" customWidth="1"/>
    <col min="17" max="17" width="10.140625" style="10" customWidth="1"/>
    <col min="18" max="18" width="10.42578125" style="10" customWidth="1"/>
    <col min="19" max="19" width="10.7109375" style="10" customWidth="1"/>
    <col min="20" max="20" width="2.42578125" style="1" customWidth="1"/>
    <col min="21" max="21" width="12.5703125" style="3" customWidth="1"/>
    <col min="22" max="22" width="27.7109375" style="3" customWidth="1"/>
    <col min="23" max="16384" width="8.85546875" style="1"/>
  </cols>
  <sheetData>
    <row r="1" spans="1:22" ht="18.75">
      <c r="A1" s="36" t="s">
        <v>277</v>
      </c>
      <c r="B1" s="36"/>
      <c r="C1" s="37"/>
      <c r="D1" s="37"/>
      <c r="E1" s="37"/>
      <c r="F1" s="38"/>
      <c r="G1" s="38"/>
      <c r="H1" s="38"/>
      <c r="I1" s="38"/>
      <c r="J1" s="38"/>
      <c r="K1" s="38"/>
      <c r="L1" s="38"/>
      <c r="M1" s="38"/>
      <c r="N1" s="38"/>
      <c r="O1" s="38"/>
      <c r="P1" s="38"/>
      <c r="T1" s="168"/>
      <c r="U1" s="168"/>
      <c r="V1" s="168"/>
    </row>
    <row r="2" spans="1:22" ht="15.75">
      <c r="A2" s="39" t="s">
        <v>278</v>
      </c>
      <c r="B2" s="39"/>
      <c r="C2" s="37"/>
      <c r="D2" s="37"/>
      <c r="E2" s="37"/>
      <c r="F2" s="38"/>
      <c r="G2" s="38"/>
      <c r="H2" s="38"/>
      <c r="I2" s="38"/>
      <c r="J2" s="38"/>
      <c r="K2" s="38"/>
      <c r="L2" s="38"/>
      <c r="M2" s="38"/>
      <c r="N2" s="38"/>
      <c r="O2" s="38"/>
      <c r="P2" s="38"/>
      <c r="T2" s="168"/>
      <c r="U2" s="168"/>
      <c r="V2" s="168"/>
    </row>
    <row r="3" spans="1:22" ht="15.75">
      <c r="A3" s="135"/>
      <c r="B3" s="58"/>
      <c r="C3" s="58"/>
      <c r="D3" s="58"/>
      <c r="E3" s="58"/>
      <c r="F3" s="58"/>
      <c r="G3" s="58"/>
      <c r="H3" s="58"/>
      <c r="I3" s="58"/>
      <c r="J3" s="58"/>
      <c r="K3" s="222"/>
      <c r="L3" s="222"/>
      <c r="M3" s="222"/>
      <c r="N3" s="222"/>
      <c r="O3" s="222"/>
      <c r="P3" s="222"/>
      <c r="T3" s="168"/>
      <c r="U3" s="168"/>
      <c r="V3" s="168"/>
    </row>
    <row r="4" spans="1:22" ht="21">
      <c r="A4" s="174" t="str">
        <f>'1.1 Main MPI Results'!A4</f>
        <v>Citation: Alkire, S., Jindra, C., Robles, G., Vaz, A. (2016)
“Multidimensional Poverty Index 2016: Brief methodological
note and results.” Oxford Poverty and Human Development Initiative, University of Oxford, OPHI Briefing 42.</v>
      </c>
      <c r="B4" s="35"/>
      <c r="C4" s="35"/>
      <c r="D4" s="35"/>
      <c r="E4" s="35"/>
      <c r="F4" s="35"/>
      <c r="G4" s="4"/>
      <c r="H4" s="4"/>
      <c r="I4" s="4"/>
      <c r="J4" s="4"/>
      <c r="K4" s="4"/>
      <c r="L4" s="4"/>
      <c r="M4" s="4"/>
      <c r="N4" s="4"/>
      <c r="O4" s="4"/>
      <c r="P4" s="4"/>
      <c r="T4" s="168"/>
      <c r="U4" s="168"/>
      <c r="V4" s="168"/>
    </row>
    <row r="5" spans="1:22" ht="16.5" customHeight="1">
      <c r="A5" s="114"/>
      <c r="B5" s="87"/>
      <c r="C5" s="87"/>
      <c r="D5" s="87"/>
      <c r="E5" s="87"/>
      <c r="F5" s="87"/>
      <c r="G5" s="2"/>
      <c r="H5" s="4"/>
      <c r="I5" s="4"/>
      <c r="J5" s="4"/>
      <c r="K5" s="4"/>
      <c r="L5" s="4"/>
      <c r="M5" s="4"/>
      <c r="N5" s="4"/>
      <c r="O5" s="4"/>
      <c r="P5" s="4"/>
      <c r="Q5" s="4"/>
      <c r="T5" s="168"/>
      <c r="U5" s="168"/>
      <c r="V5" s="168"/>
    </row>
    <row r="6" spans="1:22" ht="16.5" customHeight="1">
      <c r="A6" s="248" t="s">
        <v>3</v>
      </c>
      <c r="B6" s="251" t="s">
        <v>4</v>
      </c>
      <c r="C6" s="251" t="s">
        <v>5</v>
      </c>
      <c r="D6" s="251" t="s">
        <v>22</v>
      </c>
      <c r="E6" s="251" t="s">
        <v>23</v>
      </c>
      <c r="F6" s="248" t="s">
        <v>279</v>
      </c>
      <c r="G6" s="212"/>
      <c r="H6" s="254" t="s">
        <v>280</v>
      </c>
      <c r="I6" s="254"/>
      <c r="J6" s="254"/>
      <c r="K6" s="254"/>
      <c r="L6" s="254"/>
      <c r="M6" s="254"/>
      <c r="N6" s="254"/>
      <c r="O6" s="254"/>
      <c r="P6" s="254"/>
      <c r="Q6" s="254"/>
      <c r="R6" s="254"/>
      <c r="S6" s="254"/>
      <c r="T6" s="212"/>
      <c r="U6" s="244" t="s">
        <v>13</v>
      </c>
      <c r="V6" s="244"/>
    </row>
    <row r="7" spans="1:22" ht="15.75" customHeight="1">
      <c r="A7" s="249"/>
      <c r="B7" s="249"/>
      <c r="C7" s="249"/>
      <c r="D7" s="249"/>
      <c r="E7" s="249"/>
      <c r="F7" s="252"/>
      <c r="G7" s="215"/>
      <c r="H7" s="255" t="s">
        <v>281</v>
      </c>
      <c r="I7" s="255"/>
      <c r="J7" s="12"/>
      <c r="K7" s="255" t="s">
        <v>282</v>
      </c>
      <c r="L7" s="255"/>
      <c r="M7" s="12"/>
      <c r="N7" s="255" t="s">
        <v>283</v>
      </c>
      <c r="O7" s="255"/>
      <c r="P7" s="255"/>
      <c r="Q7" s="255"/>
      <c r="R7" s="255"/>
      <c r="S7" s="255"/>
      <c r="T7" s="215"/>
      <c r="U7" s="245" t="s">
        <v>284</v>
      </c>
      <c r="V7" s="245" t="s">
        <v>21</v>
      </c>
    </row>
    <row r="8" spans="1:22" ht="30" customHeight="1">
      <c r="A8" s="249"/>
      <c r="B8" s="249"/>
      <c r="C8" s="249"/>
      <c r="D8" s="249"/>
      <c r="E8" s="249"/>
      <c r="F8" s="252"/>
      <c r="G8" s="216"/>
      <c r="H8" s="221" t="s">
        <v>285</v>
      </c>
      <c r="I8" s="13" t="s">
        <v>286</v>
      </c>
      <c r="J8" s="13"/>
      <c r="K8" s="13" t="s">
        <v>287</v>
      </c>
      <c r="L8" s="220" t="s">
        <v>71</v>
      </c>
      <c r="M8" s="220"/>
      <c r="N8" s="220" t="s">
        <v>162</v>
      </c>
      <c r="O8" s="221" t="s">
        <v>288</v>
      </c>
      <c r="P8" s="221" t="s">
        <v>289</v>
      </c>
      <c r="Q8" s="220" t="s">
        <v>290</v>
      </c>
      <c r="R8" s="221" t="s">
        <v>291</v>
      </c>
      <c r="S8" s="221" t="s">
        <v>292</v>
      </c>
      <c r="T8" s="215"/>
      <c r="U8" s="246"/>
      <c r="V8" s="246"/>
    </row>
    <row r="9" spans="1:22" s="9" customFormat="1">
      <c r="A9" s="250"/>
      <c r="B9" s="250"/>
      <c r="C9" s="250"/>
      <c r="D9" s="250"/>
      <c r="E9" s="250"/>
      <c r="F9" s="253"/>
      <c r="G9" s="40"/>
      <c r="H9" s="70" t="s">
        <v>30</v>
      </c>
      <c r="I9" s="70" t="s">
        <v>30</v>
      </c>
      <c r="J9" s="34"/>
      <c r="K9" s="70" t="s">
        <v>30</v>
      </c>
      <c r="L9" s="70" t="s">
        <v>30</v>
      </c>
      <c r="M9" s="34"/>
      <c r="N9" s="70" t="s">
        <v>30</v>
      </c>
      <c r="O9" s="70" t="s">
        <v>30</v>
      </c>
      <c r="P9" s="70" t="s">
        <v>30</v>
      </c>
      <c r="Q9" s="70" t="s">
        <v>30</v>
      </c>
      <c r="R9" s="70" t="s">
        <v>30</v>
      </c>
      <c r="S9" s="70" t="s">
        <v>30</v>
      </c>
      <c r="T9" s="32"/>
      <c r="U9" s="247"/>
      <c r="V9" s="247"/>
    </row>
    <row r="10" spans="1:22" ht="15" customHeight="1">
      <c r="B10" s="168"/>
      <c r="C10" s="168"/>
      <c r="D10" s="3"/>
      <c r="E10" s="3"/>
      <c r="F10" s="6"/>
      <c r="G10" s="6"/>
      <c r="H10" s="7"/>
      <c r="I10" s="7"/>
      <c r="J10" s="7"/>
      <c r="K10" s="7"/>
      <c r="L10" s="7"/>
      <c r="M10" s="7"/>
      <c r="N10" s="7"/>
      <c r="O10" s="7"/>
      <c r="P10" s="7"/>
      <c r="Q10" s="7"/>
      <c r="R10" s="7"/>
      <c r="S10" s="7"/>
      <c r="T10" s="168"/>
    </row>
    <row r="11" spans="1:22" s="168" customFormat="1" ht="15" customHeight="1">
      <c r="A11" s="3" t="s">
        <v>34</v>
      </c>
      <c r="B11" s="168" t="s">
        <v>35</v>
      </c>
      <c r="C11" s="168" t="s">
        <v>36</v>
      </c>
      <c r="D11" s="3" t="s">
        <v>37</v>
      </c>
      <c r="E11" s="3">
        <v>2005</v>
      </c>
      <c r="F11" s="6">
        <v>8.0400000000000003E-5</v>
      </c>
      <c r="G11" s="6"/>
      <c r="H11" s="7">
        <v>7.9939999999999994E-3</v>
      </c>
      <c r="I11" s="7">
        <v>0</v>
      </c>
      <c r="J11" s="7"/>
      <c r="K11" s="7">
        <v>1.48884E-2</v>
      </c>
      <c r="L11" s="7">
        <v>1.48884E-2</v>
      </c>
      <c r="M11" s="7"/>
      <c r="N11" s="7">
        <v>0</v>
      </c>
      <c r="O11" s="7">
        <v>1.5358200000000001E-2</v>
      </c>
      <c r="P11" s="7">
        <v>0</v>
      </c>
      <c r="Q11" s="7">
        <v>0</v>
      </c>
      <c r="R11" s="7">
        <v>7.9939999999999994E-3</v>
      </c>
      <c r="S11" s="7">
        <v>7.9939999999999994E-3</v>
      </c>
      <c r="U11" s="3">
        <v>10</v>
      </c>
      <c r="V11" s="3" t="s">
        <v>38</v>
      </c>
    </row>
    <row r="12" spans="1:22">
      <c r="A12" s="3" t="s">
        <v>39</v>
      </c>
      <c r="B12" s="168" t="s">
        <v>40</v>
      </c>
      <c r="C12" s="168" t="s">
        <v>36</v>
      </c>
      <c r="D12" s="3" t="s">
        <v>37</v>
      </c>
      <c r="E12" s="3" t="s">
        <v>41</v>
      </c>
      <c r="F12" s="6">
        <v>6.3409999999999996E-4</v>
      </c>
      <c r="G12" s="6"/>
      <c r="H12" s="7">
        <v>3.3102899999999998E-2</v>
      </c>
      <c r="I12" s="7">
        <v>9.6597299999999997E-2</v>
      </c>
      <c r="J12" s="7"/>
      <c r="K12" s="7">
        <v>0.1221568</v>
      </c>
      <c r="L12" s="7">
        <v>5.39549E-2</v>
      </c>
      <c r="M12" s="7"/>
      <c r="N12" s="7">
        <v>9.5025000000000005E-3</v>
      </c>
      <c r="O12" s="7">
        <v>3.35962E-2</v>
      </c>
      <c r="P12" s="7">
        <v>5.9106100000000002E-2</v>
      </c>
      <c r="Q12" s="7">
        <v>2.2574199999999999E-2</v>
      </c>
      <c r="R12" s="7">
        <v>6.17382E-2</v>
      </c>
      <c r="S12" s="7">
        <v>3.7357000000000001E-2</v>
      </c>
      <c r="T12" s="168"/>
      <c r="U12" s="3">
        <v>10</v>
      </c>
      <c r="V12" s="3" t="s">
        <v>38</v>
      </c>
    </row>
    <row r="13" spans="1:22">
      <c r="A13" s="3" t="s">
        <v>42</v>
      </c>
      <c r="B13" s="168" t="s">
        <v>43</v>
      </c>
      <c r="C13" s="168" t="s">
        <v>36</v>
      </c>
      <c r="D13" s="3" t="s">
        <v>37</v>
      </c>
      <c r="E13" s="3">
        <v>2014</v>
      </c>
      <c r="F13" s="6">
        <v>9.5730000000000001E-4</v>
      </c>
      <c r="G13" s="6"/>
      <c r="H13" s="7">
        <v>0.2027245</v>
      </c>
      <c r="I13" s="7">
        <v>7.7319399999999996E-2</v>
      </c>
      <c r="J13" s="7"/>
      <c r="K13" s="7">
        <v>2.1217099999999999E-2</v>
      </c>
      <c r="L13" s="7">
        <v>3.6349399999999997E-2</v>
      </c>
      <c r="M13" s="7"/>
      <c r="N13" s="7">
        <v>7.4777399999999994E-2</v>
      </c>
      <c r="O13" s="7">
        <v>0.1611967</v>
      </c>
      <c r="P13" s="7">
        <v>2.3240799999999999E-2</v>
      </c>
      <c r="Q13" s="7">
        <v>0.11530120000000001</v>
      </c>
      <c r="R13" s="7">
        <v>0.2303712</v>
      </c>
      <c r="S13" s="7">
        <v>0.1054083</v>
      </c>
      <c r="T13" s="168"/>
      <c r="U13" s="3">
        <v>10</v>
      </c>
      <c r="V13" s="3" t="s">
        <v>38</v>
      </c>
    </row>
    <row r="14" spans="1:22">
      <c r="A14" s="3" t="s">
        <v>44</v>
      </c>
      <c r="B14" s="168" t="s">
        <v>45</v>
      </c>
      <c r="C14" s="168" t="s">
        <v>36</v>
      </c>
      <c r="D14" s="3" t="s">
        <v>46</v>
      </c>
      <c r="E14" s="3">
        <v>2010</v>
      </c>
      <c r="F14" s="6">
        <v>1.0165E-3</v>
      </c>
      <c r="G14" s="6"/>
      <c r="H14" s="7">
        <v>8.7971000000000004E-3</v>
      </c>
      <c r="I14" s="7">
        <v>0.1483332</v>
      </c>
      <c r="J14" s="7"/>
      <c r="K14" s="7">
        <v>0.2593162</v>
      </c>
      <c r="L14" s="7">
        <v>0.13604089999999999</v>
      </c>
      <c r="M14" s="7"/>
      <c r="N14" s="7">
        <v>0</v>
      </c>
      <c r="O14" s="7">
        <v>7.3361700000000002E-2</v>
      </c>
      <c r="P14" s="7">
        <v>6.8907800000000005E-2</v>
      </c>
      <c r="Q14" s="7">
        <v>0</v>
      </c>
      <c r="R14" s="7">
        <v>4.4539000000000002E-3</v>
      </c>
      <c r="S14" s="7">
        <v>2.5511499999999999E-2</v>
      </c>
      <c r="T14" s="168"/>
      <c r="U14" s="3">
        <v>10</v>
      </c>
      <c r="V14" s="3" t="s">
        <v>38</v>
      </c>
    </row>
    <row r="15" spans="1:22" s="147" customFormat="1">
      <c r="A15" s="3" t="s">
        <v>47</v>
      </c>
      <c r="B15" s="168" t="s">
        <v>48</v>
      </c>
      <c r="C15" s="168" t="s">
        <v>36</v>
      </c>
      <c r="D15" s="3" t="s">
        <v>37</v>
      </c>
      <c r="E15" s="3">
        <v>2013</v>
      </c>
      <c r="F15" s="6">
        <v>1.2633E-3</v>
      </c>
      <c r="G15" s="6"/>
      <c r="H15" s="7">
        <v>0.20276449999999999</v>
      </c>
      <c r="I15" s="7">
        <v>0.23247029999999999</v>
      </c>
      <c r="J15" s="7"/>
      <c r="K15" s="7">
        <v>9.7977800000000004E-2</v>
      </c>
      <c r="L15" s="7">
        <v>0</v>
      </c>
      <c r="M15" s="7"/>
      <c r="N15" s="7">
        <v>0.13915459999999999</v>
      </c>
      <c r="O15" s="7">
        <v>0.17482809999999999</v>
      </c>
      <c r="P15" s="7">
        <v>1.9136899999999998E-2</v>
      </c>
      <c r="Q15" s="7">
        <v>3.7857300000000003E-2</v>
      </c>
      <c r="R15" s="7">
        <v>0.230103</v>
      </c>
      <c r="S15" s="7">
        <v>7.3178000000000007E-2</v>
      </c>
      <c r="T15" s="168"/>
      <c r="U15" s="3">
        <v>10</v>
      </c>
      <c r="V15" s="3" t="s">
        <v>38</v>
      </c>
    </row>
    <row r="16" spans="1:22" s="147" customFormat="1">
      <c r="A16" s="3" t="s">
        <v>49</v>
      </c>
      <c r="B16" s="168" t="s">
        <v>50</v>
      </c>
      <c r="C16" s="168" t="s">
        <v>36</v>
      </c>
      <c r="D16" s="3" t="s">
        <v>37</v>
      </c>
      <c r="E16" s="3">
        <v>2014</v>
      </c>
      <c r="F16" s="6">
        <v>1.8734999999999999E-3</v>
      </c>
      <c r="G16" s="6"/>
      <c r="H16" s="7">
        <v>9.4272300000000003E-2</v>
      </c>
      <c r="I16" s="7">
        <v>0.16965369999999999</v>
      </c>
      <c r="J16" s="7"/>
      <c r="K16" s="7">
        <v>0.39738620000000002</v>
      </c>
      <c r="L16" s="7">
        <v>0.17160810000000001</v>
      </c>
      <c r="M16" s="7"/>
      <c r="N16" s="7">
        <v>5.3024300000000003E-2</v>
      </c>
      <c r="O16" s="7">
        <v>3.6679200000000002E-2</v>
      </c>
      <c r="P16" s="7">
        <v>0.29685450000000002</v>
      </c>
      <c r="Q16" s="7">
        <v>0.15439459999999999</v>
      </c>
      <c r="R16" s="7">
        <v>0.28693459999999998</v>
      </c>
      <c r="S16" s="7">
        <v>4.5710599999999997E-2</v>
      </c>
      <c r="T16" s="168"/>
      <c r="U16" s="3">
        <v>10</v>
      </c>
      <c r="V16" s="3" t="s">
        <v>38</v>
      </c>
    </row>
    <row r="17" spans="1:22">
      <c r="A17" s="3" t="s">
        <v>51</v>
      </c>
      <c r="B17" s="168" t="s">
        <v>52</v>
      </c>
      <c r="C17" s="168" t="s">
        <v>36</v>
      </c>
      <c r="D17" s="3" t="s">
        <v>37</v>
      </c>
      <c r="E17" s="3" t="s">
        <v>53</v>
      </c>
      <c r="F17" s="6">
        <v>1.9170999999999999E-3</v>
      </c>
      <c r="G17" s="6"/>
      <c r="H17" s="7">
        <v>0.181977</v>
      </c>
      <c r="I17" s="7">
        <v>0.124736</v>
      </c>
      <c r="J17" s="7"/>
      <c r="K17" s="7"/>
      <c r="L17" s="7">
        <v>0.32107930000000001</v>
      </c>
      <c r="M17" s="7"/>
      <c r="N17" s="7">
        <v>3.0647199999999999E-2</v>
      </c>
      <c r="O17" s="7">
        <v>0.14293210000000001</v>
      </c>
      <c r="P17" s="7">
        <v>1.7233200000000001E-2</v>
      </c>
      <c r="Q17" s="7">
        <v>1.6491700000000001E-2</v>
      </c>
      <c r="R17" s="7">
        <v>0.34513569999999999</v>
      </c>
      <c r="S17" s="7">
        <v>5.1781000000000001E-2</v>
      </c>
      <c r="T17" s="168"/>
      <c r="U17" s="3">
        <v>9</v>
      </c>
      <c r="V17" s="3" t="s">
        <v>54</v>
      </c>
    </row>
    <row r="18" spans="1:22" s="147" customFormat="1">
      <c r="A18" s="3" t="s">
        <v>55</v>
      </c>
      <c r="B18" s="168" t="s">
        <v>56</v>
      </c>
      <c r="C18" s="168" t="s">
        <v>36</v>
      </c>
      <c r="D18" s="3" t="s">
        <v>37</v>
      </c>
      <c r="E18" s="3">
        <v>2011</v>
      </c>
      <c r="F18" s="6">
        <v>2.4071000000000001E-3</v>
      </c>
      <c r="G18" s="6"/>
      <c r="H18" s="7">
        <v>0.32756410000000002</v>
      </c>
      <c r="I18" s="7">
        <v>7.9450999999999994E-2</v>
      </c>
      <c r="J18" s="7"/>
      <c r="K18" s="7"/>
      <c r="L18" s="7">
        <v>0.31119380000000002</v>
      </c>
      <c r="M18" s="7"/>
      <c r="N18" s="7">
        <v>3.8174199999999998E-2</v>
      </c>
      <c r="O18" s="7">
        <v>0.31290829999999997</v>
      </c>
      <c r="P18" s="7">
        <v>2.9664800000000002E-2</v>
      </c>
      <c r="Q18" s="7">
        <v>0.14707410000000001</v>
      </c>
      <c r="R18" s="7">
        <v>0.5103936</v>
      </c>
      <c r="S18" s="7">
        <v>0.20630209999999999</v>
      </c>
      <c r="T18" s="168"/>
      <c r="U18" s="3">
        <v>9</v>
      </c>
      <c r="V18" s="3" t="s">
        <v>54</v>
      </c>
    </row>
    <row r="19" spans="1:22">
      <c r="A19" s="3" t="s">
        <v>57</v>
      </c>
      <c r="B19" s="168" t="s">
        <v>58</v>
      </c>
      <c r="C19" s="168" t="s">
        <v>36</v>
      </c>
      <c r="D19" s="3" t="s">
        <v>37</v>
      </c>
      <c r="E19" s="3">
        <v>2012</v>
      </c>
      <c r="F19" s="6">
        <v>2.7453999999999998E-3</v>
      </c>
      <c r="G19" s="6"/>
      <c r="H19" s="7">
        <v>0.3719152</v>
      </c>
      <c r="I19" s="7">
        <v>0.14165990000000001</v>
      </c>
      <c r="J19" s="7"/>
      <c r="K19" s="7">
        <v>0.24292420000000001</v>
      </c>
      <c r="L19" s="7">
        <v>0.11095439999999999</v>
      </c>
      <c r="M19" s="7"/>
      <c r="N19" s="7">
        <v>3.3897999999999998E-2</v>
      </c>
      <c r="O19" s="7">
        <v>0.60138539999999996</v>
      </c>
      <c r="P19" s="7">
        <v>0.55145909999999998</v>
      </c>
      <c r="Q19" s="7">
        <v>0.2157618</v>
      </c>
      <c r="R19" s="7">
        <v>0.41958060000000003</v>
      </c>
      <c r="S19" s="7">
        <v>0.5172831</v>
      </c>
      <c r="T19" s="168"/>
      <c r="U19" s="3">
        <v>10</v>
      </c>
      <c r="V19" s="3" t="s">
        <v>38</v>
      </c>
    </row>
    <row r="20" spans="1:22" s="147" customFormat="1">
      <c r="A20" s="3" t="s">
        <v>59</v>
      </c>
      <c r="B20" s="168" t="s">
        <v>60</v>
      </c>
      <c r="C20" s="168" t="s">
        <v>36</v>
      </c>
      <c r="D20" s="3" t="s">
        <v>37</v>
      </c>
      <c r="E20" s="3">
        <v>2005</v>
      </c>
      <c r="F20" s="6">
        <v>2.8181999999999999E-3</v>
      </c>
      <c r="G20" s="6"/>
      <c r="H20" s="7">
        <v>0.1132195</v>
      </c>
      <c r="I20" s="7">
        <v>0.27835219999999999</v>
      </c>
      <c r="J20" s="7"/>
      <c r="K20" s="7">
        <v>0.43498930000000002</v>
      </c>
      <c r="L20" s="7">
        <v>0.1369418</v>
      </c>
      <c r="M20" s="7"/>
      <c r="N20" s="7">
        <v>0.1249565</v>
      </c>
      <c r="O20" s="7">
        <v>0.33513219999999999</v>
      </c>
      <c r="P20" s="7">
        <v>0.36071140000000002</v>
      </c>
      <c r="Q20" s="7">
        <v>5.5558799999999998E-2</v>
      </c>
      <c r="R20" s="7">
        <v>0.77714749999999999</v>
      </c>
      <c r="S20" s="7">
        <v>0.52870050000000002</v>
      </c>
      <c r="T20" s="168"/>
      <c r="U20" s="3">
        <v>10</v>
      </c>
      <c r="V20" s="3" t="s">
        <v>38</v>
      </c>
    </row>
    <row r="21" spans="1:22">
      <c r="A21" s="3" t="s">
        <v>61</v>
      </c>
      <c r="B21" s="168" t="s">
        <v>62</v>
      </c>
      <c r="C21" s="168" t="s">
        <v>63</v>
      </c>
      <c r="D21" s="3" t="s">
        <v>37</v>
      </c>
      <c r="E21" s="3">
        <v>2012</v>
      </c>
      <c r="F21" s="6">
        <v>3.0450999999999998E-3</v>
      </c>
      <c r="G21" s="6"/>
      <c r="H21" s="7">
        <v>0</v>
      </c>
      <c r="I21" s="7">
        <v>0</v>
      </c>
      <c r="J21" s="7"/>
      <c r="K21" s="7"/>
      <c r="L21" s="7">
        <v>0.88988520000000004</v>
      </c>
      <c r="M21" s="7"/>
      <c r="N21" s="7">
        <v>0.1045671</v>
      </c>
      <c r="O21" s="7">
        <v>3.7285600000000002E-2</v>
      </c>
      <c r="P21" s="7">
        <v>0</v>
      </c>
      <c r="Q21" s="7">
        <v>0</v>
      </c>
      <c r="R21" s="7">
        <v>0</v>
      </c>
      <c r="S21" s="7">
        <v>0</v>
      </c>
      <c r="T21" s="168"/>
      <c r="U21" s="3">
        <v>9</v>
      </c>
      <c r="V21" s="3" t="s">
        <v>54</v>
      </c>
    </row>
    <row r="22" spans="1:22" s="147" customFormat="1">
      <c r="A22" s="3" t="s">
        <v>64</v>
      </c>
      <c r="B22" s="168" t="s">
        <v>65</v>
      </c>
      <c r="C22" s="168" t="s">
        <v>63</v>
      </c>
      <c r="D22" s="3" t="s">
        <v>37</v>
      </c>
      <c r="E22" s="3">
        <v>2012</v>
      </c>
      <c r="F22" s="6">
        <v>3.3674999999999998E-3</v>
      </c>
      <c r="G22" s="6"/>
      <c r="H22" s="7">
        <v>0.12515390000000001</v>
      </c>
      <c r="I22" s="7">
        <v>0</v>
      </c>
      <c r="J22" s="7"/>
      <c r="K22" s="7"/>
      <c r="L22" s="7">
        <v>0.82628400000000002</v>
      </c>
      <c r="M22" s="7"/>
      <c r="N22" s="7">
        <v>0.12515390000000001</v>
      </c>
      <c r="O22" s="7">
        <v>0.35289189999999998</v>
      </c>
      <c r="P22" s="7">
        <v>0</v>
      </c>
      <c r="Q22" s="7">
        <v>0</v>
      </c>
      <c r="R22" s="7">
        <v>0.12515390000000001</v>
      </c>
      <c r="S22" s="7">
        <v>0.12515390000000001</v>
      </c>
      <c r="T22" s="168"/>
      <c r="U22" s="3">
        <v>9</v>
      </c>
      <c r="V22" s="3" t="s">
        <v>54</v>
      </c>
    </row>
    <row r="23" spans="1:22">
      <c r="A23" s="3" t="s">
        <v>66</v>
      </c>
      <c r="B23" s="168" t="s">
        <v>67</v>
      </c>
      <c r="C23" s="168" t="s">
        <v>68</v>
      </c>
      <c r="D23" s="3" t="s">
        <v>37</v>
      </c>
      <c r="E23" s="3">
        <v>2014</v>
      </c>
      <c r="F23" s="6">
        <v>4.1228999999999997E-3</v>
      </c>
      <c r="G23" s="6"/>
      <c r="H23" s="7">
        <v>8.0008700000000002E-2</v>
      </c>
      <c r="I23" s="7">
        <v>0.81382659999999996</v>
      </c>
      <c r="J23" s="7"/>
      <c r="K23" s="7">
        <v>0.9701128</v>
      </c>
      <c r="L23" s="7">
        <v>0.2619223</v>
      </c>
      <c r="M23" s="7"/>
      <c r="N23" s="7">
        <v>1.6869499999999999E-2</v>
      </c>
      <c r="O23" s="7">
        <v>5.6158199999999998E-2</v>
      </c>
      <c r="P23" s="7">
        <v>0.57435420000000004</v>
      </c>
      <c r="Q23" s="7">
        <v>2.2598000000000002E-3</v>
      </c>
      <c r="R23" s="7">
        <v>0.20656720000000001</v>
      </c>
      <c r="S23" s="7">
        <v>0.18746090000000001</v>
      </c>
      <c r="T23" s="168"/>
      <c r="U23" s="3">
        <v>10</v>
      </c>
      <c r="V23" s="3" t="s">
        <v>38</v>
      </c>
    </row>
    <row r="24" spans="1:22">
      <c r="A24" s="3" t="s">
        <v>69</v>
      </c>
      <c r="B24" s="168" t="s">
        <v>70</v>
      </c>
      <c r="C24" s="168" t="s">
        <v>36</v>
      </c>
      <c r="D24" s="3" t="s">
        <v>37</v>
      </c>
      <c r="E24" s="3">
        <v>2012</v>
      </c>
      <c r="F24" s="6">
        <v>4.2357999999999996E-3</v>
      </c>
      <c r="G24" s="6"/>
      <c r="H24" s="7">
        <v>2.8376599999999998E-2</v>
      </c>
      <c r="I24" s="7">
        <v>7.0916E-3</v>
      </c>
      <c r="J24" s="7"/>
      <c r="K24" s="7">
        <v>1.196942</v>
      </c>
      <c r="L24" s="7"/>
      <c r="M24" s="7"/>
      <c r="N24" s="7">
        <v>4.3940000000000003E-3</v>
      </c>
      <c r="O24" s="7">
        <v>7.9628500000000005E-2</v>
      </c>
      <c r="P24" s="7">
        <v>4.2966900000000002E-2</v>
      </c>
      <c r="Q24" s="7">
        <v>5.2762E-3</v>
      </c>
      <c r="R24" s="7">
        <v>0.18291470000000001</v>
      </c>
      <c r="S24" s="7">
        <v>2.1284999999999998E-2</v>
      </c>
      <c r="T24" s="168"/>
      <c r="U24" s="3">
        <v>9</v>
      </c>
      <c r="V24" s="3" t="s">
        <v>71</v>
      </c>
    </row>
    <row r="25" spans="1:22">
      <c r="A25" s="3" t="s">
        <v>72</v>
      </c>
      <c r="B25" s="168" t="s">
        <v>73</v>
      </c>
      <c r="C25" s="168" t="s">
        <v>68</v>
      </c>
      <c r="D25" s="3" t="s">
        <v>37</v>
      </c>
      <c r="E25" s="3" t="s">
        <v>53</v>
      </c>
      <c r="F25" s="6">
        <v>4.4691000000000002E-3</v>
      </c>
      <c r="G25" s="6"/>
      <c r="H25" s="7">
        <v>0.71346540000000003</v>
      </c>
      <c r="I25" s="7">
        <v>0.57720850000000001</v>
      </c>
      <c r="J25" s="7"/>
      <c r="K25" s="7">
        <v>0.54432820000000004</v>
      </c>
      <c r="L25" s="7">
        <v>0.14495230000000001</v>
      </c>
      <c r="M25" s="7"/>
      <c r="N25" s="7">
        <v>0.19545699999999999</v>
      </c>
      <c r="O25" s="7">
        <v>0.6616187</v>
      </c>
      <c r="P25" s="7">
        <v>0.53612329999999997</v>
      </c>
      <c r="Q25" s="7">
        <v>6.7540699999999995E-2</v>
      </c>
      <c r="R25" s="7">
        <v>0.21538399999999999</v>
      </c>
      <c r="S25" s="7">
        <v>0.42836469999999999</v>
      </c>
      <c r="T25" s="168"/>
      <c r="U25" s="3">
        <v>10</v>
      </c>
      <c r="V25" s="3" t="s">
        <v>38</v>
      </c>
    </row>
    <row r="26" spans="1:22">
      <c r="A26" s="3" t="s">
        <v>74</v>
      </c>
      <c r="B26" s="168" t="s">
        <v>75</v>
      </c>
      <c r="C26" s="168" t="s">
        <v>36</v>
      </c>
      <c r="D26" s="3" t="s">
        <v>46</v>
      </c>
      <c r="E26" s="3" t="s">
        <v>76</v>
      </c>
      <c r="F26" s="6">
        <v>5.1465E-3</v>
      </c>
      <c r="G26" s="6"/>
      <c r="H26" s="7">
        <v>0.1872183</v>
      </c>
      <c r="I26" s="7">
        <v>0.80139090000000002</v>
      </c>
      <c r="J26" s="7"/>
      <c r="K26" s="7">
        <v>0.74976670000000001</v>
      </c>
      <c r="L26" s="7">
        <v>0.63818220000000003</v>
      </c>
      <c r="M26" s="7"/>
      <c r="N26" s="7">
        <v>0</v>
      </c>
      <c r="O26" s="7">
        <v>0.43873040000000002</v>
      </c>
      <c r="P26" s="7">
        <v>0.30180079999999998</v>
      </c>
      <c r="Q26" s="7">
        <v>0.1159534</v>
      </c>
      <c r="R26" s="7">
        <v>1.0754919999999999</v>
      </c>
      <c r="S26" s="7">
        <v>0.2020952</v>
      </c>
      <c r="T26" s="168"/>
      <c r="U26" s="3">
        <v>10</v>
      </c>
      <c r="V26" s="3" t="s">
        <v>38</v>
      </c>
    </row>
    <row r="27" spans="1:22">
      <c r="A27" s="3" t="s">
        <v>77</v>
      </c>
      <c r="B27" s="168" t="s">
        <v>78</v>
      </c>
      <c r="C27" s="168" t="s">
        <v>68</v>
      </c>
      <c r="D27" s="3" t="s">
        <v>79</v>
      </c>
      <c r="E27" s="3">
        <v>2007</v>
      </c>
      <c r="F27" s="6">
        <v>5.5855000000000002E-3</v>
      </c>
      <c r="G27" s="6"/>
      <c r="H27" s="7">
        <v>0.39431189999999999</v>
      </c>
      <c r="I27" s="7">
        <v>1.080983</v>
      </c>
      <c r="J27" s="7"/>
      <c r="K27" s="7">
        <v>0.96766110000000005</v>
      </c>
      <c r="L27" s="7">
        <v>0.64713279999999995</v>
      </c>
      <c r="M27" s="7"/>
      <c r="N27" s="7">
        <v>1.6255599999999999E-2</v>
      </c>
      <c r="O27" s="7">
        <v>0.2818753</v>
      </c>
      <c r="P27" s="7">
        <v>0.26377529999999999</v>
      </c>
      <c r="Q27" s="7">
        <v>9.3366000000000005E-2</v>
      </c>
      <c r="R27" s="7">
        <v>2.4854999999999999E-3</v>
      </c>
      <c r="S27" s="7">
        <v>0.125887</v>
      </c>
      <c r="T27" s="168"/>
      <c r="U27" s="3">
        <v>10</v>
      </c>
      <c r="V27" s="3" t="s">
        <v>38</v>
      </c>
    </row>
    <row r="28" spans="1:22">
      <c r="A28" s="3" t="s">
        <v>80</v>
      </c>
      <c r="B28" s="168" t="s">
        <v>81</v>
      </c>
      <c r="C28" s="168" t="s">
        <v>68</v>
      </c>
      <c r="D28" s="3" t="s">
        <v>46</v>
      </c>
      <c r="E28" s="3">
        <v>2012</v>
      </c>
      <c r="F28" s="6">
        <v>5.9315000000000001E-3</v>
      </c>
      <c r="G28" s="6"/>
      <c r="H28" s="7">
        <v>0.1338462</v>
      </c>
      <c r="I28" s="7">
        <v>0.71494250000000004</v>
      </c>
      <c r="J28" s="7"/>
      <c r="K28" s="7">
        <v>1.4103950000000001</v>
      </c>
      <c r="L28" s="7">
        <v>1.214569</v>
      </c>
      <c r="M28" s="7"/>
      <c r="N28" s="7">
        <v>7.5556499999999999E-2</v>
      </c>
      <c r="O28" s="7">
        <v>5.3701E-3</v>
      </c>
      <c r="P28" s="7">
        <v>0.1250549</v>
      </c>
      <c r="Q28" s="7">
        <v>3.1311100000000001E-2</v>
      </c>
      <c r="R28" s="7">
        <v>3.3535000000000001E-3</v>
      </c>
      <c r="S28" s="7">
        <v>1.47729E-2</v>
      </c>
      <c r="T28" s="168"/>
      <c r="U28" s="3">
        <v>10</v>
      </c>
      <c r="V28" s="3" t="s">
        <v>38</v>
      </c>
    </row>
    <row r="29" spans="1:22">
      <c r="A29" s="3" t="s">
        <v>82</v>
      </c>
      <c r="B29" s="168" t="s">
        <v>83</v>
      </c>
      <c r="C29" s="168" t="s">
        <v>84</v>
      </c>
      <c r="D29" s="3" t="s">
        <v>37</v>
      </c>
      <c r="E29" s="3" t="s">
        <v>85</v>
      </c>
      <c r="F29" s="6">
        <v>6.3473999999999996E-3</v>
      </c>
      <c r="G29" s="6"/>
      <c r="H29" s="7">
        <v>1.112854</v>
      </c>
      <c r="I29" s="7">
        <v>0.43775419999999998</v>
      </c>
      <c r="J29" s="7"/>
      <c r="K29" s="7">
        <v>0.72254189999999996</v>
      </c>
      <c r="L29" s="7">
        <v>0.46396130000000002</v>
      </c>
      <c r="M29" s="7"/>
      <c r="N29" s="7">
        <v>0.13595479999999999</v>
      </c>
      <c r="O29" s="7">
        <v>0.54983320000000002</v>
      </c>
      <c r="P29" s="7">
        <v>0.50360329999999998</v>
      </c>
      <c r="Q29" s="7">
        <v>0.28071829999999998</v>
      </c>
      <c r="R29" s="7">
        <v>1.216753</v>
      </c>
      <c r="S29" s="7">
        <v>0.52705880000000005</v>
      </c>
      <c r="T29" s="168"/>
      <c r="U29" s="3">
        <v>10</v>
      </c>
      <c r="V29" s="3" t="s">
        <v>38</v>
      </c>
    </row>
    <row r="30" spans="1:22">
      <c r="A30" s="3" t="s">
        <v>86</v>
      </c>
      <c r="B30" s="168" t="s">
        <v>87</v>
      </c>
      <c r="C30" s="168" t="s">
        <v>63</v>
      </c>
      <c r="D30" s="3" t="s">
        <v>88</v>
      </c>
      <c r="E30" s="3">
        <v>2012</v>
      </c>
      <c r="F30" s="6">
        <v>6.9807000000000003E-3</v>
      </c>
      <c r="G30" s="6"/>
      <c r="H30" s="7">
        <v>0.31917630000000002</v>
      </c>
      <c r="I30" s="7">
        <v>0.33524359999999997</v>
      </c>
      <c r="J30" s="7"/>
      <c r="K30" s="7"/>
      <c r="L30" s="7">
        <v>0.89557120000000001</v>
      </c>
      <c r="M30" s="7"/>
      <c r="N30" s="7">
        <v>0.62113830000000003</v>
      </c>
      <c r="O30" s="7">
        <v>1.2779370000000001</v>
      </c>
      <c r="P30" s="7">
        <v>0.68894849999999996</v>
      </c>
      <c r="Q30" s="7"/>
      <c r="R30" s="7">
        <v>1.181459</v>
      </c>
      <c r="S30" s="7">
        <v>0.58771899999999999</v>
      </c>
      <c r="T30" s="168"/>
      <c r="U30" s="3">
        <v>8</v>
      </c>
      <c r="V30" s="3" t="s">
        <v>89</v>
      </c>
    </row>
    <row r="31" spans="1:22">
      <c r="A31" s="3" t="s">
        <v>90</v>
      </c>
      <c r="B31" s="168" t="s">
        <v>91</v>
      </c>
      <c r="C31" s="168" t="s">
        <v>36</v>
      </c>
      <c r="D31" s="3" t="s">
        <v>37</v>
      </c>
      <c r="E31" s="3">
        <v>2006</v>
      </c>
      <c r="F31" s="6">
        <v>8.4110999999999995E-3</v>
      </c>
      <c r="G31" s="6"/>
      <c r="H31" s="7">
        <v>0</v>
      </c>
      <c r="I31" s="7">
        <v>1.1699269999999999</v>
      </c>
      <c r="J31" s="7"/>
      <c r="K31" s="7">
        <v>1.8884939999999999</v>
      </c>
      <c r="L31" s="7">
        <v>0.92193449999999999</v>
      </c>
      <c r="M31" s="7"/>
      <c r="N31" s="7">
        <v>6.8409700000000004E-2</v>
      </c>
      <c r="O31" s="7">
        <v>5.1031800000000002E-2</v>
      </c>
      <c r="P31" s="7">
        <v>0.61069050000000002</v>
      </c>
      <c r="Q31" s="7">
        <v>0.69172469999999997</v>
      </c>
      <c r="R31" s="7">
        <v>0.90599160000000001</v>
      </c>
      <c r="S31" s="7">
        <v>0.87105960000000004</v>
      </c>
      <c r="T31" s="168"/>
      <c r="U31" s="3">
        <v>10</v>
      </c>
      <c r="V31" s="3" t="s">
        <v>38</v>
      </c>
    </row>
    <row r="32" spans="1:22">
      <c r="A32" s="3" t="s">
        <v>92</v>
      </c>
      <c r="B32" s="168" t="s">
        <v>93</v>
      </c>
      <c r="C32" s="168" t="s">
        <v>63</v>
      </c>
      <c r="D32" s="3" t="s">
        <v>94</v>
      </c>
      <c r="E32" s="3">
        <v>2005</v>
      </c>
      <c r="F32" s="6">
        <v>1.07627E-2</v>
      </c>
      <c r="G32" s="6"/>
      <c r="H32" s="7">
        <v>2.6811630000000002</v>
      </c>
      <c r="I32" s="7">
        <v>2.4187299999999998E-2</v>
      </c>
      <c r="J32" s="7"/>
      <c r="K32" s="7">
        <v>0.22554660000000001</v>
      </c>
      <c r="L32" s="7">
        <v>0.60770610000000003</v>
      </c>
      <c r="M32" s="7"/>
      <c r="N32" s="7">
        <v>0.69175699999999996</v>
      </c>
      <c r="O32" s="7">
        <v>2.0970390000000001</v>
      </c>
      <c r="P32" s="7">
        <v>0.23219809999999999</v>
      </c>
      <c r="Q32" s="7">
        <v>1.474216</v>
      </c>
      <c r="R32" s="7">
        <v>2.139367</v>
      </c>
      <c r="S32" s="7">
        <v>2.122436</v>
      </c>
      <c r="T32" s="168"/>
      <c r="U32" s="3">
        <v>10</v>
      </c>
      <c r="V32" s="3" t="s">
        <v>38</v>
      </c>
    </row>
    <row r="33" spans="1:22">
      <c r="A33" s="3" t="s">
        <v>95</v>
      </c>
      <c r="B33" s="168" t="s">
        <v>96</v>
      </c>
      <c r="C33" s="168" t="s">
        <v>63</v>
      </c>
      <c r="D33" s="3" t="s">
        <v>97</v>
      </c>
      <c r="E33" s="3">
        <v>2012</v>
      </c>
      <c r="F33" s="6">
        <v>1.08763E-2</v>
      </c>
      <c r="G33" s="6"/>
      <c r="H33" s="7">
        <v>1.2181169999999999</v>
      </c>
      <c r="I33" s="7">
        <v>1.064262</v>
      </c>
      <c r="J33" s="7"/>
      <c r="K33" s="7">
        <v>0.51657200000000003</v>
      </c>
      <c r="L33" s="7">
        <v>1.1023609999999999</v>
      </c>
      <c r="M33" s="7"/>
      <c r="N33" s="7">
        <v>0.35841339999999999</v>
      </c>
      <c r="O33" s="7">
        <v>1.956064</v>
      </c>
      <c r="P33" s="7">
        <v>1.220132</v>
      </c>
      <c r="Q33" s="7">
        <v>0.80022870000000002</v>
      </c>
      <c r="R33" s="7">
        <v>2.1303999999999998</v>
      </c>
      <c r="S33" s="7">
        <v>1.408104</v>
      </c>
      <c r="T33" s="168"/>
      <c r="U33" s="3">
        <v>10</v>
      </c>
      <c r="V33" s="3" t="s">
        <v>38</v>
      </c>
    </row>
    <row r="34" spans="1:22">
      <c r="A34" s="3" t="s">
        <v>98</v>
      </c>
      <c r="B34" s="168" t="s">
        <v>99</v>
      </c>
      <c r="C34" s="168" t="s">
        <v>63</v>
      </c>
      <c r="D34" s="3" t="s">
        <v>100</v>
      </c>
      <c r="E34" s="3" t="s">
        <v>101</v>
      </c>
      <c r="F34" s="6">
        <v>1.33945E-2</v>
      </c>
      <c r="G34" s="6"/>
      <c r="H34" s="7">
        <v>0.89156780000000002</v>
      </c>
      <c r="I34" s="7">
        <v>0.83513210000000004</v>
      </c>
      <c r="J34" s="7"/>
      <c r="K34" s="7">
        <v>1.5678190000000001</v>
      </c>
      <c r="L34" s="7">
        <v>2.2743820000000001</v>
      </c>
      <c r="M34" s="7"/>
      <c r="N34" s="7">
        <v>0.59535289999999996</v>
      </c>
      <c r="O34" s="7">
        <v>1.576578</v>
      </c>
      <c r="P34" s="7">
        <v>1.171427</v>
      </c>
      <c r="Q34" s="7">
        <v>0.99777570000000004</v>
      </c>
      <c r="R34" s="7">
        <v>1.36473</v>
      </c>
      <c r="S34" s="7">
        <v>1.697594</v>
      </c>
      <c r="T34" s="168"/>
      <c r="U34" s="3">
        <v>10</v>
      </c>
      <c r="V34" s="3" t="s">
        <v>38</v>
      </c>
    </row>
    <row r="35" spans="1:22">
      <c r="A35" s="3" t="s">
        <v>102</v>
      </c>
      <c r="B35" s="168" t="s">
        <v>103</v>
      </c>
      <c r="C35" s="168" t="s">
        <v>68</v>
      </c>
      <c r="D35" s="3" t="s">
        <v>46</v>
      </c>
      <c r="E35" s="3">
        <v>2014</v>
      </c>
      <c r="F35" s="6">
        <v>1.35669E-2</v>
      </c>
      <c r="G35" s="6"/>
      <c r="H35" s="7">
        <v>1.661572</v>
      </c>
      <c r="I35" s="7">
        <v>2.6353170000000001</v>
      </c>
      <c r="J35" s="7"/>
      <c r="K35" s="7">
        <v>2.0937869999999998</v>
      </c>
      <c r="L35" s="7">
        <v>1.132868</v>
      </c>
      <c r="M35" s="7"/>
      <c r="N35" s="7">
        <v>3.9735699999999999E-2</v>
      </c>
      <c r="O35" s="7">
        <v>0.51604159999999999</v>
      </c>
      <c r="P35" s="7">
        <v>0.15927520000000001</v>
      </c>
      <c r="Q35" s="7">
        <v>0.6200485</v>
      </c>
      <c r="R35" s="7"/>
      <c r="S35" s="7">
        <v>0.20645730000000001</v>
      </c>
      <c r="T35" s="168"/>
      <c r="U35" s="3">
        <v>9</v>
      </c>
      <c r="V35" s="3" t="s">
        <v>104</v>
      </c>
    </row>
    <row r="36" spans="1:22">
      <c r="A36" s="3" t="s">
        <v>105</v>
      </c>
      <c r="B36" s="168" t="s">
        <v>106</v>
      </c>
      <c r="C36" s="168" t="s">
        <v>68</v>
      </c>
      <c r="D36" s="3" t="s">
        <v>79</v>
      </c>
      <c r="E36" s="3">
        <v>2009</v>
      </c>
      <c r="F36" s="6">
        <v>1.6401900000000001E-2</v>
      </c>
      <c r="G36" s="6"/>
      <c r="H36" s="7">
        <v>2.0906280000000002</v>
      </c>
      <c r="I36" s="7">
        <v>3.3619520000000001</v>
      </c>
      <c r="J36" s="7"/>
      <c r="K36" s="7">
        <v>1.7364489999999999</v>
      </c>
      <c r="L36" s="7">
        <v>1.5624279999999999</v>
      </c>
      <c r="M36" s="7"/>
      <c r="N36" s="7">
        <v>3.4208000000000002E-2</v>
      </c>
      <c r="O36" s="7">
        <v>0.88658530000000002</v>
      </c>
      <c r="P36" s="7">
        <v>0.89368449999999999</v>
      </c>
      <c r="Q36" s="7">
        <v>1.0619179999999999</v>
      </c>
      <c r="R36" s="7">
        <v>9.1933600000000004E-2</v>
      </c>
      <c r="S36" s="7">
        <v>0.30077920000000002</v>
      </c>
      <c r="T36" s="168"/>
      <c r="U36" s="3">
        <v>10</v>
      </c>
      <c r="V36" s="3" t="s">
        <v>38</v>
      </c>
    </row>
    <row r="37" spans="1:22" s="147" customFormat="1">
      <c r="A37" s="3" t="s">
        <v>107</v>
      </c>
      <c r="B37" s="168" t="s">
        <v>108</v>
      </c>
      <c r="C37" s="168" t="s">
        <v>63</v>
      </c>
      <c r="D37" s="3" t="s">
        <v>37</v>
      </c>
      <c r="E37" s="3">
        <v>2011</v>
      </c>
      <c r="F37" s="6">
        <v>1.8282400000000001E-2</v>
      </c>
      <c r="G37" s="6"/>
      <c r="H37" s="7">
        <v>1.505917</v>
      </c>
      <c r="I37" s="7">
        <v>2.9910800000000002</v>
      </c>
      <c r="J37" s="7"/>
      <c r="K37" s="7">
        <v>1.9593670000000001</v>
      </c>
      <c r="L37" s="7">
        <v>1.4614259999999999</v>
      </c>
      <c r="M37" s="7"/>
      <c r="N37" s="7">
        <v>1.768886</v>
      </c>
      <c r="O37" s="7">
        <v>1.1581619999999999</v>
      </c>
      <c r="P37" s="7">
        <v>0.35623090000000002</v>
      </c>
      <c r="Q37" s="7">
        <v>1.6038140000000001</v>
      </c>
      <c r="R37" s="7">
        <v>2.5211250000000001</v>
      </c>
      <c r="S37" s="7">
        <v>1.7466649999999999</v>
      </c>
      <c r="T37" s="168"/>
      <c r="U37" s="3">
        <v>10</v>
      </c>
      <c r="V37" s="3" t="s">
        <v>38</v>
      </c>
    </row>
    <row r="38" spans="1:22" s="147" customFormat="1">
      <c r="A38" s="3" t="s">
        <v>109</v>
      </c>
      <c r="B38" s="168" t="s">
        <v>110</v>
      </c>
      <c r="C38" s="168" t="s">
        <v>111</v>
      </c>
      <c r="D38" s="3" t="s">
        <v>46</v>
      </c>
      <c r="E38" s="3">
        <v>2009</v>
      </c>
      <c r="F38" s="6">
        <v>1.8355199999999999E-2</v>
      </c>
      <c r="G38" s="6"/>
      <c r="H38" s="7">
        <v>0.53651059999999995</v>
      </c>
      <c r="I38" s="7">
        <v>0.96317909999999995</v>
      </c>
      <c r="J38" s="7"/>
      <c r="K38" s="7">
        <v>4.5067560000000002</v>
      </c>
      <c r="L38" s="7">
        <v>4.4258090000000001</v>
      </c>
      <c r="M38" s="7"/>
      <c r="N38" s="7">
        <v>1.6376700000000001E-2</v>
      </c>
      <c r="O38" s="7">
        <v>0.44574960000000002</v>
      </c>
      <c r="P38" s="7">
        <v>0.22685520000000001</v>
      </c>
      <c r="Q38" s="7">
        <v>7.7328800000000003E-2</v>
      </c>
      <c r="R38" s="7">
        <v>0.85635079999999997</v>
      </c>
      <c r="S38" s="7">
        <v>0.1200001</v>
      </c>
      <c r="T38" s="168"/>
      <c r="U38" s="3">
        <v>10</v>
      </c>
      <c r="V38" s="3" t="s">
        <v>38</v>
      </c>
    </row>
    <row r="39" spans="1:22">
      <c r="A39" s="3" t="s">
        <v>112</v>
      </c>
      <c r="B39" s="168" t="s">
        <v>113</v>
      </c>
      <c r="C39" s="168" t="s">
        <v>63</v>
      </c>
      <c r="D39" s="3" t="s">
        <v>37</v>
      </c>
      <c r="E39" s="3">
        <v>2006</v>
      </c>
      <c r="F39" s="6">
        <v>1.9740199999999999E-2</v>
      </c>
      <c r="G39" s="6"/>
      <c r="H39" s="7">
        <v>3.7814899999999999E-2</v>
      </c>
      <c r="I39" s="7">
        <v>0.11553579999999999</v>
      </c>
      <c r="J39" s="7"/>
      <c r="K39" s="7">
        <v>5.583609</v>
      </c>
      <c r="L39" s="7"/>
      <c r="M39" s="7"/>
      <c r="N39" s="7">
        <v>0.34253240000000001</v>
      </c>
      <c r="O39" s="7">
        <v>0.5304489</v>
      </c>
      <c r="P39" s="7">
        <v>0.28131820000000002</v>
      </c>
      <c r="Q39" s="7">
        <v>0.2102281</v>
      </c>
      <c r="R39" s="7">
        <v>3.2602800000000001E-2</v>
      </c>
      <c r="S39" s="7">
        <v>0.1734541</v>
      </c>
      <c r="T39" s="168"/>
      <c r="U39" s="3">
        <v>9</v>
      </c>
      <c r="V39" s="3" t="s">
        <v>71</v>
      </c>
    </row>
    <row r="40" spans="1:22">
      <c r="A40" s="3" t="s">
        <v>114</v>
      </c>
      <c r="B40" s="168" t="s">
        <v>115</v>
      </c>
      <c r="C40" s="168" t="s">
        <v>63</v>
      </c>
      <c r="D40" s="3" t="s">
        <v>46</v>
      </c>
      <c r="E40" s="3">
        <v>2013</v>
      </c>
      <c r="F40" s="6">
        <v>1.99189E-2</v>
      </c>
      <c r="G40" s="6"/>
      <c r="H40" s="7">
        <v>2.2231350000000001</v>
      </c>
      <c r="I40" s="7">
        <v>1.4598249999999999</v>
      </c>
      <c r="J40" s="7"/>
      <c r="K40" s="7">
        <v>2.3591250000000001</v>
      </c>
      <c r="L40" s="7">
        <v>2.754035</v>
      </c>
      <c r="M40" s="7"/>
      <c r="N40" s="7">
        <v>0.78556309999999996</v>
      </c>
      <c r="O40" s="7">
        <v>2.576273</v>
      </c>
      <c r="P40" s="7">
        <v>1.088152</v>
      </c>
      <c r="Q40" s="7">
        <v>0.77928750000000002</v>
      </c>
      <c r="R40" s="7">
        <v>2.2215880000000001</v>
      </c>
      <c r="S40" s="7">
        <v>2.0147210000000002</v>
      </c>
      <c r="T40" s="168"/>
      <c r="U40" s="3">
        <v>10</v>
      </c>
      <c r="V40" s="3" t="s">
        <v>38</v>
      </c>
    </row>
    <row r="41" spans="1:22">
      <c r="A41" s="3" t="s">
        <v>116</v>
      </c>
      <c r="B41" s="168" t="s">
        <v>117</v>
      </c>
      <c r="C41" s="168" t="s">
        <v>36</v>
      </c>
      <c r="D41" s="3" t="s">
        <v>46</v>
      </c>
      <c r="E41" s="3">
        <v>2006</v>
      </c>
      <c r="F41" s="6">
        <v>2.0959999999999999E-2</v>
      </c>
      <c r="G41" s="6"/>
      <c r="H41" s="7">
        <v>7.78528E-2</v>
      </c>
      <c r="I41" s="7">
        <v>2.9914070000000001</v>
      </c>
      <c r="J41" s="7"/>
      <c r="K41" s="7">
        <v>3.4387490000000001</v>
      </c>
      <c r="L41" s="7">
        <v>2.7681770000000001</v>
      </c>
      <c r="M41" s="7"/>
      <c r="N41" s="7">
        <v>6.00143E-2</v>
      </c>
      <c r="O41" s="7">
        <v>2.3802639999999999</v>
      </c>
      <c r="P41" s="7">
        <v>3.0681799999999999</v>
      </c>
      <c r="Q41" s="7">
        <v>0.70439399999999996</v>
      </c>
      <c r="R41" s="7">
        <v>1.565658</v>
      </c>
      <c r="S41" s="7">
        <v>2.1208529999999999</v>
      </c>
      <c r="T41" s="168"/>
      <c r="U41" s="3">
        <v>10</v>
      </c>
      <c r="V41" s="3" t="s">
        <v>38</v>
      </c>
    </row>
    <row r="42" spans="1:22" s="147" customFormat="1">
      <c r="A42" s="3" t="s">
        <v>118</v>
      </c>
      <c r="B42" s="168" t="s">
        <v>119</v>
      </c>
      <c r="C42" s="168" t="s">
        <v>63</v>
      </c>
      <c r="D42" s="3" t="s">
        <v>120</v>
      </c>
      <c r="E42" s="3">
        <v>2014</v>
      </c>
      <c r="F42" s="6">
        <v>2.1491799999999998E-2</v>
      </c>
      <c r="G42" s="6"/>
      <c r="H42" s="7">
        <v>1.148549</v>
      </c>
      <c r="I42" s="7">
        <v>0.25699490000000003</v>
      </c>
      <c r="J42" s="7"/>
      <c r="K42" s="7">
        <v>4.4134539999999998</v>
      </c>
      <c r="L42" s="7"/>
      <c r="M42" s="7"/>
      <c r="N42" s="7">
        <v>0.20977109999999999</v>
      </c>
      <c r="O42" s="7">
        <v>3.2097910000000001</v>
      </c>
      <c r="P42" s="7">
        <v>1.785474</v>
      </c>
      <c r="Q42" s="7"/>
      <c r="R42" s="7">
        <v>1.1034930000000001</v>
      </c>
      <c r="S42" s="7">
        <v>0.34806550000000003</v>
      </c>
      <c r="T42" s="168"/>
      <c r="U42" s="3">
        <v>8</v>
      </c>
      <c r="V42" s="3" t="s">
        <v>121</v>
      </c>
    </row>
    <row r="43" spans="1:22" s="147" customFormat="1">
      <c r="A43" s="3" t="s">
        <v>122</v>
      </c>
      <c r="B43" s="168" t="s">
        <v>123</v>
      </c>
      <c r="C43" s="168" t="s">
        <v>63</v>
      </c>
      <c r="D43" s="3" t="s">
        <v>46</v>
      </c>
      <c r="E43" s="3">
        <v>2010</v>
      </c>
      <c r="F43" s="6">
        <v>2.2003100000000001E-2</v>
      </c>
      <c r="G43" s="6"/>
      <c r="H43" s="7">
        <v>2.415727</v>
      </c>
      <c r="I43" s="7">
        <v>1.7810539999999999</v>
      </c>
      <c r="J43" s="7"/>
      <c r="K43" s="7">
        <v>2.1988099999999999</v>
      </c>
      <c r="L43" s="7">
        <v>2.2243189999999999</v>
      </c>
      <c r="M43" s="7"/>
      <c r="N43" s="7">
        <v>1.2961959999999999</v>
      </c>
      <c r="O43" s="7">
        <v>2.6338840000000001</v>
      </c>
      <c r="P43" s="7">
        <v>2.4119839999999999</v>
      </c>
      <c r="Q43" s="7">
        <v>2.2744230000000001</v>
      </c>
      <c r="R43" s="7">
        <v>3.6460309999999998</v>
      </c>
      <c r="S43" s="7">
        <v>1.4833529999999999</v>
      </c>
      <c r="T43" s="168"/>
      <c r="U43" s="3">
        <v>10</v>
      </c>
      <c r="V43" s="3" t="s">
        <v>38</v>
      </c>
    </row>
    <row r="44" spans="1:22">
      <c r="A44" s="3" t="s">
        <v>124</v>
      </c>
      <c r="B44" s="168" t="s">
        <v>125</v>
      </c>
      <c r="C44" s="168" t="s">
        <v>84</v>
      </c>
      <c r="D44" s="3" t="s">
        <v>126</v>
      </c>
      <c r="E44" s="3">
        <v>2012</v>
      </c>
      <c r="F44" s="6">
        <v>2.26114E-2</v>
      </c>
      <c r="G44" s="6"/>
      <c r="H44" s="7">
        <v>2.558532</v>
      </c>
      <c r="I44" s="7">
        <v>1.6427160000000001</v>
      </c>
      <c r="J44" s="7"/>
      <c r="K44" s="7">
        <v>0.99575239999999998</v>
      </c>
      <c r="L44" s="7">
        <v>3.709066</v>
      </c>
      <c r="M44" s="7"/>
      <c r="N44" s="7">
        <v>0.15165529999999999</v>
      </c>
      <c r="O44" s="7">
        <v>1.7397750000000001</v>
      </c>
      <c r="P44" s="7">
        <v>3.6102650000000001</v>
      </c>
      <c r="Q44" s="7"/>
      <c r="R44" s="7">
        <v>4.1531520000000004</v>
      </c>
      <c r="S44" s="7">
        <v>1.9971030000000001</v>
      </c>
      <c r="T44" s="168"/>
      <c r="U44" s="3">
        <v>9</v>
      </c>
      <c r="V44" s="3" t="s">
        <v>127</v>
      </c>
    </row>
    <row r="45" spans="1:22">
      <c r="A45" s="3" t="s">
        <v>128</v>
      </c>
      <c r="B45" s="168" t="s">
        <v>129</v>
      </c>
      <c r="C45" s="168" t="s">
        <v>63</v>
      </c>
      <c r="D45" s="3" t="s">
        <v>37</v>
      </c>
      <c r="E45" s="3">
        <v>2010</v>
      </c>
      <c r="F45" s="6">
        <v>2.3993500000000001E-2</v>
      </c>
      <c r="G45" s="6"/>
      <c r="H45" s="7">
        <v>3.4020709999999998</v>
      </c>
      <c r="I45" s="7">
        <v>1.095852</v>
      </c>
      <c r="J45" s="7"/>
      <c r="K45" s="7"/>
      <c r="L45" s="7">
        <v>2.436423</v>
      </c>
      <c r="M45" s="7"/>
      <c r="N45" s="7">
        <v>1.6353899999999999</v>
      </c>
      <c r="O45" s="7">
        <v>3.7140819999999999</v>
      </c>
      <c r="P45" s="7">
        <v>2.1104790000000002</v>
      </c>
      <c r="Q45" s="7">
        <v>1.9256219999999999</v>
      </c>
      <c r="R45" s="7">
        <v>3.0690339999999998</v>
      </c>
      <c r="S45" s="7">
        <v>2.6214010000000001</v>
      </c>
      <c r="T45" s="168"/>
      <c r="U45" s="3">
        <v>9</v>
      </c>
      <c r="V45" s="3" t="s">
        <v>54</v>
      </c>
    </row>
    <row r="46" spans="1:22">
      <c r="A46" s="3" t="s">
        <v>130</v>
      </c>
      <c r="B46" s="168" t="s">
        <v>131</v>
      </c>
      <c r="C46" s="168" t="s">
        <v>36</v>
      </c>
      <c r="D46" s="3" t="s">
        <v>37</v>
      </c>
      <c r="E46" s="3">
        <v>2006</v>
      </c>
      <c r="F46" s="6">
        <v>2.48554E-2</v>
      </c>
      <c r="G46" s="6"/>
      <c r="H46" s="7">
        <v>0.5370298</v>
      </c>
      <c r="I46" s="7">
        <v>5.3774160000000002</v>
      </c>
      <c r="J46" s="7"/>
      <c r="K46" s="7">
        <v>4.9386840000000003</v>
      </c>
      <c r="L46" s="7">
        <v>1.8656440000000001</v>
      </c>
      <c r="M46" s="7"/>
      <c r="N46" s="7">
        <v>2.5453699999999999E-2</v>
      </c>
      <c r="O46" s="7">
        <v>0.44223109999999999</v>
      </c>
      <c r="P46" s="7">
        <v>3.7508680000000001</v>
      </c>
      <c r="Q46" s="7">
        <v>1.0514410000000001</v>
      </c>
      <c r="R46" s="7">
        <v>0.30274180000000001</v>
      </c>
      <c r="S46" s="7">
        <v>1.0105900000000001</v>
      </c>
      <c r="T46" s="168"/>
      <c r="U46" s="3">
        <v>10</v>
      </c>
      <c r="V46" s="3" t="s">
        <v>38</v>
      </c>
    </row>
    <row r="47" spans="1:22">
      <c r="A47" s="3" t="s">
        <v>132</v>
      </c>
      <c r="B47" s="168" t="s">
        <v>133</v>
      </c>
      <c r="C47" s="168" t="s">
        <v>84</v>
      </c>
      <c r="D47" s="3" t="s">
        <v>37</v>
      </c>
      <c r="E47" s="3" t="s">
        <v>101</v>
      </c>
      <c r="F47" s="6">
        <v>2.9003399999999999E-2</v>
      </c>
      <c r="G47" s="6"/>
      <c r="H47" s="7">
        <v>1.816805</v>
      </c>
      <c r="I47" s="7">
        <v>1.2493209999999999</v>
      </c>
      <c r="J47" s="7"/>
      <c r="K47" s="7">
        <v>5.0572350000000004</v>
      </c>
      <c r="L47" s="7"/>
      <c r="M47" s="7"/>
      <c r="N47" s="7">
        <v>0.41940309999999997</v>
      </c>
      <c r="O47" s="7">
        <v>3.541741</v>
      </c>
      <c r="P47" s="7">
        <v>1.5104770000000001</v>
      </c>
      <c r="Q47" s="7">
        <v>1.298287</v>
      </c>
      <c r="R47" s="7">
        <v>4.956499</v>
      </c>
      <c r="S47" s="7">
        <v>0.93798009999999998</v>
      </c>
      <c r="T47" s="168"/>
      <c r="U47" s="3">
        <v>9</v>
      </c>
      <c r="V47" s="3" t="s">
        <v>71</v>
      </c>
    </row>
    <row r="48" spans="1:22">
      <c r="A48" s="3" t="s">
        <v>134</v>
      </c>
      <c r="B48" s="168" t="s">
        <v>135</v>
      </c>
      <c r="C48" s="168" t="s">
        <v>63</v>
      </c>
      <c r="D48" s="3" t="s">
        <v>46</v>
      </c>
      <c r="E48" s="3">
        <v>2009</v>
      </c>
      <c r="F48" s="6">
        <v>3.0186000000000001E-2</v>
      </c>
      <c r="G48" s="6"/>
      <c r="H48" s="7">
        <v>1.294168</v>
      </c>
      <c r="I48" s="7">
        <v>1.855002</v>
      </c>
      <c r="J48" s="7"/>
      <c r="K48" s="7">
        <v>4.2708469999999998</v>
      </c>
      <c r="L48" s="7">
        <v>4.8570549999999999</v>
      </c>
      <c r="M48" s="7"/>
      <c r="N48" s="7">
        <v>4.4567870000000003</v>
      </c>
      <c r="O48" s="7">
        <v>2.8690509999999998</v>
      </c>
      <c r="P48" s="7">
        <v>2.0183520000000001</v>
      </c>
      <c r="Q48" s="7">
        <v>1.2577609999999999</v>
      </c>
      <c r="R48" s="7">
        <v>3.3429310000000001</v>
      </c>
      <c r="S48" s="7">
        <v>3.5587759999999999</v>
      </c>
      <c r="T48" s="168"/>
      <c r="U48" s="3">
        <v>10</v>
      </c>
      <c r="V48" s="3" t="s">
        <v>38</v>
      </c>
    </row>
    <row r="49" spans="1:22">
      <c r="A49" s="3" t="s">
        <v>136</v>
      </c>
      <c r="B49" s="168" t="s">
        <v>137</v>
      </c>
      <c r="C49" s="168" t="s">
        <v>84</v>
      </c>
      <c r="D49" s="3" t="s">
        <v>37</v>
      </c>
      <c r="E49" s="3">
        <v>2010</v>
      </c>
      <c r="F49" s="6">
        <v>3.7341399999999997E-2</v>
      </c>
      <c r="G49" s="6"/>
      <c r="H49" s="7">
        <v>1.587477</v>
      </c>
      <c r="I49" s="7">
        <v>1.24447</v>
      </c>
      <c r="J49" s="7"/>
      <c r="K49" s="7">
        <v>5.2435710000000002</v>
      </c>
      <c r="L49" s="7">
        <v>0.94067480000000003</v>
      </c>
      <c r="M49" s="7"/>
      <c r="N49" s="7">
        <v>6.7733930000000004</v>
      </c>
      <c r="O49" s="7">
        <v>8.2425669999999993</v>
      </c>
      <c r="P49" s="7">
        <v>6.8766970000000001</v>
      </c>
      <c r="Q49" s="7">
        <v>6.3141769999999999</v>
      </c>
      <c r="R49" s="7">
        <v>9.0676760000000005</v>
      </c>
      <c r="S49" s="7">
        <v>2.8914580000000001</v>
      </c>
      <c r="T49" s="168"/>
      <c r="U49" s="3">
        <v>10</v>
      </c>
      <c r="V49" s="3" t="s">
        <v>38</v>
      </c>
    </row>
    <row r="50" spans="1:22" s="147" customFormat="1">
      <c r="A50" s="3" t="s">
        <v>138</v>
      </c>
      <c r="B50" s="168" t="s">
        <v>139</v>
      </c>
      <c r="C50" s="168" t="s">
        <v>63</v>
      </c>
      <c r="D50" s="3" t="s">
        <v>140</v>
      </c>
      <c r="E50" s="3">
        <v>2012</v>
      </c>
      <c r="F50" s="6">
        <v>4.30952E-2</v>
      </c>
      <c r="G50" s="6"/>
      <c r="H50" s="7">
        <v>3.4070870000000002</v>
      </c>
      <c r="I50" s="7">
        <v>1.9168130000000001</v>
      </c>
      <c r="J50" s="7"/>
      <c r="K50" s="7">
        <v>4.4216480000000002</v>
      </c>
      <c r="L50" s="7">
        <v>1.774135</v>
      </c>
      <c r="M50" s="7"/>
      <c r="N50" s="7">
        <v>4.9774599999999998</v>
      </c>
      <c r="O50" s="7">
        <v>9.1239159999999995</v>
      </c>
      <c r="P50" s="7">
        <v>5.2108540000000003</v>
      </c>
      <c r="Q50" s="7">
        <v>9.0110499999999991</v>
      </c>
      <c r="R50" s="7">
        <v>9.7787849999999992</v>
      </c>
      <c r="S50" s="7">
        <v>4.9102459999999999</v>
      </c>
      <c r="T50" s="168"/>
      <c r="U50" s="3">
        <v>10</v>
      </c>
      <c r="V50" s="3" t="s">
        <v>38</v>
      </c>
    </row>
    <row r="51" spans="1:22" s="147" customFormat="1">
      <c r="A51" s="3" t="s">
        <v>141</v>
      </c>
      <c r="B51" s="168" t="s">
        <v>142</v>
      </c>
      <c r="C51" s="168" t="s">
        <v>143</v>
      </c>
      <c r="D51" s="3" t="s">
        <v>144</v>
      </c>
      <c r="E51" s="3">
        <v>2012</v>
      </c>
      <c r="F51" s="6">
        <v>4.3794199999999998E-2</v>
      </c>
      <c r="G51" s="6"/>
      <c r="H51" s="7">
        <v>1.0009760000000001</v>
      </c>
      <c r="I51" s="7">
        <v>0.64119669999999995</v>
      </c>
      <c r="J51" s="7"/>
      <c r="K51" s="7">
        <v>9.5407379999999993</v>
      </c>
      <c r="L51" s="7">
        <v>5.3707029999999998</v>
      </c>
      <c r="M51" s="7"/>
      <c r="N51" s="7">
        <v>4.9048759999999998</v>
      </c>
      <c r="O51" s="7">
        <v>7.4625459999999997</v>
      </c>
      <c r="P51" s="7">
        <v>3.3456429999999999</v>
      </c>
      <c r="Q51" s="7">
        <v>3.7184520000000001</v>
      </c>
      <c r="R51" s="7">
        <v>6.5439590000000001</v>
      </c>
      <c r="S51" s="7">
        <v>3.1932010000000002</v>
      </c>
      <c r="T51" s="168"/>
      <c r="U51" s="3">
        <v>10</v>
      </c>
      <c r="V51" s="3" t="s">
        <v>38</v>
      </c>
    </row>
    <row r="52" spans="1:22" s="147" customFormat="1">
      <c r="A52" s="3" t="s">
        <v>145</v>
      </c>
      <c r="B52" s="168" t="s">
        <v>146</v>
      </c>
      <c r="C52" s="168" t="s">
        <v>68</v>
      </c>
      <c r="D52" s="3" t="s">
        <v>37</v>
      </c>
      <c r="E52" s="3">
        <v>2011</v>
      </c>
      <c r="F52" s="6">
        <v>4.4771900000000003E-2</v>
      </c>
      <c r="G52" s="6"/>
      <c r="H52" s="7">
        <v>4.0495580000000002</v>
      </c>
      <c r="I52" s="7">
        <v>9.7270869999999992</v>
      </c>
      <c r="J52" s="7"/>
      <c r="K52" s="7">
        <v>6.7442359999999999</v>
      </c>
      <c r="L52" s="7">
        <v>3.5680019999999999</v>
      </c>
      <c r="M52" s="7"/>
      <c r="N52" s="7">
        <v>0.68219799999999997</v>
      </c>
      <c r="O52" s="7">
        <v>1.542567</v>
      </c>
      <c r="P52" s="7">
        <v>2.544133</v>
      </c>
      <c r="Q52" s="7">
        <v>2.198461</v>
      </c>
      <c r="R52" s="7">
        <v>0.92777069999999995</v>
      </c>
      <c r="S52" s="7">
        <v>0.42764609999999997</v>
      </c>
      <c r="T52" s="168"/>
      <c r="U52" s="3">
        <v>10</v>
      </c>
      <c r="V52" s="3" t="s">
        <v>38</v>
      </c>
    </row>
    <row r="53" spans="1:22">
      <c r="A53" s="3" t="s">
        <v>147</v>
      </c>
      <c r="B53" s="168" t="s">
        <v>148</v>
      </c>
      <c r="C53" s="168" t="s">
        <v>84</v>
      </c>
      <c r="D53" s="3" t="s">
        <v>46</v>
      </c>
      <c r="E53" s="3">
        <v>2013</v>
      </c>
      <c r="F53" s="6">
        <v>5.2127699999999999E-2</v>
      </c>
      <c r="G53" s="6"/>
      <c r="H53" s="7">
        <v>2.5468630000000001</v>
      </c>
      <c r="I53" s="7"/>
      <c r="J53" s="7"/>
      <c r="K53" s="7">
        <v>8.8092989999999993</v>
      </c>
      <c r="L53" s="7"/>
      <c r="M53" s="7"/>
      <c r="N53" s="7">
        <v>3.3601420000000002</v>
      </c>
      <c r="O53" s="7">
        <v>5.2742800000000001</v>
      </c>
      <c r="P53" s="7">
        <v>1.643815</v>
      </c>
      <c r="Q53" s="7">
        <v>1.913154</v>
      </c>
      <c r="R53" s="7">
        <v>9.1821859999999997</v>
      </c>
      <c r="S53" s="7">
        <v>4.3193239999999999</v>
      </c>
      <c r="T53" s="168"/>
      <c r="U53" s="3">
        <v>8</v>
      </c>
      <c r="V53" s="3" t="s">
        <v>149</v>
      </c>
    </row>
    <row r="54" spans="1:22">
      <c r="A54" s="3" t="s">
        <v>150</v>
      </c>
      <c r="B54" s="168" t="s">
        <v>151</v>
      </c>
      <c r="C54" s="168" t="s">
        <v>36</v>
      </c>
      <c r="D54" s="3" t="s">
        <v>46</v>
      </c>
      <c r="E54" s="3">
        <v>2012</v>
      </c>
      <c r="F54" s="6">
        <v>5.3851400000000001E-2</v>
      </c>
      <c r="G54" s="6"/>
      <c r="H54" s="7">
        <v>0.2632951</v>
      </c>
      <c r="I54" s="7">
        <v>6.603923</v>
      </c>
      <c r="J54" s="7"/>
      <c r="K54" s="7">
        <v>8.0507659999999994</v>
      </c>
      <c r="L54" s="7">
        <v>8.8470720000000007</v>
      </c>
      <c r="M54" s="7"/>
      <c r="N54" s="7">
        <v>0.60723910000000003</v>
      </c>
      <c r="O54" s="7">
        <v>1.301199</v>
      </c>
      <c r="P54" s="7">
        <v>6.9251430000000003</v>
      </c>
      <c r="Q54" s="7">
        <v>7.563491</v>
      </c>
      <c r="R54" s="7">
        <v>7.3824100000000001</v>
      </c>
      <c r="S54" s="7">
        <v>1.8579030000000001</v>
      </c>
      <c r="T54" s="168"/>
      <c r="U54" s="3">
        <v>10</v>
      </c>
      <c r="V54" s="3" t="s">
        <v>38</v>
      </c>
    </row>
    <row r="55" spans="1:22">
      <c r="A55" s="3" t="s">
        <v>152</v>
      </c>
      <c r="B55" s="168" t="s">
        <v>153</v>
      </c>
      <c r="C55" s="168" t="s">
        <v>84</v>
      </c>
      <c r="D55" s="3" t="s">
        <v>46</v>
      </c>
      <c r="E55" s="3">
        <v>2012</v>
      </c>
      <c r="F55" s="6">
        <v>6.63715E-2</v>
      </c>
      <c r="G55" s="6"/>
      <c r="H55" s="7">
        <v>2.4688289999999999</v>
      </c>
      <c r="I55" s="7">
        <v>2.5331730000000001</v>
      </c>
      <c r="J55" s="7"/>
      <c r="K55" s="7">
        <v>12.096120000000001</v>
      </c>
      <c r="L55" s="7"/>
      <c r="M55" s="7"/>
      <c r="N55" s="7">
        <v>1.793385</v>
      </c>
      <c r="O55" s="7">
        <v>8.0484360000000006</v>
      </c>
      <c r="P55" s="7">
        <v>6.0811099999999998</v>
      </c>
      <c r="Q55" s="7">
        <v>2.2506200000000001</v>
      </c>
      <c r="R55" s="7">
        <v>9.5774969999999993</v>
      </c>
      <c r="S55" s="7">
        <v>4.1350280000000001</v>
      </c>
      <c r="T55" s="168"/>
      <c r="U55" s="3">
        <v>9</v>
      </c>
      <c r="V55" s="3" t="s">
        <v>71</v>
      </c>
    </row>
    <row r="56" spans="1:22" s="147" customFormat="1">
      <c r="A56" s="3" t="s">
        <v>154</v>
      </c>
      <c r="B56" s="168" t="s">
        <v>155</v>
      </c>
      <c r="C56" s="168" t="s">
        <v>68</v>
      </c>
      <c r="D56" s="3" t="s">
        <v>79</v>
      </c>
      <c r="E56" s="3" t="s">
        <v>41</v>
      </c>
      <c r="F56" s="6">
        <v>6.7393900000000007E-2</v>
      </c>
      <c r="G56" s="6"/>
      <c r="H56" s="7">
        <v>12.59239</v>
      </c>
      <c r="I56" s="7">
        <v>6.5342339999999997</v>
      </c>
      <c r="J56" s="7"/>
      <c r="K56" s="7">
        <v>6.0913719999999998</v>
      </c>
      <c r="L56" s="7">
        <v>1.4038619999999999</v>
      </c>
      <c r="M56" s="7"/>
      <c r="N56" s="7">
        <v>4.8135399999999997</v>
      </c>
      <c r="O56" s="7">
        <v>8.1471839999999993</v>
      </c>
      <c r="P56" s="7">
        <v>11.032249999999999</v>
      </c>
      <c r="Q56" s="7">
        <v>8.139424</v>
      </c>
      <c r="R56" s="7">
        <v>5.4876139999999998</v>
      </c>
      <c r="S56" s="7">
        <v>3.823458</v>
      </c>
      <c r="T56" s="168"/>
      <c r="U56" s="3">
        <v>10</v>
      </c>
      <c r="V56" s="3" t="s">
        <v>38</v>
      </c>
    </row>
    <row r="57" spans="1:22" s="147" customFormat="1">
      <c r="A57" s="3" t="s">
        <v>156</v>
      </c>
      <c r="B57" s="168" t="s">
        <v>157</v>
      </c>
      <c r="C57" s="168" t="s">
        <v>143</v>
      </c>
      <c r="D57" s="3" t="s">
        <v>46</v>
      </c>
      <c r="E57" s="3">
        <v>2012</v>
      </c>
      <c r="F57" s="6">
        <v>7.0148699999999994E-2</v>
      </c>
      <c r="G57" s="6"/>
      <c r="H57" s="7">
        <v>3.4191690000000001</v>
      </c>
      <c r="I57" s="7">
        <v>3.0500050000000001</v>
      </c>
      <c r="J57" s="7"/>
      <c r="K57" s="7">
        <v>11.233180000000001</v>
      </c>
      <c r="L57" s="7">
        <v>7.7174319999999996</v>
      </c>
      <c r="M57" s="7"/>
      <c r="N57" s="7">
        <v>6.5574669999999999</v>
      </c>
      <c r="O57" s="7">
        <v>14.202909999999999</v>
      </c>
      <c r="P57" s="7">
        <v>6.5982719999999997</v>
      </c>
      <c r="Q57" s="7">
        <v>7.7033250000000004</v>
      </c>
      <c r="R57" s="7">
        <v>8.8644700000000007</v>
      </c>
      <c r="S57" s="7">
        <v>6.0818339999999997</v>
      </c>
      <c r="T57" s="168"/>
      <c r="U57" s="3">
        <v>10</v>
      </c>
      <c r="V57" s="3" t="s">
        <v>38</v>
      </c>
    </row>
    <row r="58" spans="1:22" s="147" customFormat="1">
      <c r="A58" s="3" t="s">
        <v>158</v>
      </c>
      <c r="B58" s="168" t="s">
        <v>159</v>
      </c>
      <c r="C58" s="168" t="s">
        <v>63</v>
      </c>
      <c r="D58" s="3" t="s">
        <v>46</v>
      </c>
      <c r="E58" s="3" t="s">
        <v>53</v>
      </c>
      <c r="F58" s="6">
        <v>7.2400900000000004E-2</v>
      </c>
      <c r="G58" s="6"/>
      <c r="H58" s="7">
        <v>8.4303430000000006</v>
      </c>
      <c r="I58" s="7">
        <v>8.2311969999999999</v>
      </c>
      <c r="J58" s="7"/>
      <c r="K58" s="7">
        <v>4.3049939999999998</v>
      </c>
      <c r="L58" s="7">
        <v>1.6970989999999999</v>
      </c>
      <c r="M58" s="7"/>
      <c r="N58" s="7">
        <v>8.9315130000000007</v>
      </c>
      <c r="O58" s="7">
        <v>5.0895419999999998</v>
      </c>
      <c r="P58" s="7">
        <v>11.91703</v>
      </c>
      <c r="Q58" s="7">
        <v>12.95665</v>
      </c>
      <c r="R58" s="7">
        <v>15.45688</v>
      </c>
      <c r="S58" s="7">
        <v>7.9791829999999999</v>
      </c>
      <c r="T58" s="168"/>
      <c r="U58" s="3">
        <v>10</v>
      </c>
      <c r="V58" s="3" t="s">
        <v>38</v>
      </c>
    </row>
    <row r="59" spans="1:22" s="147" customFormat="1">
      <c r="A59" s="3" t="s">
        <v>160</v>
      </c>
      <c r="B59" s="168" t="s">
        <v>161</v>
      </c>
      <c r="C59" s="168" t="s">
        <v>63</v>
      </c>
      <c r="D59" s="3" t="s">
        <v>46</v>
      </c>
      <c r="E59" s="3" t="s">
        <v>53</v>
      </c>
      <c r="F59" s="6">
        <v>7.2425699999999996E-2</v>
      </c>
      <c r="G59" s="6"/>
      <c r="H59" s="7">
        <v>6.7761699999999996</v>
      </c>
      <c r="I59" s="7">
        <v>7.0646300000000002</v>
      </c>
      <c r="J59" s="7"/>
      <c r="K59" s="7">
        <v>5.9207530000000004</v>
      </c>
      <c r="L59" s="7">
        <v>4.5947329999999997</v>
      </c>
      <c r="M59" s="7"/>
      <c r="N59" s="7"/>
      <c r="O59" s="7">
        <v>11.022740000000001</v>
      </c>
      <c r="P59" s="7">
        <v>5.6086410000000004</v>
      </c>
      <c r="Q59" s="7">
        <v>10.0459</v>
      </c>
      <c r="R59" s="7">
        <v>14.737819999999999</v>
      </c>
      <c r="S59" s="7">
        <v>6.332687</v>
      </c>
      <c r="T59" s="168"/>
      <c r="U59" s="3">
        <v>9</v>
      </c>
      <c r="V59" s="3" t="s">
        <v>162</v>
      </c>
    </row>
    <row r="60" spans="1:22" s="147" customFormat="1">
      <c r="A60" s="3" t="s">
        <v>163</v>
      </c>
      <c r="B60" s="168" t="s">
        <v>164</v>
      </c>
      <c r="C60" s="168" t="s">
        <v>143</v>
      </c>
      <c r="D60" s="3" t="s">
        <v>37</v>
      </c>
      <c r="E60" s="3">
        <v>2010</v>
      </c>
      <c r="F60" s="6">
        <v>8.5648600000000005E-2</v>
      </c>
      <c r="G60" s="6"/>
      <c r="H60" s="7">
        <v>5.6123149999999997</v>
      </c>
      <c r="I60" s="7">
        <v>2.95234</v>
      </c>
      <c r="J60" s="7"/>
      <c r="K60" s="7">
        <v>11.705629999999999</v>
      </c>
      <c r="L60" s="7">
        <v>3.6581540000000001</v>
      </c>
      <c r="M60" s="7"/>
      <c r="N60" s="7">
        <v>18.981919999999999</v>
      </c>
      <c r="O60" s="7">
        <v>14.22082</v>
      </c>
      <c r="P60" s="7">
        <v>13.28857</v>
      </c>
      <c r="Q60" s="7">
        <v>5.440143</v>
      </c>
      <c r="R60" s="7">
        <v>19.472290000000001</v>
      </c>
      <c r="S60" s="7">
        <v>10.978400000000001</v>
      </c>
      <c r="T60" s="168"/>
      <c r="U60" s="3">
        <v>10</v>
      </c>
      <c r="V60" s="3" t="s">
        <v>38</v>
      </c>
    </row>
    <row r="61" spans="1:22" s="147" customFormat="1">
      <c r="A61" s="3" t="s">
        <v>165</v>
      </c>
      <c r="B61" s="168" t="s">
        <v>166</v>
      </c>
      <c r="C61" s="168" t="s">
        <v>63</v>
      </c>
      <c r="D61" s="3" t="s">
        <v>46</v>
      </c>
      <c r="E61" s="3">
        <v>2008</v>
      </c>
      <c r="F61" s="6">
        <v>8.9344800000000002E-2</v>
      </c>
      <c r="G61" s="6"/>
      <c r="H61" s="7">
        <v>6.7688449999999998</v>
      </c>
      <c r="I61" s="7">
        <v>3.8515570000000001</v>
      </c>
      <c r="J61" s="7"/>
      <c r="K61" s="7">
        <v>12.045059999999999</v>
      </c>
      <c r="L61" s="7">
        <v>2.720675</v>
      </c>
      <c r="M61" s="7"/>
      <c r="N61" s="7">
        <v>12.47302</v>
      </c>
      <c r="O61" s="7">
        <v>19.78669</v>
      </c>
      <c r="P61" s="7">
        <v>8.223395</v>
      </c>
      <c r="Q61" s="7">
        <v>15.72551</v>
      </c>
      <c r="R61" s="7">
        <v>17.674199999999999</v>
      </c>
      <c r="S61" s="7">
        <v>10.779389999999999</v>
      </c>
      <c r="T61" s="168"/>
      <c r="U61" s="3">
        <v>10</v>
      </c>
      <c r="V61" s="3" t="s">
        <v>38</v>
      </c>
    </row>
    <row r="62" spans="1:22">
      <c r="A62" s="3" t="s">
        <v>167</v>
      </c>
      <c r="B62" s="168" t="s">
        <v>168</v>
      </c>
      <c r="C62" s="168" t="s">
        <v>111</v>
      </c>
      <c r="D62" s="3" t="s">
        <v>37</v>
      </c>
      <c r="E62" s="3">
        <v>2010</v>
      </c>
      <c r="F62" s="6">
        <v>0.1192783</v>
      </c>
      <c r="G62" s="6"/>
      <c r="H62" s="7">
        <v>21.280280000000001</v>
      </c>
      <c r="I62" s="7">
        <v>7.6073329999999997</v>
      </c>
      <c r="J62" s="7"/>
      <c r="K62" s="7">
        <v>10.816599999999999</v>
      </c>
      <c r="L62" s="7">
        <v>4.3895730000000004</v>
      </c>
      <c r="M62" s="7"/>
      <c r="N62" s="7">
        <v>17.22776</v>
      </c>
      <c r="O62" s="7">
        <v>16.91328</v>
      </c>
      <c r="P62" s="7">
        <v>2.5776650000000001</v>
      </c>
      <c r="Q62" s="7">
        <v>8.5367730000000002</v>
      </c>
      <c r="R62" s="7">
        <v>22.08991</v>
      </c>
      <c r="S62" s="7">
        <v>15.07418</v>
      </c>
      <c r="T62" s="168"/>
      <c r="U62" s="3">
        <v>10</v>
      </c>
      <c r="V62" s="170" t="s">
        <v>38</v>
      </c>
    </row>
    <row r="63" spans="1:22">
      <c r="A63" s="3" t="s">
        <v>169</v>
      </c>
      <c r="B63" s="168" t="s">
        <v>170</v>
      </c>
      <c r="C63" s="168" t="s">
        <v>111</v>
      </c>
      <c r="D63" s="3" t="s">
        <v>37</v>
      </c>
      <c r="E63" s="3">
        <v>2014</v>
      </c>
      <c r="F63" s="6">
        <v>0.1264238</v>
      </c>
      <c r="G63" s="6"/>
      <c r="H63" s="7">
        <v>13.44097</v>
      </c>
      <c r="I63" s="7">
        <v>7.2888609999999998</v>
      </c>
      <c r="J63" s="7"/>
      <c r="K63" s="7">
        <v>9.4426380000000005</v>
      </c>
      <c r="L63" s="7">
        <v>12.057539999999999</v>
      </c>
      <c r="M63" s="7"/>
      <c r="N63" s="7">
        <v>9.8620090000000005</v>
      </c>
      <c r="O63" s="7">
        <v>18.647939999999998</v>
      </c>
      <c r="P63" s="7">
        <v>5.2023229999999998</v>
      </c>
      <c r="Q63" s="7">
        <v>27.093229999999998</v>
      </c>
      <c r="R63" s="7">
        <v>28.151489999999999</v>
      </c>
      <c r="S63" s="7">
        <v>11.91583</v>
      </c>
      <c r="T63" s="168"/>
      <c r="U63" s="3">
        <v>10</v>
      </c>
      <c r="V63" s="3" t="s">
        <v>38</v>
      </c>
    </row>
    <row r="64" spans="1:22">
      <c r="A64" s="3" t="s">
        <v>171</v>
      </c>
      <c r="B64" s="168" t="s">
        <v>172</v>
      </c>
      <c r="C64" s="168" t="s">
        <v>143</v>
      </c>
      <c r="D64" s="3" t="s">
        <v>37</v>
      </c>
      <c r="E64" s="3">
        <v>2014</v>
      </c>
      <c r="F64" s="6">
        <v>0.12687319999999999</v>
      </c>
      <c r="G64" s="6"/>
      <c r="H64" s="7">
        <v>2.3331529999999998</v>
      </c>
      <c r="I64" s="7">
        <v>6.5533089999999996</v>
      </c>
      <c r="J64" s="7"/>
      <c r="K64" s="7">
        <v>12.005459999999999</v>
      </c>
      <c r="L64" s="7">
        <v>7.672879</v>
      </c>
      <c r="M64" s="7"/>
      <c r="N64" s="7">
        <v>28.816269999999999</v>
      </c>
      <c r="O64" s="7">
        <v>24.97822</v>
      </c>
      <c r="P64" s="7">
        <v>21.653659999999999</v>
      </c>
      <c r="Q64" s="7">
        <v>19.737570000000002</v>
      </c>
      <c r="R64" s="7">
        <v>29.311720000000001</v>
      </c>
      <c r="S64" s="7">
        <v>18.179829999999999</v>
      </c>
      <c r="T64" s="168"/>
      <c r="U64" s="3">
        <v>10</v>
      </c>
      <c r="V64" s="3" t="s">
        <v>38</v>
      </c>
    </row>
    <row r="65" spans="1:22" s="147" customFormat="1">
      <c r="A65" s="3" t="s">
        <v>173</v>
      </c>
      <c r="B65" s="168" t="s">
        <v>174</v>
      </c>
      <c r="C65" s="168" t="s">
        <v>84</v>
      </c>
      <c r="D65" s="3" t="s">
        <v>37</v>
      </c>
      <c r="E65" s="3">
        <v>2007</v>
      </c>
      <c r="F65" s="6">
        <v>0.1286399</v>
      </c>
      <c r="G65" s="6"/>
      <c r="H65" s="7">
        <v>4.8664430000000003</v>
      </c>
      <c r="I65" s="7">
        <v>18.045059999999999</v>
      </c>
      <c r="J65" s="7"/>
      <c r="K65" s="7">
        <v>6.5885189999999998</v>
      </c>
      <c r="L65" s="7">
        <v>6.7634759999999998</v>
      </c>
      <c r="M65" s="7"/>
      <c r="N65" s="7">
        <v>26.98807</v>
      </c>
      <c r="O65" s="7">
        <v>20.077400000000001</v>
      </c>
      <c r="P65" s="7">
        <v>7.9485029999999997</v>
      </c>
      <c r="Q65" s="7">
        <v>9.1839490000000001</v>
      </c>
      <c r="R65" s="7">
        <v>29.498460000000001</v>
      </c>
      <c r="S65" s="7">
        <v>29.064959999999999</v>
      </c>
      <c r="T65" s="168"/>
      <c r="U65" s="3">
        <v>10</v>
      </c>
      <c r="V65" s="3" t="s">
        <v>38</v>
      </c>
    </row>
    <row r="66" spans="1:22" s="147" customFormat="1">
      <c r="A66" s="3" t="s">
        <v>175</v>
      </c>
      <c r="B66" s="168" t="s">
        <v>176</v>
      </c>
      <c r="C66" s="168" t="s">
        <v>68</v>
      </c>
      <c r="D66" s="3" t="s">
        <v>37</v>
      </c>
      <c r="E66" s="3">
        <v>2006</v>
      </c>
      <c r="F66" s="6">
        <v>0.13853799999999999</v>
      </c>
      <c r="G66" s="6"/>
      <c r="H66" s="7">
        <v>13.502280000000001</v>
      </c>
      <c r="I66" s="7">
        <v>18.334859999999999</v>
      </c>
      <c r="J66" s="7"/>
      <c r="K66" s="7">
        <v>9.8110499999999998</v>
      </c>
      <c r="L66" s="7">
        <v>10.610749999999999</v>
      </c>
      <c r="M66" s="7"/>
      <c r="N66" s="7">
        <v>20.421659999999999</v>
      </c>
      <c r="O66" s="7">
        <v>16.306730000000002</v>
      </c>
      <c r="P66" s="7">
        <v>6.705883</v>
      </c>
      <c r="Q66" s="7">
        <v>17.837579999999999</v>
      </c>
      <c r="R66" s="7">
        <v>8.7659549999999999</v>
      </c>
      <c r="S66" s="7">
        <v>22.553750000000001</v>
      </c>
      <c r="T66" s="168"/>
      <c r="U66" s="3">
        <v>10</v>
      </c>
      <c r="V66" s="3" t="s">
        <v>38</v>
      </c>
    </row>
    <row r="67" spans="1:22" s="147" customFormat="1">
      <c r="A67" s="3" t="s">
        <v>177</v>
      </c>
      <c r="B67" s="168" t="s">
        <v>178</v>
      </c>
      <c r="C67" s="168" t="s">
        <v>84</v>
      </c>
      <c r="D67" s="3" t="s">
        <v>46</v>
      </c>
      <c r="E67" s="3">
        <v>2014</v>
      </c>
      <c r="F67" s="6">
        <v>0.1463709</v>
      </c>
      <c r="G67" s="6"/>
      <c r="H67" s="7">
        <v>13.495649999999999</v>
      </c>
      <c r="I67" s="7">
        <v>10.439629999999999</v>
      </c>
      <c r="J67" s="7"/>
      <c r="K67" s="7">
        <v>9.9096480000000007</v>
      </c>
      <c r="L67" s="7">
        <v>16.282810000000001</v>
      </c>
      <c r="M67" s="7"/>
      <c r="N67" s="7">
        <v>23.941520000000001</v>
      </c>
      <c r="O67" s="7">
        <v>27.485959999999999</v>
      </c>
      <c r="P67" s="7">
        <v>19.430340000000001</v>
      </c>
      <c r="Q67" s="7">
        <v>3.6902409999999999</v>
      </c>
      <c r="R67" s="7">
        <v>32.051870000000001</v>
      </c>
      <c r="S67" s="7">
        <v>6.4844210000000002</v>
      </c>
      <c r="T67" s="168"/>
      <c r="U67" s="3">
        <v>10</v>
      </c>
      <c r="V67" s="3" t="s">
        <v>38</v>
      </c>
    </row>
    <row r="68" spans="1:22">
      <c r="A68" s="3" t="s">
        <v>179</v>
      </c>
      <c r="B68" s="168" t="s">
        <v>180</v>
      </c>
      <c r="C68" s="168" t="s">
        <v>143</v>
      </c>
      <c r="D68" s="3" t="s">
        <v>46</v>
      </c>
      <c r="E68" s="3" t="s">
        <v>76</v>
      </c>
      <c r="F68" s="6">
        <v>0.15400430000000001</v>
      </c>
      <c r="G68" s="6"/>
      <c r="H68" s="7">
        <v>18.286149999999999</v>
      </c>
      <c r="I68" s="7">
        <v>8.3370689999999996</v>
      </c>
      <c r="J68" s="7"/>
      <c r="K68" s="7">
        <v>15.320970000000001</v>
      </c>
      <c r="L68" s="7">
        <v>10.131130000000001</v>
      </c>
      <c r="M68" s="7"/>
      <c r="N68" s="7">
        <v>25.67906</v>
      </c>
      <c r="O68" s="7">
        <v>29.557169999999999</v>
      </c>
      <c r="P68" s="7">
        <v>9.4093889999999991</v>
      </c>
      <c r="Q68" s="7">
        <v>0.46745140000000002</v>
      </c>
      <c r="R68" s="7">
        <v>31.326370000000001</v>
      </c>
      <c r="S68" s="7">
        <v>24.542339999999999</v>
      </c>
      <c r="T68" s="168"/>
      <c r="U68" s="3">
        <v>10</v>
      </c>
      <c r="V68" s="3" t="s">
        <v>38</v>
      </c>
    </row>
    <row r="69" spans="1:22">
      <c r="A69" s="3" t="s">
        <v>181</v>
      </c>
      <c r="B69" s="168" t="s">
        <v>182</v>
      </c>
      <c r="C69" s="168" t="s">
        <v>143</v>
      </c>
      <c r="D69" s="3" t="s">
        <v>46</v>
      </c>
      <c r="E69" s="3">
        <v>2009</v>
      </c>
      <c r="F69" s="6">
        <v>0.15565590000000001</v>
      </c>
      <c r="G69" s="6"/>
      <c r="H69" s="7">
        <v>9.6368069999999992</v>
      </c>
      <c r="I69" s="7">
        <v>10.78594</v>
      </c>
      <c r="J69" s="7"/>
      <c r="K69" s="7">
        <v>12.390090000000001</v>
      </c>
      <c r="L69" s="7">
        <v>5.2605329999999997</v>
      </c>
      <c r="M69" s="7"/>
      <c r="N69" s="7">
        <v>34.646680000000003</v>
      </c>
      <c r="O69" s="7">
        <v>31.161439999999999</v>
      </c>
      <c r="P69" s="7">
        <v>18.38166</v>
      </c>
      <c r="Q69" s="7">
        <v>22.98977</v>
      </c>
      <c r="R69" s="7">
        <v>32.756079999999997</v>
      </c>
      <c r="S69" s="7">
        <v>26.024899999999999</v>
      </c>
      <c r="T69" s="168"/>
      <c r="U69" s="3">
        <v>10</v>
      </c>
      <c r="V69" s="3" t="s">
        <v>38</v>
      </c>
    </row>
    <row r="70" spans="1:22">
      <c r="A70" s="3" t="s">
        <v>183</v>
      </c>
      <c r="B70" s="168" t="s">
        <v>184</v>
      </c>
      <c r="C70" s="168" t="s">
        <v>143</v>
      </c>
      <c r="D70" s="3" t="s">
        <v>46</v>
      </c>
      <c r="E70" s="3">
        <v>2014</v>
      </c>
      <c r="F70" s="6">
        <v>0.1556816</v>
      </c>
      <c r="G70" s="6"/>
      <c r="H70" s="7">
        <v>11.10618</v>
      </c>
      <c r="I70" s="7">
        <v>11.608969999999999</v>
      </c>
      <c r="J70" s="7"/>
      <c r="K70" s="7">
        <v>18.148959999999999</v>
      </c>
      <c r="L70" s="7">
        <v>14.819290000000001</v>
      </c>
      <c r="M70" s="7"/>
      <c r="N70" s="7">
        <v>17.566700000000001</v>
      </c>
      <c r="O70" s="7">
        <v>31.602810000000002</v>
      </c>
      <c r="P70" s="7">
        <v>16.309740000000001</v>
      </c>
      <c r="Q70" s="7">
        <v>4.6898140000000001</v>
      </c>
      <c r="R70" s="7">
        <v>32.571770000000001</v>
      </c>
      <c r="S70" s="7">
        <v>10.43587</v>
      </c>
      <c r="T70" s="168"/>
      <c r="U70" s="3">
        <v>10</v>
      </c>
      <c r="V70" s="3" t="s">
        <v>38</v>
      </c>
    </row>
    <row r="71" spans="1:22">
      <c r="A71" s="3" t="s">
        <v>185</v>
      </c>
      <c r="B71" s="168" t="s">
        <v>186</v>
      </c>
      <c r="C71" s="168" t="s">
        <v>143</v>
      </c>
      <c r="D71" s="3" t="s">
        <v>187</v>
      </c>
      <c r="E71" s="3">
        <v>2012</v>
      </c>
      <c r="F71" s="6">
        <v>0.1727389</v>
      </c>
      <c r="G71" s="6"/>
      <c r="H71" s="7">
        <v>14.960990000000001</v>
      </c>
      <c r="I71" s="7">
        <v>14.804639999999999</v>
      </c>
      <c r="J71" s="7"/>
      <c r="K71" s="7">
        <v>12.324949999999999</v>
      </c>
      <c r="L71" s="7">
        <v>13.58192</v>
      </c>
      <c r="M71" s="7"/>
      <c r="N71" s="7">
        <v>20.971579999999999</v>
      </c>
      <c r="O71" s="7">
        <v>30.384429999999998</v>
      </c>
      <c r="P71" s="7">
        <v>16.704979999999999</v>
      </c>
      <c r="Q71" s="7">
        <v>19.19333</v>
      </c>
      <c r="R71" s="7">
        <v>34.652619999999999</v>
      </c>
      <c r="S71" s="7">
        <v>22.005649999999999</v>
      </c>
      <c r="T71" s="168"/>
      <c r="U71" s="3">
        <v>10</v>
      </c>
      <c r="V71" s="3" t="s">
        <v>38</v>
      </c>
    </row>
    <row r="72" spans="1:22">
      <c r="A72" s="3" t="s">
        <v>188</v>
      </c>
      <c r="B72" s="168" t="s">
        <v>189</v>
      </c>
      <c r="C72" s="168" t="s">
        <v>84</v>
      </c>
      <c r="D72" s="3" t="s">
        <v>190</v>
      </c>
      <c r="E72" s="3" t="s">
        <v>53</v>
      </c>
      <c r="F72" s="6">
        <v>0.17378099999999999</v>
      </c>
      <c r="G72" s="6"/>
      <c r="H72" s="7">
        <v>16.68892</v>
      </c>
      <c r="I72" s="7">
        <v>16.034189999999999</v>
      </c>
      <c r="J72" s="7"/>
      <c r="K72" s="7">
        <v>19.694600000000001</v>
      </c>
      <c r="L72" s="7">
        <v>11.951420000000001</v>
      </c>
      <c r="M72" s="7"/>
      <c r="N72" s="7">
        <v>19.76876</v>
      </c>
      <c r="O72" s="7">
        <v>28.045249999999999</v>
      </c>
      <c r="P72" s="7">
        <v>16.558509999999998</v>
      </c>
      <c r="Q72" s="7">
        <v>7.3268959999999996</v>
      </c>
      <c r="R72" s="7">
        <v>34.107909999999997</v>
      </c>
      <c r="S72" s="7">
        <v>13.8911</v>
      </c>
      <c r="T72" s="168"/>
      <c r="U72" s="3">
        <v>10</v>
      </c>
      <c r="V72" s="3" t="s">
        <v>38</v>
      </c>
    </row>
    <row r="73" spans="1:22">
      <c r="A73" s="3" t="s">
        <v>191</v>
      </c>
      <c r="B73" s="168" t="s">
        <v>192</v>
      </c>
      <c r="C73" s="168" t="s">
        <v>143</v>
      </c>
      <c r="D73" s="3" t="s">
        <v>46</v>
      </c>
      <c r="E73" s="3" t="s">
        <v>53</v>
      </c>
      <c r="F73" s="6">
        <v>0.1813401</v>
      </c>
      <c r="G73" s="6"/>
      <c r="H73" s="7">
        <v>5.4352549999999997</v>
      </c>
      <c r="I73" s="7">
        <v>5.3174849999999996</v>
      </c>
      <c r="J73" s="7"/>
      <c r="K73" s="7">
        <v>17.399830000000001</v>
      </c>
      <c r="L73" s="7">
        <v>18.980090000000001</v>
      </c>
      <c r="M73" s="7"/>
      <c r="N73" s="7">
        <v>36.336939999999998</v>
      </c>
      <c r="O73" s="7">
        <v>37.618789999999997</v>
      </c>
      <c r="P73" s="7">
        <v>24.220389999999998</v>
      </c>
      <c r="Q73" s="7">
        <v>25.181100000000001</v>
      </c>
      <c r="R73" s="7">
        <v>38.534289999999999</v>
      </c>
      <c r="S73" s="7">
        <v>23.122730000000001</v>
      </c>
      <c r="T73" s="168"/>
      <c r="U73" s="3">
        <v>10</v>
      </c>
      <c r="V73" s="3" t="s">
        <v>38</v>
      </c>
    </row>
    <row r="74" spans="1:22">
      <c r="A74" s="3" t="s">
        <v>193</v>
      </c>
      <c r="B74" s="168" t="s">
        <v>194</v>
      </c>
      <c r="C74" s="168" t="s">
        <v>143</v>
      </c>
      <c r="D74" s="3" t="s">
        <v>46</v>
      </c>
      <c r="E74" s="3">
        <v>2014</v>
      </c>
      <c r="F74" s="6">
        <v>0.18741820000000001</v>
      </c>
      <c r="G74" s="6"/>
      <c r="H74" s="7">
        <v>5.8031649999999999</v>
      </c>
      <c r="I74" s="7">
        <v>5.177327</v>
      </c>
      <c r="J74" s="7"/>
      <c r="K74" s="7">
        <v>20.078420000000001</v>
      </c>
      <c r="L74" s="7">
        <v>17.017420000000001</v>
      </c>
      <c r="M74" s="7"/>
      <c r="N74" s="7">
        <v>38.302869999999999</v>
      </c>
      <c r="O74" s="7">
        <v>34.724110000000003</v>
      </c>
      <c r="P74" s="7">
        <v>29.034009999999999</v>
      </c>
      <c r="Q74" s="7">
        <v>32.841030000000003</v>
      </c>
      <c r="R74" s="7">
        <v>39.490729999999999</v>
      </c>
      <c r="S74" s="7">
        <v>18.731020000000001</v>
      </c>
      <c r="T74" s="168"/>
      <c r="U74" s="3">
        <v>10</v>
      </c>
      <c r="V74" s="3" t="s">
        <v>38</v>
      </c>
    </row>
    <row r="75" spans="1:22" s="147" customFormat="1">
      <c r="A75" s="3" t="s">
        <v>195</v>
      </c>
      <c r="B75" s="168" t="s">
        <v>196</v>
      </c>
      <c r="C75" s="168" t="s">
        <v>143</v>
      </c>
      <c r="D75" s="3" t="s">
        <v>46</v>
      </c>
      <c r="E75" s="3">
        <v>2013</v>
      </c>
      <c r="F75" s="6">
        <v>0.19311310000000001</v>
      </c>
      <c r="G75" s="6"/>
      <c r="H75" s="7">
        <v>5.1388129999999999</v>
      </c>
      <c r="I75" s="7">
        <v>8.1732370000000003</v>
      </c>
      <c r="J75" s="7"/>
      <c r="K75" s="7">
        <v>14.50074</v>
      </c>
      <c r="L75" s="7">
        <v>30.314019999999999</v>
      </c>
      <c r="M75" s="7"/>
      <c r="N75" s="7">
        <v>36.719389999999997</v>
      </c>
      <c r="O75" s="7">
        <v>37.54166</v>
      </c>
      <c r="P75" s="7">
        <v>20.229769999999998</v>
      </c>
      <c r="Q75" s="7">
        <v>24.31063</v>
      </c>
      <c r="R75" s="7">
        <v>38.14526</v>
      </c>
      <c r="S75" s="7">
        <v>16.276530000000001</v>
      </c>
      <c r="T75" s="168"/>
      <c r="U75" s="3">
        <v>10</v>
      </c>
      <c r="V75" s="3" t="s">
        <v>38</v>
      </c>
    </row>
    <row r="76" spans="1:22">
      <c r="A76" s="3" t="s">
        <v>197</v>
      </c>
      <c r="B76" s="168" t="s">
        <v>198</v>
      </c>
      <c r="C76" s="168" t="s">
        <v>111</v>
      </c>
      <c r="D76" s="3" t="s">
        <v>46</v>
      </c>
      <c r="E76" s="3">
        <v>2014</v>
      </c>
      <c r="F76" s="6">
        <v>0.19575870000000001</v>
      </c>
      <c r="G76" s="6"/>
      <c r="H76" s="7">
        <v>15.44225</v>
      </c>
      <c r="I76" s="7">
        <v>9.365043</v>
      </c>
      <c r="J76" s="7"/>
      <c r="K76" s="7">
        <v>14.86712</v>
      </c>
      <c r="L76" s="7">
        <v>23.304939999999998</v>
      </c>
      <c r="M76" s="7"/>
      <c r="N76" s="7">
        <v>25.552810000000001</v>
      </c>
      <c r="O76" s="7">
        <v>29.082509999999999</v>
      </c>
      <c r="P76" s="7">
        <v>4.185295</v>
      </c>
      <c r="Q76" s="7">
        <v>37.967559999999999</v>
      </c>
      <c r="R76" s="7">
        <v>39.684379999999997</v>
      </c>
      <c r="S76" s="7">
        <v>26.954999999999998</v>
      </c>
      <c r="T76" s="168"/>
      <c r="U76" s="3">
        <v>10</v>
      </c>
      <c r="V76" s="3" t="s">
        <v>38</v>
      </c>
    </row>
    <row r="77" spans="1:22">
      <c r="A77" s="3" t="s">
        <v>199</v>
      </c>
      <c r="B77" s="168" t="s">
        <v>200</v>
      </c>
      <c r="C77" s="168" t="s">
        <v>111</v>
      </c>
      <c r="D77" s="3" t="s">
        <v>46</v>
      </c>
      <c r="E77" s="3" t="s">
        <v>201</v>
      </c>
      <c r="F77" s="6">
        <v>0.23031950000000001</v>
      </c>
      <c r="G77" s="6"/>
      <c r="H77" s="7">
        <v>16.1204</v>
      </c>
      <c r="I77" s="7">
        <v>27.34675</v>
      </c>
      <c r="J77" s="7"/>
      <c r="K77" s="7">
        <v>25.336649999999999</v>
      </c>
      <c r="L77" s="7">
        <v>26.19416</v>
      </c>
      <c r="M77" s="7"/>
      <c r="N77" s="7">
        <v>6.2326170000000003</v>
      </c>
      <c r="O77" s="7">
        <v>27.076920000000001</v>
      </c>
      <c r="P77" s="7">
        <v>7.2626549999999996</v>
      </c>
      <c r="Q77" s="7">
        <v>32.940959999999997</v>
      </c>
      <c r="R77" s="7">
        <v>37.859580000000001</v>
      </c>
      <c r="S77" s="7">
        <v>18.208449999999999</v>
      </c>
      <c r="T77" s="168"/>
      <c r="U77" s="3">
        <v>10</v>
      </c>
      <c r="V77" s="3" t="s">
        <v>38</v>
      </c>
    </row>
    <row r="78" spans="1:22">
      <c r="A78" s="3" t="s">
        <v>202</v>
      </c>
      <c r="B78" s="168" t="s">
        <v>203</v>
      </c>
      <c r="C78" s="168" t="s">
        <v>68</v>
      </c>
      <c r="D78" s="3" t="s">
        <v>46</v>
      </c>
      <c r="E78" s="3">
        <v>2013</v>
      </c>
      <c r="F78" s="6">
        <v>0.235676</v>
      </c>
      <c r="G78" s="6"/>
      <c r="H78" s="7">
        <v>13.413220000000001</v>
      </c>
      <c r="I78" s="7">
        <v>26.215990000000001</v>
      </c>
      <c r="J78" s="7"/>
      <c r="K78" s="7">
        <v>18.184080000000002</v>
      </c>
      <c r="L78" s="7">
        <v>33.725949999999997</v>
      </c>
      <c r="M78" s="7"/>
      <c r="N78" s="7">
        <v>19.285959999999999</v>
      </c>
      <c r="O78" s="7">
        <v>34.592179999999999</v>
      </c>
      <c r="P78" s="7">
        <v>27.51023</v>
      </c>
      <c r="Q78" s="7">
        <v>24.151879999999998</v>
      </c>
      <c r="R78" s="7">
        <v>27.600359999999998</v>
      </c>
      <c r="S78" s="7">
        <v>16.458449999999999</v>
      </c>
      <c r="T78" s="168"/>
      <c r="U78" s="3">
        <v>10</v>
      </c>
      <c r="V78" s="3" t="s">
        <v>38</v>
      </c>
    </row>
    <row r="79" spans="1:22" s="147" customFormat="1">
      <c r="A79" s="3" t="s">
        <v>204</v>
      </c>
      <c r="B79" s="168" t="s">
        <v>205</v>
      </c>
      <c r="C79" s="168" t="s">
        <v>143</v>
      </c>
      <c r="D79" s="3" t="s">
        <v>46</v>
      </c>
      <c r="E79" s="3">
        <v>2011</v>
      </c>
      <c r="F79" s="6">
        <v>0.24779950000000001</v>
      </c>
      <c r="G79" s="6"/>
      <c r="H79" s="7">
        <v>16.710930000000001</v>
      </c>
      <c r="I79" s="7">
        <v>18.352540000000001</v>
      </c>
      <c r="J79" s="7"/>
      <c r="K79" s="7">
        <v>27.40222</v>
      </c>
      <c r="L79" s="7">
        <v>18.274640000000002</v>
      </c>
      <c r="M79" s="7"/>
      <c r="N79" s="7">
        <v>37.30556</v>
      </c>
      <c r="O79" s="7">
        <v>34.656399999999998</v>
      </c>
      <c r="P79" s="7">
        <v>28.915510000000001</v>
      </c>
      <c r="Q79" s="7">
        <v>34.474559999999997</v>
      </c>
      <c r="R79" s="7">
        <v>45.45073</v>
      </c>
      <c r="S79" s="7">
        <v>23.015360000000001</v>
      </c>
      <c r="T79" s="168"/>
      <c r="U79" s="3">
        <v>10</v>
      </c>
      <c r="V79" s="3" t="s">
        <v>38</v>
      </c>
    </row>
    <row r="80" spans="1:22" s="147" customFormat="1">
      <c r="A80" s="3" t="s">
        <v>206</v>
      </c>
      <c r="B80" s="168" t="s">
        <v>207</v>
      </c>
      <c r="C80" s="168" t="s">
        <v>63</v>
      </c>
      <c r="D80" s="3" t="s">
        <v>46</v>
      </c>
      <c r="E80" s="3">
        <v>2012</v>
      </c>
      <c r="F80" s="6">
        <v>0.24828990000000001</v>
      </c>
      <c r="G80" s="6"/>
      <c r="H80" s="7">
        <v>23.054110000000001</v>
      </c>
      <c r="I80" s="7">
        <v>6.276802</v>
      </c>
      <c r="J80" s="7"/>
      <c r="K80" s="7">
        <v>25.576319999999999</v>
      </c>
      <c r="L80" s="7">
        <v>16.879850000000001</v>
      </c>
      <c r="M80" s="7"/>
      <c r="N80" s="7">
        <v>42.558839999999996</v>
      </c>
      <c r="O80" s="7">
        <v>43.440390000000001</v>
      </c>
      <c r="P80" s="7">
        <v>33.435890000000001</v>
      </c>
      <c r="Q80" s="7">
        <v>30.649550000000001</v>
      </c>
      <c r="R80" s="7">
        <v>49.299300000000002</v>
      </c>
      <c r="S80" s="7">
        <v>32.176670000000001</v>
      </c>
      <c r="T80" s="168"/>
      <c r="U80" s="3">
        <v>10</v>
      </c>
      <c r="V80" s="3" t="s">
        <v>38</v>
      </c>
    </row>
    <row r="81" spans="1:22">
      <c r="A81" s="3" t="s">
        <v>208</v>
      </c>
      <c r="B81" s="168" t="s">
        <v>209</v>
      </c>
      <c r="C81" s="168" t="s">
        <v>143</v>
      </c>
      <c r="D81" s="3" t="s">
        <v>46</v>
      </c>
      <c r="E81" s="3" t="s">
        <v>101</v>
      </c>
      <c r="F81" s="6">
        <v>0.252278</v>
      </c>
      <c r="G81" s="6"/>
      <c r="H81" s="7">
        <v>17.718330000000002</v>
      </c>
      <c r="I81" s="7">
        <v>15.616210000000001</v>
      </c>
      <c r="J81" s="7"/>
      <c r="K81" s="7">
        <v>30.729679999999998</v>
      </c>
      <c r="L81" s="7">
        <v>18.80198</v>
      </c>
      <c r="M81" s="7"/>
      <c r="N81" s="7">
        <v>43.378909999999998</v>
      </c>
      <c r="O81" s="7">
        <v>48.650820000000003</v>
      </c>
      <c r="P81" s="7">
        <v>34.241630000000001</v>
      </c>
      <c r="Q81" s="7">
        <v>11.30611</v>
      </c>
      <c r="R81" s="7">
        <v>49.939689999999999</v>
      </c>
      <c r="S81" s="7">
        <v>17.984670000000001</v>
      </c>
      <c r="T81" s="168"/>
      <c r="U81" s="3">
        <v>10</v>
      </c>
      <c r="V81" s="3" t="s">
        <v>38</v>
      </c>
    </row>
    <row r="82" spans="1:22">
      <c r="A82" s="3" t="s">
        <v>210</v>
      </c>
      <c r="B82" s="168" t="s">
        <v>211</v>
      </c>
      <c r="C82" s="168" t="s">
        <v>143</v>
      </c>
      <c r="D82" s="3" t="s">
        <v>46</v>
      </c>
      <c r="E82" s="3" t="s">
        <v>212</v>
      </c>
      <c r="F82" s="6">
        <v>0.2586736</v>
      </c>
      <c r="G82" s="6"/>
      <c r="H82" s="7">
        <v>22.31015</v>
      </c>
      <c r="I82" s="7">
        <v>10.32959</v>
      </c>
      <c r="J82" s="7"/>
      <c r="K82" s="7">
        <v>24.572679999999998</v>
      </c>
      <c r="L82" s="7">
        <v>14.04524</v>
      </c>
      <c r="M82" s="7"/>
      <c r="N82" s="7">
        <v>49.163730000000001</v>
      </c>
      <c r="O82" s="7">
        <v>26.806789999999999</v>
      </c>
      <c r="P82" s="7">
        <v>38.274459999999998</v>
      </c>
      <c r="Q82" s="7">
        <v>49.290759999999999</v>
      </c>
      <c r="R82" s="7">
        <v>53.70082</v>
      </c>
      <c r="S82" s="7">
        <v>34.602989999999998</v>
      </c>
      <c r="T82" s="168"/>
      <c r="U82" s="3">
        <v>10</v>
      </c>
      <c r="V82" s="3" t="s">
        <v>38</v>
      </c>
    </row>
    <row r="83" spans="1:22">
      <c r="A83" s="3" t="s">
        <v>213</v>
      </c>
      <c r="B83" s="168" t="s">
        <v>214</v>
      </c>
      <c r="C83" s="168" t="s">
        <v>143</v>
      </c>
      <c r="D83" s="3" t="s">
        <v>37</v>
      </c>
      <c r="E83" s="3" t="s">
        <v>101</v>
      </c>
      <c r="F83" s="6">
        <v>0.26533859999999998</v>
      </c>
      <c r="G83" s="6"/>
      <c r="H83" s="7">
        <v>19.819769999999998</v>
      </c>
      <c r="I83" s="7">
        <v>8.6873439999999995</v>
      </c>
      <c r="J83" s="7"/>
      <c r="K83" s="7">
        <v>27.261389999999999</v>
      </c>
      <c r="L83" s="7">
        <v>12.686349999999999</v>
      </c>
      <c r="M83" s="7"/>
      <c r="N83" s="7">
        <v>55.55518</v>
      </c>
      <c r="O83" s="7">
        <v>38.629150000000003</v>
      </c>
      <c r="P83" s="7">
        <v>36.851419999999997</v>
      </c>
      <c r="Q83" s="7">
        <v>50.12914</v>
      </c>
      <c r="R83" s="7">
        <v>55.98677</v>
      </c>
      <c r="S83" s="7">
        <v>35.09328</v>
      </c>
      <c r="T83" s="168"/>
      <c r="U83" s="3">
        <v>10</v>
      </c>
      <c r="V83" s="3" t="s">
        <v>38</v>
      </c>
    </row>
    <row r="84" spans="1:22">
      <c r="A84" s="3" t="s">
        <v>215</v>
      </c>
      <c r="B84" s="168" t="s">
        <v>216</v>
      </c>
      <c r="C84" s="168" t="s">
        <v>143</v>
      </c>
      <c r="D84" s="3" t="s">
        <v>46</v>
      </c>
      <c r="E84" s="3" t="s">
        <v>101</v>
      </c>
      <c r="F84" s="6">
        <v>0.28149619999999997</v>
      </c>
      <c r="G84" s="6"/>
      <c r="H84" s="7">
        <v>9.1453220000000002</v>
      </c>
      <c r="I84" s="7">
        <v>22.048120000000001</v>
      </c>
      <c r="J84" s="7"/>
      <c r="K84" s="7">
        <v>31.25076</v>
      </c>
      <c r="L84" s="7">
        <v>18.91563</v>
      </c>
      <c r="M84" s="7"/>
      <c r="N84" s="7">
        <v>53.094450000000002</v>
      </c>
      <c r="O84" s="7">
        <v>47.286259999999999</v>
      </c>
      <c r="P84" s="7">
        <v>36.85181</v>
      </c>
      <c r="Q84" s="7">
        <v>43.869070000000001</v>
      </c>
      <c r="R84" s="7">
        <v>55.978760000000001</v>
      </c>
      <c r="S84" s="7">
        <v>25.53342</v>
      </c>
      <c r="T84" s="168"/>
      <c r="U84" s="3">
        <v>10</v>
      </c>
      <c r="V84" s="3" t="s">
        <v>38</v>
      </c>
    </row>
    <row r="85" spans="1:22" s="147" customFormat="1">
      <c r="A85" s="3" t="s">
        <v>217</v>
      </c>
      <c r="B85" s="168" t="s">
        <v>218</v>
      </c>
      <c r="C85" s="168" t="s">
        <v>111</v>
      </c>
      <c r="D85" s="3" t="s">
        <v>46</v>
      </c>
      <c r="E85" s="3" t="s">
        <v>85</v>
      </c>
      <c r="F85" s="6">
        <v>0.28339249999999999</v>
      </c>
      <c r="G85" s="6"/>
      <c r="H85" s="7">
        <v>17.57555</v>
      </c>
      <c r="I85" s="7">
        <v>19.529630000000001</v>
      </c>
      <c r="J85" s="7"/>
      <c r="K85" s="7">
        <v>22.545480000000001</v>
      </c>
      <c r="L85" s="7">
        <v>38.199550000000002</v>
      </c>
      <c r="M85" s="7"/>
      <c r="N85" s="7">
        <v>28.338450000000002</v>
      </c>
      <c r="O85" s="7">
        <v>48.235030000000002</v>
      </c>
      <c r="P85" s="7">
        <v>11.887309999999999</v>
      </c>
      <c r="Q85" s="7">
        <v>39.431919999999998</v>
      </c>
      <c r="R85" s="7">
        <v>51.11477</v>
      </c>
      <c r="S85" s="7">
        <v>37.548439999999999</v>
      </c>
      <c r="T85" s="168"/>
      <c r="U85" s="3">
        <v>10</v>
      </c>
      <c r="V85" s="3" t="s">
        <v>38</v>
      </c>
    </row>
    <row r="86" spans="1:22" s="147" customFormat="1">
      <c r="A86" s="3" t="s">
        <v>219</v>
      </c>
      <c r="B86" s="168" t="s">
        <v>220</v>
      </c>
      <c r="C86" s="168" t="s">
        <v>143</v>
      </c>
      <c r="D86" s="3" t="s">
        <v>37</v>
      </c>
      <c r="E86" s="3">
        <v>2011</v>
      </c>
      <c r="F86" s="6">
        <v>0.28492669999999998</v>
      </c>
      <c r="G86" s="6"/>
      <c r="H86" s="7">
        <v>28.321850000000001</v>
      </c>
      <c r="I86" s="7">
        <v>26.469390000000001</v>
      </c>
      <c r="J86" s="7"/>
      <c r="K86" s="7">
        <v>17.742719999999998</v>
      </c>
      <c r="L86" s="7">
        <v>18.883780000000002</v>
      </c>
      <c r="M86" s="7"/>
      <c r="N86" s="7">
        <v>44.480110000000003</v>
      </c>
      <c r="O86" s="7">
        <v>45.601190000000003</v>
      </c>
      <c r="P86" s="7">
        <v>38.020569999999999</v>
      </c>
      <c r="Q86" s="7">
        <v>39.329320000000003</v>
      </c>
      <c r="R86" s="7">
        <v>44.417169999999999</v>
      </c>
      <c r="S86" s="7">
        <v>26.766490000000001</v>
      </c>
      <c r="T86" s="168"/>
      <c r="U86" s="3">
        <v>10</v>
      </c>
      <c r="V86" s="3" t="s">
        <v>38</v>
      </c>
    </row>
    <row r="87" spans="1:22" s="147" customFormat="1">
      <c r="A87" s="3" t="s">
        <v>221</v>
      </c>
      <c r="B87" s="168" t="s">
        <v>222</v>
      </c>
      <c r="C87" s="168" t="s">
        <v>143</v>
      </c>
      <c r="D87" s="3" t="s">
        <v>46</v>
      </c>
      <c r="E87" s="3">
        <v>2013</v>
      </c>
      <c r="F87" s="6">
        <v>0.30267090000000002</v>
      </c>
      <c r="G87" s="6"/>
      <c r="H87" s="7">
        <v>24.427869999999999</v>
      </c>
      <c r="I87" s="7">
        <v>26.725529999999999</v>
      </c>
      <c r="J87" s="7"/>
      <c r="K87" s="7">
        <v>30.905539999999998</v>
      </c>
      <c r="L87" s="7">
        <v>29.1938</v>
      </c>
      <c r="M87" s="7"/>
      <c r="N87" s="7">
        <v>37.581440000000001</v>
      </c>
      <c r="O87" s="7">
        <v>37.713659999999997</v>
      </c>
      <c r="P87" s="7">
        <v>32.946930000000002</v>
      </c>
      <c r="Q87" s="7">
        <v>32.949129999999997</v>
      </c>
      <c r="R87" s="7">
        <v>51.490380000000002</v>
      </c>
      <c r="S87" s="7">
        <v>18.367819999999998</v>
      </c>
      <c r="T87" s="168"/>
      <c r="U87" s="3">
        <v>10</v>
      </c>
      <c r="V87" s="3" t="s">
        <v>38</v>
      </c>
    </row>
    <row r="88" spans="1:22" s="147" customFormat="1">
      <c r="A88" s="3" t="s">
        <v>223</v>
      </c>
      <c r="B88" s="168" t="s">
        <v>224</v>
      </c>
      <c r="C88" s="168" t="s">
        <v>143</v>
      </c>
      <c r="D88" s="3" t="s">
        <v>46</v>
      </c>
      <c r="E88" s="3" t="s">
        <v>53</v>
      </c>
      <c r="F88" s="6">
        <v>0.3066625</v>
      </c>
      <c r="G88" s="6"/>
      <c r="H88" s="7">
        <v>46.196449999999999</v>
      </c>
      <c r="I88" s="7">
        <v>30.445329999999998</v>
      </c>
      <c r="J88" s="7"/>
      <c r="K88" s="7">
        <v>19.089580000000002</v>
      </c>
      <c r="L88" s="7">
        <v>5.5247919999999997</v>
      </c>
      <c r="M88" s="7"/>
      <c r="N88" s="7">
        <v>53.531709999999997</v>
      </c>
      <c r="O88" s="7">
        <v>59.534280000000003</v>
      </c>
      <c r="P88" s="7">
        <v>23.621649999999999</v>
      </c>
      <c r="Q88" s="7">
        <v>32.592590000000001</v>
      </c>
      <c r="R88" s="7">
        <v>61.435809999999996</v>
      </c>
      <c r="S88" s="7">
        <v>17.508040000000001</v>
      </c>
      <c r="T88" s="168"/>
      <c r="U88" s="3">
        <v>10</v>
      </c>
      <c r="V88" s="3" t="s">
        <v>38</v>
      </c>
    </row>
    <row r="89" spans="1:22" s="147" customFormat="1">
      <c r="A89" s="3" t="s">
        <v>225</v>
      </c>
      <c r="B89" s="168" t="s">
        <v>226</v>
      </c>
      <c r="C89" s="168" t="s">
        <v>143</v>
      </c>
      <c r="D89" s="3" t="s">
        <v>227</v>
      </c>
      <c r="E89" s="3">
        <v>2014</v>
      </c>
      <c r="F89" s="6">
        <v>0.30867240000000001</v>
      </c>
      <c r="G89" s="6"/>
      <c r="H89" s="7">
        <v>26.06521</v>
      </c>
      <c r="I89" s="7">
        <v>46.873530000000002</v>
      </c>
      <c r="J89" s="7"/>
      <c r="K89" s="7">
        <v>33.929699999999997</v>
      </c>
      <c r="L89" s="7">
        <v>19.779219999999999</v>
      </c>
      <c r="M89" s="7"/>
      <c r="N89" s="7">
        <v>34.372889999999998</v>
      </c>
      <c r="O89" s="7">
        <v>34.004289999999997</v>
      </c>
      <c r="P89" s="7">
        <v>19.432790000000001</v>
      </c>
      <c r="Q89" s="7">
        <v>24.701560000000001</v>
      </c>
      <c r="R89" s="7">
        <v>52.239170000000001</v>
      </c>
      <c r="S89" s="7">
        <v>10.916650000000001</v>
      </c>
      <c r="T89" s="168"/>
      <c r="U89" s="3">
        <v>10</v>
      </c>
      <c r="V89" s="3" t="s">
        <v>38</v>
      </c>
    </row>
    <row r="90" spans="1:22" s="147" customFormat="1">
      <c r="A90" s="3" t="s">
        <v>228</v>
      </c>
      <c r="B90" s="168" t="s">
        <v>229</v>
      </c>
      <c r="C90" s="168" t="s">
        <v>143</v>
      </c>
      <c r="D90" s="3" t="s">
        <v>46</v>
      </c>
      <c r="E90" s="3" t="s">
        <v>53</v>
      </c>
      <c r="F90" s="6">
        <v>0.31015209999999999</v>
      </c>
      <c r="G90" s="6"/>
      <c r="H90" s="7">
        <v>30.918489999999998</v>
      </c>
      <c r="I90" s="7">
        <v>33.251820000000002</v>
      </c>
      <c r="J90" s="7"/>
      <c r="K90" s="7">
        <v>36.707419999999999</v>
      </c>
      <c r="L90" s="7">
        <v>18.46715</v>
      </c>
      <c r="M90" s="7"/>
      <c r="N90" s="7">
        <v>36.836309999999997</v>
      </c>
      <c r="O90" s="7">
        <v>52.612769999999998</v>
      </c>
      <c r="P90" s="7">
        <v>22.791679999999999</v>
      </c>
      <c r="Q90" s="7">
        <v>16.620069999999998</v>
      </c>
      <c r="R90" s="7">
        <v>56.404310000000002</v>
      </c>
      <c r="S90" s="7">
        <v>14.974080000000001</v>
      </c>
      <c r="T90" s="168"/>
      <c r="U90" s="3">
        <v>10</v>
      </c>
      <c r="V90" s="3" t="s">
        <v>38</v>
      </c>
    </row>
    <row r="91" spans="1:22">
      <c r="A91" s="3" t="s">
        <v>230</v>
      </c>
      <c r="B91" s="168" t="s">
        <v>231</v>
      </c>
      <c r="C91" s="168" t="s">
        <v>68</v>
      </c>
      <c r="D91" s="3" t="s">
        <v>37</v>
      </c>
      <c r="E91" s="3">
        <v>2010</v>
      </c>
      <c r="F91" s="6">
        <v>0.32137169999999998</v>
      </c>
      <c r="G91" s="6"/>
      <c r="H91" s="7">
        <v>27.108239999999999</v>
      </c>
      <c r="I91" s="7">
        <v>29.401730000000001</v>
      </c>
      <c r="J91" s="7"/>
      <c r="K91" s="7">
        <v>20.243020000000001</v>
      </c>
      <c r="L91" s="7">
        <v>21.002420000000001</v>
      </c>
      <c r="M91" s="7"/>
      <c r="N91" s="7">
        <v>48.639380000000003</v>
      </c>
      <c r="O91" s="7">
        <v>51.762419999999999</v>
      </c>
      <c r="P91" s="7">
        <v>41.140239999999999</v>
      </c>
      <c r="Q91" s="7">
        <v>57.099330000000002</v>
      </c>
      <c r="R91" s="7">
        <v>50.84216</v>
      </c>
      <c r="S91" s="7">
        <v>35.719270000000002</v>
      </c>
      <c r="T91" s="168"/>
      <c r="U91" s="3">
        <v>10</v>
      </c>
      <c r="V91" s="3" t="s">
        <v>38</v>
      </c>
    </row>
    <row r="92" spans="1:22">
      <c r="A92" s="3" t="s">
        <v>232</v>
      </c>
      <c r="B92" s="168" t="s">
        <v>233</v>
      </c>
      <c r="C92" s="168" t="s">
        <v>143</v>
      </c>
      <c r="D92" s="3" t="s">
        <v>46</v>
      </c>
      <c r="E92" s="3">
        <v>2013</v>
      </c>
      <c r="F92" s="6">
        <v>0.32258140000000002</v>
      </c>
      <c r="G92" s="6"/>
      <c r="H92" s="7">
        <v>17.796189999999999</v>
      </c>
      <c r="I92" s="7">
        <v>38.157060000000001</v>
      </c>
      <c r="J92" s="7"/>
      <c r="K92" s="7">
        <v>34.408189999999998</v>
      </c>
      <c r="L92" s="7">
        <v>37.969369999999998</v>
      </c>
      <c r="M92" s="7"/>
      <c r="N92" s="7">
        <v>49.909959999999998</v>
      </c>
      <c r="O92" s="7">
        <v>42.083120000000001</v>
      </c>
      <c r="P92" s="7">
        <v>16.947279999999999</v>
      </c>
      <c r="Q92" s="7">
        <v>18.207850000000001</v>
      </c>
      <c r="R92" s="7">
        <v>60.074599999999997</v>
      </c>
      <c r="S92" s="7">
        <v>8.4312710000000006</v>
      </c>
      <c r="T92" s="168"/>
      <c r="U92" s="3">
        <v>10</v>
      </c>
      <c r="V92" s="3" t="s">
        <v>38</v>
      </c>
    </row>
    <row r="93" spans="1:22" s="147" customFormat="1">
      <c r="A93" s="3" t="s">
        <v>234</v>
      </c>
      <c r="B93" s="168" t="s">
        <v>235</v>
      </c>
      <c r="C93" s="168" t="s">
        <v>143</v>
      </c>
      <c r="D93" s="3" t="s">
        <v>46</v>
      </c>
      <c r="E93" s="3">
        <v>2010</v>
      </c>
      <c r="F93" s="6">
        <v>0.3324358</v>
      </c>
      <c r="G93" s="6"/>
      <c r="H93" s="7">
        <v>11.449</v>
      </c>
      <c r="I93" s="7">
        <v>25.05978</v>
      </c>
      <c r="J93" s="7"/>
      <c r="K93" s="7">
        <v>29.863320000000002</v>
      </c>
      <c r="L93" s="7">
        <v>22.73649</v>
      </c>
      <c r="M93" s="7"/>
      <c r="N93" s="7">
        <v>63.906010000000002</v>
      </c>
      <c r="O93" s="7">
        <v>61.448700000000002</v>
      </c>
      <c r="P93" s="7">
        <v>49.467480000000002</v>
      </c>
      <c r="Q93" s="7">
        <v>55.807139999999997</v>
      </c>
      <c r="R93" s="7">
        <v>65.394040000000004</v>
      </c>
      <c r="S93" s="7">
        <v>35.03539</v>
      </c>
      <c r="T93" s="168"/>
      <c r="U93" s="3">
        <v>10</v>
      </c>
      <c r="V93" s="3" t="s">
        <v>38</v>
      </c>
    </row>
    <row r="94" spans="1:22">
      <c r="A94" s="3" t="s">
        <v>236</v>
      </c>
      <c r="B94" s="168" t="s">
        <v>237</v>
      </c>
      <c r="C94" s="168" t="s">
        <v>111</v>
      </c>
      <c r="D94" s="3" t="s">
        <v>37</v>
      </c>
      <c r="E94" s="3" t="s">
        <v>41</v>
      </c>
      <c r="F94" s="6">
        <v>0.35319600000000001</v>
      </c>
      <c r="G94" s="6"/>
      <c r="H94" s="7">
        <v>36.20496</v>
      </c>
      <c r="I94" s="7">
        <v>47.939869999999999</v>
      </c>
      <c r="J94" s="7"/>
      <c r="K94" s="7">
        <v>30.33287</v>
      </c>
      <c r="L94" s="7"/>
      <c r="M94" s="7"/>
      <c r="N94" s="7">
        <v>45.138449999999999</v>
      </c>
      <c r="O94" s="7">
        <v>33.449480000000001</v>
      </c>
      <c r="P94" s="7">
        <v>34.811990000000002</v>
      </c>
      <c r="Q94" s="7">
        <v>2.396188</v>
      </c>
      <c r="R94" s="7">
        <v>60.756619999999998</v>
      </c>
      <c r="S94" s="7">
        <v>24.76829</v>
      </c>
      <c r="T94" s="168"/>
      <c r="U94" s="3">
        <v>9</v>
      </c>
      <c r="V94" s="3" t="s">
        <v>71</v>
      </c>
    </row>
    <row r="95" spans="1:22">
      <c r="A95" s="3" t="s">
        <v>238</v>
      </c>
      <c r="B95" s="168" t="s">
        <v>239</v>
      </c>
      <c r="C95" s="168" t="s">
        <v>143</v>
      </c>
      <c r="D95" s="3" t="s">
        <v>46</v>
      </c>
      <c r="E95" s="3" t="s">
        <v>76</v>
      </c>
      <c r="F95" s="6">
        <v>0.35657119999999998</v>
      </c>
      <c r="G95" s="6"/>
      <c r="H95" s="7">
        <v>47.307389999999998</v>
      </c>
      <c r="I95" s="7">
        <v>26.023540000000001</v>
      </c>
      <c r="J95" s="7"/>
      <c r="K95" s="7">
        <v>23.685860000000002</v>
      </c>
      <c r="L95" s="7">
        <v>11.93765</v>
      </c>
      <c r="M95" s="7"/>
      <c r="N95" s="7">
        <v>65.043189999999996</v>
      </c>
      <c r="O95" s="7">
        <v>66.501059999999995</v>
      </c>
      <c r="P95" s="7">
        <v>49.375500000000002</v>
      </c>
      <c r="Q95" s="7">
        <v>13.472340000000001</v>
      </c>
      <c r="R95" s="7">
        <v>66.874560000000002</v>
      </c>
      <c r="S95" s="7">
        <v>53.698169999999998</v>
      </c>
      <c r="T95" s="168"/>
      <c r="U95" s="3">
        <v>10</v>
      </c>
      <c r="V95" s="3" t="s">
        <v>38</v>
      </c>
    </row>
    <row r="96" spans="1:22">
      <c r="A96" s="3" t="s">
        <v>240</v>
      </c>
      <c r="B96" s="168" t="s">
        <v>241</v>
      </c>
      <c r="C96" s="168" t="s">
        <v>84</v>
      </c>
      <c r="D96" s="3" t="s">
        <v>46</v>
      </c>
      <c r="E96" s="3" t="s">
        <v>242</v>
      </c>
      <c r="F96" s="6">
        <v>0.36022710000000002</v>
      </c>
      <c r="G96" s="6"/>
      <c r="H96" s="7">
        <v>16.026769999999999</v>
      </c>
      <c r="I96" s="7">
        <v>29.984110000000001</v>
      </c>
      <c r="J96" s="7"/>
      <c r="K96" s="7">
        <v>23.41469</v>
      </c>
      <c r="L96" s="7">
        <v>43.517389999999999</v>
      </c>
      <c r="M96" s="7"/>
      <c r="N96" s="7">
        <v>53.30171</v>
      </c>
      <c r="O96" s="7">
        <v>47.596040000000002</v>
      </c>
      <c r="P96" s="7">
        <v>35.690919999999998</v>
      </c>
      <c r="Q96" s="7">
        <v>51.153109999999998</v>
      </c>
      <c r="R96" s="7">
        <v>67.597009999999997</v>
      </c>
      <c r="S96" s="7">
        <v>54.241050000000001</v>
      </c>
      <c r="T96" s="168"/>
      <c r="U96" s="3">
        <v>10</v>
      </c>
      <c r="V96" s="3" t="s">
        <v>38</v>
      </c>
    </row>
    <row r="97" spans="1:22">
      <c r="A97" s="3" t="s">
        <v>243</v>
      </c>
      <c r="B97" s="168" t="s">
        <v>244</v>
      </c>
      <c r="C97" s="168" t="s">
        <v>143</v>
      </c>
      <c r="D97" s="3" t="s">
        <v>46</v>
      </c>
      <c r="E97" s="3">
        <v>2011</v>
      </c>
      <c r="F97" s="6">
        <v>0.36694969999999999</v>
      </c>
      <c r="G97" s="6"/>
      <c r="H97" s="7">
        <v>18.935739999999999</v>
      </c>
      <c r="I97" s="7">
        <v>15.372540000000001</v>
      </c>
      <c r="J97" s="7"/>
      <c r="K97" s="7">
        <v>41.683149999999998</v>
      </c>
      <c r="L97" s="7">
        <v>33.321060000000003</v>
      </c>
      <c r="M97" s="7"/>
      <c r="N97" s="7">
        <v>67.985380000000006</v>
      </c>
      <c r="O97" s="7">
        <v>59.45628</v>
      </c>
      <c r="P97" s="7">
        <v>44.540179999999999</v>
      </c>
      <c r="Q97" s="7">
        <v>60.58916</v>
      </c>
      <c r="R97" s="7">
        <v>69.811160000000001</v>
      </c>
      <c r="S97" s="7">
        <v>30.189820000000001</v>
      </c>
      <c r="T97" s="168"/>
      <c r="U97" s="3">
        <v>10</v>
      </c>
      <c r="V97" s="3" t="s">
        <v>38</v>
      </c>
    </row>
    <row r="98" spans="1:22">
      <c r="A98" s="3" t="s">
        <v>245</v>
      </c>
      <c r="B98" s="168" t="s">
        <v>246</v>
      </c>
      <c r="C98" s="168" t="s">
        <v>143</v>
      </c>
      <c r="D98" s="3" t="s">
        <v>46</v>
      </c>
      <c r="E98" s="3">
        <v>2013</v>
      </c>
      <c r="F98" s="6">
        <v>0.37425599999999998</v>
      </c>
      <c r="G98" s="6"/>
      <c r="H98" s="7">
        <v>24.209340000000001</v>
      </c>
      <c r="I98" s="7">
        <v>24.158100000000001</v>
      </c>
      <c r="J98" s="7"/>
      <c r="K98" s="7">
        <v>44.911659999999998</v>
      </c>
      <c r="L98" s="7">
        <v>27.110050000000001</v>
      </c>
      <c r="M98" s="7"/>
      <c r="N98" s="7">
        <v>68.003450000000001</v>
      </c>
      <c r="O98" s="7">
        <v>64.65204</v>
      </c>
      <c r="P98" s="7">
        <v>29.519850000000002</v>
      </c>
      <c r="Q98" s="7">
        <v>40.493870000000001</v>
      </c>
      <c r="R98" s="7">
        <v>71.171679999999995</v>
      </c>
      <c r="S98" s="7">
        <v>38.652529999999999</v>
      </c>
      <c r="T98" s="168"/>
      <c r="U98" s="3">
        <v>10</v>
      </c>
      <c r="V98" s="3" t="s">
        <v>38</v>
      </c>
    </row>
    <row r="99" spans="1:22">
      <c r="A99" s="3" t="s">
        <v>247</v>
      </c>
      <c r="B99" s="168" t="s">
        <v>248</v>
      </c>
      <c r="C99" s="168" t="s">
        <v>143</v>
      </c>
      <c r="D99" s="3" t="s">
        <v>46</v>
      </c>
      <c r="E99" s="3">
        <v>2011</v>
      </c>
      <c r="F99" s="6">
        <v>0.38887830000000001</v>
      </c>
      <c r="G99" s="6"/>
      <c r="H99" s="7">
        <v>38.140149999999998</v>
      </c>
      <c r="I99" s="7">
        <v>29.7607</v>
      </c>
      <c r="J99" s="7"/>
      <c r="K99" s="7">
        <v>30.099720000000001</v>
      </c>
      <c r="L99" s="7">
        <v>18.122479999999999</v>
      </c>
      <c r="M99" s="7"/>
      <c r="N99" s="7">
        <v>65.277429999999995</v>
      </c>
      <c r="O99" s="7">
        <v>61.82047</v>
      </c>
      <c r="P99" s="7">
        <v>50.642910000000001</v>
      </c>
      <c r="Q99" s="7">
        <v>61.875219999999999</v>
      </c>
      <c r="R99" s="7">
        <v>69.547600000000003</v>
      </c>
      <c r="S99" s="7">
        <v>42.448180000000001</v>
      </c>
      <c r="T99" s="168"/>
      <c r="U99" s="3">
        <v>10</v>
      </c>
      <c r="V99" s="3" t="s">
        <v>38</v>
      </c>
    </row>
    <row r="100" spans="1:22">
      <c r="A100" s="3" t="s">
        <v>249</v>
      </c>
      <c r="B100" s="168" t="s">
        <v>250</v>
      </c>
      <c r="C100" s="168" t="s">
        <v>143</v>
      </c>
      <c r="D100" s="3" t="s">
        <v>46</v>
      </c>
      <c r="E100" s="3" t="s">
        <v>101</v>
      </c>
      <c r="F100" s="6">
        <v>0.40085120000000002</v>
      </c>
      <c r="G100" s="6"/>
      <c r="H100" s="7">
        <v>11.982469999999999</v>
      </c>
      <c r="I100" s="7">
        <v>24.20234</v>
      </c>
      <c r="J100" s="7"/>
      <c r="K100" s="7">
        <v>42.799160000000001</v>
      </c>
      <c r="L100" s="7">
        <v>33.29224</v>
      </c>
      <c r="M100" s="7"/>
      <c r="N100" s="7">
        <v>71.629289999999997</v>
      </c>
      <c r="O100" s="7">
        <v>62.476059999999997</v>
      </c>
      <c r="P100" s="7">
        <v>55.197980000000001</v>
      </c>
      <c r="Q100" s="7">
        <v>68.743979999999993</v>
      </c>
      <c r="R100" s="7">
        <v>74.934259999999995</v>
      </c>
      <c r="S100" s="7">
        <v>51.721939999999996</v>
      </c>
      <c r="T100" s="168"/>
      <c r="U100" s="3">
        <v>10</v>
      </c>
      <c r="V100" s="3" t="s">
        <v>38</v>
      </c>
    </row>
    <row r="101" spans="1:22" s="147" customFormat="1">
      <c r="A101" s="3" t="s">
        <v>251</v>
      </c>
      <c r="B101" s="168" t="s">
        <v>252</v>
      </c>
      <c r="C101" s="168" t="s">
        <v>143</v>
      </c>
      <c r="D101" s="3" t="s">
        <v>37</v>
      </c>
      <c r="E101" s="3">
        <v>2010</v>
      </c>
      <c r="F101" s="6">
        <v>0.43019059999999998</v>
      </c>
      <c r="G101" s="6"/>
      <c r="H101" s="7">
        <v>29.207850000000001</v>
      </c>
      <c r="I101" s="7">
        <v>32.99877</v>
      </c>
      <c r="J101" s="7"/>
      <c r="K101" s="7">
        <v>40.700119999999998</v>
      </c>
      <c r="L101" s="7">
        <v>21.458030000000001</v>
      </c>
      <c r="M101" s="7"/>
      <c r="N101" s="7">
        <v>74.223259999999996</v>
      </c>
      <c r="O101" s="7">
        <v>76.458209999999994</v>
      </c>
      <c r="P101" s="7">
        <v>48.112520000000004</v>
      </c>
      <c r="Q101" s="7">
        <v>69.481899999999996</v>
      </c>
      <c r="R101" s="7">
        <v>77.547190000000001</v>
      </c>
      <c r="S101" s="7">
        <v>55.425609999999999</v>
      </c>
      <c r="T101" s="168"/>
      <c r="U101" s="3">
        <v>10</v>
      </c>
      <c r="V101" s="3" t="s">
        <v>38</v>
      </c>
    </row>
    <row r="102" spans="1:22">
      <c r="A102" s="3" t="s">
        <v>253</v>
      </c>
      <c r="B102" s="168" t="s">
        <v>254</v>
      </c>
      <c r="C102" s="168" t="s">
        <v>143</v>
      </c>
      <c r="D102" s="3" t="s">
        <v>46</v>
      </c>
      <c r="E102" s="3">
        <v>2010</v>
      </c>
      <c r="F102" s="6">
        <v>0.4536924</v>
      </c>
      <c r="G102" s="6"/>
      <c r="H102" s="7">
        <v>35.21828</v>
      </c>
      <c r="I102" s="7">
        <v>27.59891</v>
      </c>
      <c r="J102" s="7"/>
      <c r="K102" s="7">
        <v>43.180079999999997</v>
      </c>
      <c r="L102" s="7">
        <v>35.424349999999997</v>
      </c>
      <c r="M102" s="7"/>
      <c r="N102" s="7">
        <v>79.706310000000002</v>
      </c>
      <c r="O102" s="7">
        <v>54.936129999999999</v>
      </c>
      <c r="P102" s="7">
        <v>41.896059999999999</v>
      </c>
      <c r="Q102" s="7">
        <v>76.365039999999993</v>
      </c>
      <c r="R102" s="7">
        <v>80.775329999999997</v>
      </c>
      <c r="S102" s="7">
        <v>58.702590000000001</v>
      </c>
      <c r="T102" s="168"/>
      <c r="U102" s="3">
        <v>10</v>
      </c>
      <c r="V102" s="3" t="s">
        <v>38</v>
      </c>
    </row>
    <row r="103" spans="1:22">
      <c r="A103" s="3" t="s">
        <v>255</v>
      </c>
      <c r="B103" s="168" t="s">
        <v>256</v>
      </c>
      <c r="C103" s="168" t="s">
        <v>143</v>
      </c>
      <c r="D103" s="3" t="s">
        <v>46</v>
      </c>
      <c r="E103" s="3" t="s">
        <v>201</v>
      </c>
      <c r="F103" s="6">
        <v>0.45710709999999999</v>
      </c>
      <c r="G103" s="6"/>
      <c r="H103" s="7">
        <v>51.160710000000002</v>
      </c>
      <c r="I103" s="7">
        <v>47.924979999999998</v>
      </c>
      <c r="J103" s="7"/>
      <c r="K103" s="7">
        <v>36.13111</v>
      </c>
      <c r="L103" s="7">
        <v>32.252470000000002</v>
      </c>
      <c r="M103" s="7"/>
      <c r="N103" s="7">
        <v>66.873239999999996</v>
      </c>
      <c r="O103" s="7">
        <v>65.020030000000006</v>
      </c>
      <c r="P103" s="7">
        <v>34.836590000000001</v>
      </c>
      <c r="Q103" s="7">
        <v>63.771850000000001</v>
      </c>
      <c r="R103" s="7">
        <v>77.354010000000002</v>
      </c>
      <c r="S103" s="7">
        <v>12.529199999999999</v>
      </c>
      <c r="T103" s="168"/>
      <c r="U103" s="3">
        <v>10</v>
      </c>
      <c r="V103" s="3" t="s">
        <v>38</v>
      </c>
    </row>
    <row r="104" spans="1:22">
      <c r="A104" s="3" t="s">
        <v>257</v>
      </c>
      <c r="B104" s="168" t="s">
        <v>258</v>
      </c>
      <c r="C104" s="168" t="s">
        <v>143</v>
      </c>
      <c r="D104" s="3" t="s">
        <v>187</v>
      </c>
      <c r="E104" s="3">
        <v>2012</v>
      </c>
      <c r="F104" s="6">
        <v>0.4589898</v>
      </c>
      <c r="G104" s="6"/>
      <c r="H104" s="7">
        <v>41.170209999999997</v>
      </c>
      <c r="I104" s="7">
        <v>52.51417</v>
      </c>
      <c r="J104" s="7"/>
      <c r="K104" s="7">
        <v>46.93103</v>
      </c>
      <c r="L104" s="7">
        <v>29.91694</v>
      </c>
      <c r="M104" s="7"/>
      <c r="N104" s="7">
        <v>66.446939999999998</v>
      </c>
      <c r="O104" s="7">
        <v>64.835660000000004</v>
      </c>
      <c r="P104" s="7">
        <v>34.453029999999998</v>
      </c>
      <c r="Q104" s="7">
        <v>44.018880000000003</v>
      </c>
      <c r="R104" s="7">
        <v>75.022540000000006</v>
      </c>
      <c r="S104" s="7">
        <v>29.807469999999999</v>
      </c>
      <c r="T104" s="168"/>
      <c r="U104" s="3">
        <v>10</v>
      </c>
      <c r="V104" s="3" t="s">
        <v>38</v>
      </c>
    </row>
    <row r="105" spans="1:22" s="147" customFormat="1">
      <c r="A105" s="3" t="s">
        <v>259</v>
      </c>
      <c r="B105" s="168" t="s">
        <v>260</v>
      </c>
      <c r="C105" s="168" t="s">
        <v>143</v>
      </c>
      <c r="D105" s="3" t="s">
        <v>37</v>
      </c>
      <c r="E105" s="3">
        <v>2006</v>
      </c>
      <c r="F105" s="6">
        <v>0.46238190000000001</v>
      </c>
      <c r="G105" s="6"/>
      <c r="H105" s="7">
        <v>48.295310000000001</v>
      </c>
      <c r="I105" s="7">
        <v>41.488610000000001</v>
      </c>
      <c r="J105" s="7"/>
      <c r="K105" s="7">
        <v>50.668509999999998</v>
      </c>
      <c r="L105" s="7">
        <v>21.140709999999999</v>
      </c>
      <c r="M105" s="7"/>
      <c r="N105" s="7">
        <v>73.399479999999997</v>
      </c>
      <c r="O105" s="7">
        <v>49.18309</v>
      </c>
      <c r="P105" s="7">
        <v>42.332419999999999</v>
      </c>
      <c r="Q105" s="7">
        <v>62.803910000000002</v>
      </c>
      <c r="R105" s="7">
        <v>77.511830000000003</v>
      </c>
      <c r="S105" s="7">
        <v>42.277349999999998</v>
      </c>
      <c r="T105" s="168"/>
      <c r="U105" s="3">
        <v>10</v>
      </c>
      <c r="V105" s="3" t="s">
        <v>38</v>
      </c>
    </row>
    <row r="106" spans="1:22" s="147" customFormat="1">
      <c r="A106" s="3" t="s">
        <v>261</v>
      </c>
      <c r="B106" s="168" t="s">
        <v>262</v>
      </c>
      <c r="C106" s="168" t="s">
        <v>143</v>
      </c>
      <c r="D106" s="3" t="s">
        <v>46</v>
      </c>
      <c r="E106" s="3">
        <v>2013</v>
      </c>
      <c r="F106" s="6">
        <v>0.46448119999999998</v>
      </c>
      <c r="G106" s="6"/>
      <c r="H106" s="7">
        <v>31.746839999999999</v>
      </c>
      <c r="I106" s="7">
        <v>32.586959999999998</v>
      </c>
      <c r="J106" s="7"/>
      <c r="K106" s="7">
        <v>53.698169999999998</v>
      </c>
      <c r="L106" s="7">
        <v>33.989460000000001</v>
      </c>
      <c r="M106" s="7"/>
      <c r="N106" s="7">
        <v>77.029570000000007</v>
      </c>
      <c r="O106" s="7">
        <v>75.638949999999994</v>
      </c>
      <c r="P106" s="7">
        <v>44.924930000000003</v>
      </c>
      <c r="Q106" s="7">
        <v>55.253920000000001</v>
      </c>
      <c r="R106" s="7">
        <v>80.813730000000007</v>
      </c>
      <c r="S106" s="7">
        <v>46.340760000000003</v>
      </c>
      <c r="T106" s="168"/>
      <c r="U106" s="3">
        <v>10</v>
      </c>
      <c r="V106" s="3" t="s">
        <v>38</v>
      </c>
    </row>
    <row r="107" spans="1:22">
      <c r="A107" s="3" t="s">
        <v>263</v>
      </c>
      <c r="B107" s="168" t="s">
        <v>264</v>
      </c>
      <c r="C107" s="168" t="s">
        <v>68</v>
      </c>
      <c r="D107" s="3" t="s">
        <v>37</v>
      </c>
      <c r="E107" s="3">
        <v>2006</v>
      </c>
      <c r="F107" s="6">
        <v>0.51374129999999996</v>
      </c>
      <c r="G107" s="6"/>
      <c r="H107" s="7">
        <v>61.776470000000003</v>
      </c>
      <c r="I107" s="7">
        <v>43.518509999999999</v>
      </c>
      <c r="J107" s="7"/>
      <c r="K107" s="7">
        <v>27.429200000000002</v>
      </c>
      <c r="L107" s="7">
        <v>29.993919999999999</v>
      </c>
      <c r="M107" s="7"/>
      <c r="N107" s="7">
        <v>75.812650000000005</v>
      </c>
      <c r="O107" s="7">
        <v>69.068870000000004</v>
      </c>
      <c r="P107" s="7">
        <v>70.031729999999996</v>
      </c>
      <c r="Q107" s="7">
        <v>64.403469999999999</v>
      </c>
      <c r="R107" s="7">
        <v>81.036349999999999</v>
      </c>
      <c r="S107" s="7">
        <v>76.226879999999994</v>
      </c>
      <c r="T107" s="168"/>
      <c r="U107" s="3">
        <v>10</v>
      </c>
      <c r="V107" s="3" t="s">
        <v>38</v>
      </c>
    </row>
    <row r="108" spans="1:22">
      <c r="A108" s="3" t="s">
        <v>265</v>
      </c>
      <c r="B108" s="168" t="s">
        <v>266</v>
      </c>
      <c r="C108" s="168" t="s">
        <v>143</v>
      </c>
      <c r="D108" s="3" t="s">
        <v>46</v>
      </c>
      <c r="E108" s="3">
        <v>2010</v>
      </c>
      <c r="F108" s="6">
        <v>0.53516220000000003</v>
      </c>
      <c r="G108" s="6"/>
      <c r="H108" s="7">
        <v>57.696089999999998</v>
      </c>
      <c r="I108" s="7">
        <v>58.504100000000001</v>
      </c>
      <c r="J108" s="7"/>
      <c r="K108" s="7">
        <v>51.243079999999999</v>
      </c>
      <c r="L108" s="7">
        <v>38.313249999999996</v>
      </c>
      <c r="M108" s="7"/>
      <c r="N108" s="7">
        <v>81.342889999999997</v>
      </c>
      <c r="O108" s="7">
        <v>76.221450000000004</v>
      </c>
      <c r="P108" s="7">
        <v>32.101379999999999</v>
      </c>
      <c r="Q108" s="7">
        <v>55.20335</v>
      </c>
      <c r="R108" s="7">
        <v>83.654060000000001</v>
      </c>
      <c r="S108" s="7">
        <v>17.499079999999999</v>
      </c>
      <c r="T108" s="168"/>
      <c r="U108" s="3">
        <v>10</v>
      </c>
      <c r="V108" s="3" t="s">
        <v>38</v>
      </c>
    </row>
    <row r="109" spans="1:22" s="147" customFormat="1">
      <c r="A109" s="3" t="s">
        <v>267</v>
      </c>
      <c r="B109" s="168" t="s">
        <v>268</v>
      </c>
      <c r="C109" s="168" t="s">
        <v>143</v>
      </c>
      <c r="D109" s="3" t="s">
        <v>37</v>
      </c>
      <c r="E109" s="3">
        <v>2010</v>
      </c>
      <c r="F109" s="6">
        <v>0.55358359999999995</v>
      </c>
      <c r="G109" s="6"/>
      <c r="H109" s="7">
        <v>57.083109999999998</v>
      </c>
      <c r="I109" s="7">
        <v>49.043329999999997</v>
      </c>
      <c r="J109" s="7"/>
      <c r="K109" s="7">
        <v>44.284210000000002</v>
      </c>
      <c r="L109" s="7">
        <v>32.635739999999998</v>
      </c>
      <c r="M109" s="7"/>
      <c r="N109" s="7">
        <v>85.175910000000002</v>
      </c>
      <c r="O109" s="7">
        <v>81.292730000000006</v>
      </c>
      <c r="P109" s="7">
        <v>57.449129999999997</v>
      </c>
      <c r="Q109" s="7">
        <v>84.571290000000005</v>
      </c>
      <c r="R109" s="7">
        <v>86.378810000000001</v>
      </c>
      <c r="S109" s="7">
        <v>52.443309999999997</v>
      </c>
      <c r="T109" s="168"/>
      <c r="U109" s="3">
        <v>10</v>
      </c>
      <c r="V109" s="3" t="s">
        <v>38</v>
      </c>
    </row>
    <row r="110" spans="1:22" s="147" customFormat="1">
      <c r="A110" s="3" t="s">
        <v>269</v>
      </c>
      <c r="B110" s="168" t="s">
        <v>270</v>
      </c>
      <c r="C110" s="168" t="s">
        <v>143</v>
      </c>
      <c r="D110" s="3" t="s">
        <v>37</v>
      </c>
      <c r="E110" s="3">
        <v>2010</v>
      </c>
      <c r="F110" s="6">
        <v>0.55740540000000005</v>
      </c>
      <c r="G110" s="6"/>
      <c r="H110" s="7">
        <v>63.114699999999999</v>
      </c>
      <c r="I110" s="7">
        <v>70.956190000000007</v>
      </c>
      <c r="J110" s="7"/>
      <c r="K110" s="7">
        <v>19.96443</v>
      </c>
      <c r="L110" s="7">
        <v>22.522379999999998</v>
      </c>
      <c r="M110" s="7"/>
      <c r="N110" s="7">
        <v>88.725660000000005</v>
      </c>
      <c r="O110" s="7">
        <v>86.03125</v>
      </c>
      <c r="P110" s="7">
        <v>58.475189999999998</v>
      </c>
      <c r="Q110" s="7">
        <v>81.548810000000003</v>
      </c>
      <c r="R110" s="7">
        <v>90.686809999999994</v>
      </c>
      <c r="S110" s="7">
        <v>68.188919999999996</v>
      </c>
      <c r="T110" s="168"/>
      <c r="U110" s="3">
        <v>10</v>
      </c>
      <c r="V110" s="3" t="s">
        <v>38</v>
      </c>
    </row>
    <row r="111" spans="1:22" s="147" customFormat="1">
      <c r="A111" s="3" t="s">
        <v>271</v>
      </c>
      <c r="B111" s="168" t="s">
        <v>272</v>
      </c>
      <c r="C111" s="168" t="s">
        <v>143</v>
      </c>
      <c r="D111" s="3" t="s">
        <v>46</v>
      </c>
      <c r="E111" s="3">
        <v>2011</v>
      </c>
      <c r="F111" s="6">
        <v>0.564137</v>
      </c>
      <c r="G111" s="6"/>
      <c r="H111" s="7">
        <v>47.616160000000001</v>
      </c>
      <c r="I111" s="7">
        <v>39.960320000000003</v>
      </c>
      <c r="J111" s="7"/>
      <c r="K111" s="7">
        <v>37.868940000000002</v>
      </c>
      <c r="L111" s="7">
        <v>55.648769999999999</v>
      </c>
      <c r="M111" s="7"/>
      <c r="N111" s="7">
        <v>78.82902</v>
      </c>
      <c r="O111" s="7">
        <v>81.634739999999994</v>
      </c>
      <c r="P111" s="7">
        <v>65.464749999999995</v>
      </c>
      <c r="Q111" s="7">
        <v>82.58502</v>
      </c>
      <c r="R111" s="7">
        <v>87.153390000000002</v>
      </c>
      <c r="S111" s="7">
        <v>76.497150000000005</v>
      </c>
      <c r="T111" s="168"/>
      <c r="U111" s="3">
        <v>10</v>
      </c>
      <c r="V111" s="3" t="s">
        <v>38</v>
      </c>
    </row>
    <row r="112" spans="1:22" s="180" customFormat="1">
      <c r="A112" s="50" t="s">
        <v>273</v>
      </c>
      <c r="B112" s="9" t="s">
        <v>274</v>
      </c>
      <c r="C112" s="9" t="s">
        <v>143</v>
      </c>
      <c r="D112" s="50" t="s">
        <v>46</v>
      </c>
      <c r="E112" s="50">
        <v>2012</v>
      </c>
      <c r="F112" s="40">
        <v>0.60462660000000001</v>
      </c>
      <c r="G112" s="40"/>
      <c r="H112" s="34">
        <v>59.071579999999997</v>
      </c>
      <c r="I112" s="34">
        <v>57.54768</v>
      </c>
      <c r="J112" s="34"/>
      <c r="K112" s="34">
        <v>53.979190000000003</v>
      </c>
      <c r="L112" s="34">
        <v>46.629260000000002</v>
      </c>
      <c r="M112" s="34"/>
      <c r="N112" s="34">
        <v>81.501369999999994</v>
      </c>
      <c r="O112" s="34">
        <v>83.105469999999997</v>
      </c>
      <c r="P112" s="34">
        <v>51.357660000000003</v>
      </c>
      <c r="Q112" s="34">
        <v>79.831429999999997</v>
      </c>
      <c r="R112" s="34">
        <v>89.169880000000006</v>
      </c>
      <c r="S112" s="34">
        <v>51.678899999999999</v>
      </c>
      <c r="T112" s="9"/>
      <c r="U112" s="50">
        <v>10</v>
      </c>
      <c r="V112" s="50" t="s">
        <v>38</v>
      </c>
    </row>
    <row r="113" spans="1:151">
      <c r="B113" s="168"/>
      <c r="C113" s="168"/>
      <c r="D113" s="3"/>
      <c r="E113" s="3"/>
      <c r="F113" s="6"/>
      <c r="G113" s="6"/>
      <c r="H113" s="7"/>
      <c r="I113" s="7"/>
      <c r="J113" s="7"/>
      <c r="K113" s="7"/>
      <c r="L113" s="7"/>
      <c r="M113" s="7"/>
      <c r="N113" s="7"/>
      <c r="O113" s="7"/>
      <c r="P113" s="7"/>
      <c r="Q113" s="7"/>
      <c r="R113" s="7"/>
      <c r="S113" s="7"/>
      <c r="T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row>
    <row r="114" spans="1:151">
      <c r="B114" s="168"/>
      <c r="C114" s="168"/>
      <c r="D114" s="3"/>
      <c r="E114" s="3"/>
      <c r="F114" s="6"/>
      <c r="G114" s="6"/>
      <c r="H114" s="7"/>
      <c r="I114" s="7"/>
      <c r="J114" s="7"/>
      <c r="K114" s="7"/>
      <c r="L114" s="7"/>
      <c r="M114" s="7"/>
      <c r="N114" s="7"/>
      <c r="O114" s="7"/>
      <c r="P114" s="7"/>
      <c r="Q114" s="7"/>
      <c r="R114" s="7"/>
      <c r="S114" s="7"/>
      <c r="T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5" spans="1:151">
      <c r="B115" s="168"/>
      <c r="C115" s="168"/>
      <c r="D115" s="3"/>
      <c r="E115" s="3"/>
      <c r="F115" s="6"/>
      <c r="G115" s="6"/>
      <c r="H115" s="7"/>
      <c r="I115" s="7"/>
      <c r="J115" s="7"/>
      <c r="K115" s="7"/>
      <c r="L115" s="7"/>
      <c r="M115" s="7"/>
      <c r="N115" s="7"/>
      <c r="O115" s="7"/>
      <c r="P115" s="7"/>
      <c r="Q115" s="7"/>
      <c r="R115" s="7"/>
      <c r="S115" s="7"/>
      <c r="T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168"/>
      <c r="EJ115" s="168"/>
      <c r="EK115" s="168"/>
      <c r="EL115" s="168"/>
      <c r="EM115" s="168"/>
      <c r="EN115" s="168"/>
      <c r="EO115" s="168"/>
      <c r="EP115" s="168"/>
      <c r="EQ115" s="168"/>
      <c r="ER115" s="168"/>
      <c r="ES115" s="168"/>
      <c r="ET115" s="168"/>
      <c r="EU115" s="168"/>
    </row>
    <row r="116" spans="1:151">
      <c r="B116" s="168"/>
      <c r="C116" s="168"/>
      <c r="D116" s="3"/>
      <c r="E116" s="3"/>
      <c r="F116" s="6"/>
      <c r="G116" s="6"/>
      <c r="H116" s="7"/>
      <c r="I116" s="7"/>
      <c r="J116" s="7"/>
      <c r="K116" s="7"/>
      <c r="L116" s="7"/>
      <c r="M116" s="7"/>
      <c r="N116" s="7"/>
      <c r="O116" s="7"/>
      <c r="P116" s="7"/>
      <c r="Q116" s="7"/>
      <c r="R116" s="7"/>
      <c r="S116" s="7"/>
      <c r="T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c r="DD116" s="168"/>
      <c r="DE116" s="168"/>
      <c r="DF116" s="168"/>
      <c r="DG116" s="168"/>
      <c r="DH116" s="168"/>
      <c r="DI116" s="16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c r="EM116" s="168"/>
      <c r="EN116" s="168"/>
      <c r="EO116" s="168"/>
      <c r="EP116" s="168"/>
      <c r="EQ116" s="168"/>
      <c r="ER116" s="168"/>
      <c r="ES116" s="168"/>
      <c r="ET116" s="168"/>
      <c r="EU116" s="168"/>
    </row>
    <row r="117" spans="1:151">
      <c r="B117" s="168"/>
      <c r="C117" s="168"/>
      <c r="D117" s="3"/>
      <c r="E117" s="3"/>
      <c r="F117" s="6"/>
      <c r="G117" s="6"/>
      <c r="H117" s="7"/>
      <c r="I117" s="7"/>
      <c r="J117" s="7"/>
      <c r="K117" s="7"/>
      <c r="L117" s="7"/>
      <c r="M117" s="7"/>
      <c r="N117" s="7"/>
      <c r="O117" s="7"/>
      <c r="P117" s="7"/>
      <c r="Q117" s="7"/>
      <c r="R117" s="7"/>
      <c r="S117" s="7"/>
      <c r="T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row>
    <row r="118" spans="1:151">
      <c r="B118" s="168"/>
      <c r="C118" s="168"/>
      <c r="D118" s="3"/>
      <c r="E118" s="3"/>
      <c r="F118" s="6"/>
      <c r="G118" s="6"/>
      <c r="H118" s="7"/>
      <c r="I118" s="7"/>
      <c r="J118" s="7"/>
      <c r="K118" s="7"/>
      <c r="L118" s="7"/>
      <c r="M118" s="7"/>
      <c r="N118" s="7"/>
      <c r="O118" s="7"/>
      <c r="P118" s="7"/>
      <c r="Q118" s="7"/>
      <c r="R118" s="7"/>
      <c r="S118" s="7"/>
      <c r="T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row>
    <row r="119" spans="1:151">
      <c r="B119" s="168"/>
      <c r="C119" s="168"/>
      <c r="D119" s="3"/>
      <c r="E119" s="3"/>
      <c r="F119" s="6"/>
      <c r="G119" s="6"/>
      <c r="H119" s="7"/>
      <c r="I119" s="7"/>
      <c r="J119" s="7"/>
      <c r="K119" s="7"/>
      <c r="L119" s="7"/>
      <c r="M119" s="7"/>
      <c r="N119" s="7"/>
      <c r="O119" s="7"/>
      <c r="P119" s="7"/>
      <c r="Q119" s="7"/>
      <c r="R119" s="7"/>
      <c r="S119" s="7"/>
      <c r="T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row>
    <row r="120" spans="1:151">
      <c r="B120" s="168"/>
      <c r="C120" s="168"/>
      <c r="D120" s="3"/>
      <c r="E120" s="3"/>
      <c r="F120" s="6"/>
      <c r="G120" s="6"/>
      <c r="H120" s="7"/>
      <c r="I120" s="7"/>
      <c r="J120" s="7"/>
      <c r="K120" s="7"/>
      <c r="L120" s="7"/>
      <c r="M120" s="7"/>
      <c r="N120" s="7"/>
      <c r="O120" s="7"/>
      <c r="P120" s="7"/>
      <c r="Q120" s="7"/>
      <c r="R120" s="7"/>
      <c r="S120" s="7"/>
      <c r="T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row>
    <row r="121" spans="1:151" s="147" customFormat="1">
      <c r="A121" s="3"/>
      <c r="B121" s="168"/>
      <c r="C121" s="168"/>
      <c r="D121" s="3"/>
      <c r="E121" s="3"/>
      <c r="F121" s="6"/>
      <c r="G121" s="6"/>
      <c r="H121" s="7"/>
      <c r="I121" s="7"/>
      <c r="J121" s="7"/>
      <c r="K121" s="7"/>
      <c r="L121" s="7"/>
      <c r="M121" s="7"/>
      <c r="N121" s="7"/>
      <c r="O121" s="7"/>
      <c r="P121" s="7"/>
      <c r="Q121" s="7"/>
      <c r="R121" s="7"/>
      <c r="S121" s="7"/>
      <c r="T121" s="168"/>
      <c r="U121" s="3"/>
      <c r="V121" s="3"/>
    </row>
    <row r="122" spans="1:151" s="182" customFormat="1">
      <c r="A122" s="181"/>
      <c r="D122" s="181"/>
      <c r="E122" s="181"/>
      <c r="F122" s="183"/>
      <c r="G122" s="183"/>
      <c r="H122" s="184"/>
      <c r="I122" s="184"/>
      <c r="J122" s="184"/>
      <c r="K122" s="184"/>
      <c r="L122" s="184"/>
      <c r="M122" s="184"/>
      <c r="N122" s="184"/>
      <c r="O122" s="184"/>
      <c r="P122" s="184"/>
      <c r="Q122" s="184"/>
      <c r="R122" s="184"/>
      <c r="S122" s="184"/>
      <c r="U122" s="181"/>
      <c r="V122" s="181"/>
    </row>
    <row r="124" spans="1:151">
      <c r="B124" s="14"/>
      <c r="C124" s="14"/>
      <c r="D124" s="168"/>
      <c r="E124" s="168"/>
      <c r="F124" s="168"/>
      <c r="G124" s="168"/>
      <c r="L124" s="168"/>
      <c r="M124" s="168"/>
      <c r="N124" s="168"/>
      <c r="O124" s="168"/>
      <c r="P124" s="168"/>
      <c r="Q124" s="168"/>
      <c r="R124" s="168"/>
      <c r="S124" s="168"/>
      <c r="T124" s="168"/>
      <c r="W124" s="168"/>
      <c r="X124" s="168"/>
      <c r="Y124" s="168"/>
      <c r="Z124" s="168"/>
      <c r="AA124" s="168"/>
      <c r="AB124" s="3"/>
      <c r="AC124" s="16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5"/>
  <sheetViews>
    <sheetView showGridLines="0" zoomScale="75" zoomScaleNormal="75" zoomScalePageLayoutView="85" workbookViewId="0"/>
  </sheetViews>
  <sheetFormatPr defaultColWidth="8.85546875" defaultRowHeight="15"/>
  <cols>
    <col min="1" max="1" width="9.42578125" style="74" customWidth="1"/>
    <col min="2" max="2" width="41.28515625" style="75" customWidth="1"/>
    <col min="3" max="3" width="25.7109375" style="75" customWidth="1"/>
    <col min="4" max="4" width="11.42578125" style="74" customWidth="1"/>
    <col min="5" max="5" width="8.140625" style="74" bestFit="1" customWidth="1"/>
    <col min="6" max="6" width="19.28515625" style="75" customWidth="1"/>
    <col min="7" max="7" width="2" style="75" customWidth="1"/>
    <col min="8" max="9" width="11.28515625" style="98" customWidth="1"/>
    <col min="10" max="10" width="13.28515625" style="98" customWidth="1"/>
    <col min="11" max="11" width="1.28515625" style="75" customWidth="1"/>
    <col min="12" max="12" width="11.140625" style="75" customWidth="1"/>
    <col min="13" max="13" width="15" style="75" customWidth="1"/>
    <col min="14" max="14" width="1.28515625" style="75" customWidth="1"/>
    <col min="15" max="15" width="12.28515625" style="75" customWidth="1"/>
    <col min="16" max="16" width="12" style="75" customWidth="1"/>
    <col min="17" max="17" width="0.5703125" style="75" customWidth="1"/>
    <col min="18" max="18" width="11.42578125" style="75" customWidth="1"/>
    <col min="19" max="19" width="10.5703125" style="75" customWidth="1"/>
    <col min="20" max="20" width="11.42578125" style="75" customWidth="1"/>
    <col min="21" max="21" width="9.140625" style="75" customWidth="1"/>
    <col min="22" max="22" width="10.5703125" style="75" customWidth="1"/>
    <col min="23" max="23" width="11.140625" style="75" customWidth="1"/>
    <col min="24" max="24" width="3.28515625" style="75" customWidth="1"/>
    <col min="25" max="25" width="10.5703125" style="74" customWidth="1"/>
    <col min="26" max="26" width="29.140625" style="75" customWidth="1"/>
    <col min="27" max="16384" width="8.85546875" style="75"/>
  </cols>
  <sheetData>
    <row r="1" spans="1:26" s="1" customFormat="1" ht="18.75">
      <c r="A1" s="116" t="s">
        <v>293</v>
      </c>
      <c r="B1" s="168"/>
      <c r="C1" s="168"/>
      <c r="D1" s="48"/>
      <c r="E1" s="48"/>
      <c r="F1" s="15"/>
      <c r="G1" s="15"/>
      <c r="H1" s="15"/>
      <c r="I1" s="15"/>
      <c r="J1" s="15"/>
      <c r="K1" s="168"/>
      <c r="L1" s="168"/>
      <c r="M1" s="168"/>
      <c r="N1" s="168"/>
      <c r="O1" s="168"/>
      <c r="P1" s="168"/>
      <c r="Q1" s="168"/>
      <c r="R1" s="168"/>
      <c r="S1" s="168"/>
      <c r="T1" s="168"/>
      <c r="U1" s="168"/>
      <c r="V1" s="168"/>
      <c r="W1" s="168"/>
      <c r="X1" s="168"/>
      <c r="Y1" s="3"/>
      <c r="Z1" s="168"/>
    </row>
    <row r="2" spans="1:26" s="1" customFormat="1" ht="18.75">
      <c r="A2" s="117" t="s">
        <v>294</v>
      </c>
      <c r="B2" s="168"/>
      <c r="C2" s="168"/>
      <c r="D2" s="48"/>
      <c r="E2" s="48"/>
      <c r="F2" s="15"/>
      <c r="G2" s="15"/>
      <c r="H2" s="15"/>
      <c r="I2" s="15"/>
      <c r="J2" s="15"/>
      <c r="K2" s="168"/>
      <c r="L2" s="168"/>
      <c r="M2" s="168"/>
      <c r="N2" s="168"/>
      <c r="O2" s="168"/>
      <c r="P2" s="168"/>
      <c r="Q2" s="168"/>
      <c r="R2" s="168"/>
      <c r="S2" s="168"/>
      <c r="T2" s="168"/>
      <c r="U2" s="168"/>
      <c r="V2" s="168"/>
      <c r="W2" s="168"/>
      <c r="X2" s="168"/>
      <c r="Y2" s="3"/>
      <c r="Z2" s="168"/>
    </row>
    <row r="3" spans="1:26" s="1" customFormat="1" ht="18.75">
      <c r="A3" s="117"/>
      <c r="B3" s="168"/>
      <c r="C3" s="168"/>
      <c r="D3" s="48"/>
      <c r="E3" s="48"/>
      <c r="F3" s="15"/>
      <c r="G3" s="15"/>
      <c r="H3" s="15"/>
      <c r="I3" s="15"/>
      <c r="J3" s="15"/>
      <c r="K3" s="168"/>
      <c r="L3" s="168"/>
      <c r="M3" s="168"/>
      <c r="N3" s="168"/>
      <c r="O3" s="168"/>
      <c r="P3" s="168"/>
      <c r="Q3" s="168"/>
      <c r="R3" s="168"/>
      <c r="S3" s="168"/>
      <c r="T3" s="168"/>
      <c r="U3" s="168"/>
      <c r="V3" s="168"/>
      <c r="W3" s="168"/>
      <c r="X3" s="168"/>
      <c r="Y3" s="3"/>
      <c r="Z3" s="168"/>
    </row>
    <row r="4" spans="1:26" s="1" customFormat="1" ht="15.75">
      <c r="A4" s="174" t="str">
        <f>'1.1 Main MPI Results'!A4</f>
        <v>Citation: Alkire, S., Jindra, C., Robles, G., Vaz, A. (2016)
“Multidimensional Poverty Index 2016: Brief methodological
note and results.” Oxford Poverty and Human Development Initiative, University of Oxford, OPHI Briefing 42.</v>
      </c>
      <c r="B4" s="168"/>
      <c r="C4" s="168"/>
      <c r="D4" s="49"/>
      <c r="E4" s="3"/>
      <c r="F4" s="168"/>
      <c r="G4" s="168"/>
      <c r="H4" s="16"/>
      <c r="I4" s="16"/>
      <c r="J4" s="16"/>
      <c r="K4" s="168"/>
      <c r="L4" s="168"/>
      <c r="M4" s="168"/>
      <c r="N4" s="168"/>
      <c r="O4" s="168"/>
      <c r="P4" s="168"/>
      <c r="Q4" s="168"/>
      <c r="R4" s="168"/>
      <c r="S4" s="168"/>
      <c r="T4" s="168"/>
      <c r="U4" s="168"/>
      <c r="V4" s="168"/>
      <c r="W4" s="168"/>
      <c r="X4" s="168"/>
      <c r="Y4" s="3"/>
      <c r="Z4" s="168"/>
    </row>
    <row r="5" spans="1:26" s="1" customFormat="1" ht="18.75">
      <c r="A5" s="3"/>
      <c r="B5" s="11"/>
      <c r="C5" s="11"/>
      <c r="D5" s="49"/>
      <c r="E5" s="3"/>
      <c r="F5" s="168"/>
      <c r="G5" s="168"/>
      <c r="H5" s="16"/>
      <c r="I5" s="16"/>
      <c r="J5" s="16"/>
      <c r="K5" s="168"/>
      <c r="L5" s="168"/>
      <c r="M5" s="168"/>
      <c r="N5" s="168"/>
      <c r="O5" s="168"/>
      <c r="P5" s="168"/>
      <c r="Q5" s="168"/>
      <c r="R5" s="168"/>
      <c r="S5" s="168"/>
      <c r="T5" s="168"/>
      <c r="U5" s="168"/>
      <c r="V5" s="168"/>
      <c r="W5" s="168"/>
      <c r="X5" s="168"/>
      <c r="Y5" s="3"/>
      <c r="Z5" s="168"/>
    </row>
    <row r="6" spans="1:26" ht="18" customHeight="1">
      <c r="A6" s="260" t="s">
        <v>295</v>
      </c>
      <c r="B6" s="263" t="s">
        <v>4</v>
      </c>
      <c r="C6" s="238" t="s">
        <v>5</v>
      </c>
      <c r="D6" s="263" t="s">
        <v>22</v>
      </c>
      <c r="E6" s="263" t="s">
        <v>23</v>
      </c>
      <c r="F6" s="235" t="s">
        <v>279</v>
      </c>
      <c r="G6" s="199"/>
      <c r="H6" s="258" t="s">
        <v>296</v>
      </c>
      <c r="I6" s="258"/>
      <c r="J6" s="258"/>
      <c r="K6" s="199"/>
      <c r="L6" s="256" t="s">
        <v>297</v>
      </c>
      <c r="M6" s="256"/>
      <c r="N6" s="256"/>
      <c r="O6" s="256"/>
      <c r="P6" s="256"/>
      <c r="Q6" s="256"/>
      <c r="R6" s="256"/>
      <c r="S6" s="256"/>
      <c r="T6" s="256"/>
      <c r="U6" s="256"/>
      <c r="V6" s="256"/>
      <c r="W6" s="256"/>
      <c r="X6" s="199"/>
      <c r="Y6" s="227" t="s">
        <v>13</v>
      </c>
      <c r="Z6" s="227"/>
    </row>
    <row r="7" spans="1:26" ht="15" customHeight="1">
      <c r="A7" s="261"/>
      <c r="B7" s="261"/>
      <c r="C7" s="243"/>
      <c r="D7" s="261"/>
      <c r="E7" s="261"/>
      <c r="F7" s="242"/>
      <c r="G7" s="171"/>
      <c r="H7" s="259"/>
      <c r="I7" s="259"/>
      <c r="J7" s="259"/>
      <c r="K7" s="205"/>
      <c r="L7" s="257" t="s">
        <v>281</v>
      </c>
      <c r="M7" s="257"/>
      <c r="N7" s="89"/>
      <c r="O7" s="257" t="s">
        <v>282</v>
      </c>
      <c r="P7" s="257"/>
      <c r="Q7" s="89"/>
      <c r="R7" s="257" t="s">
        <v>283</v>
      </c>
      <c r="S7" s="257"/>
      <c r="T7" s="257"/>
      <c r="U7" s="257"/>
      <c r="V7" s="257"/>
      <c r="W7" s="257"/>
      <c r="X7" s="205"/>
      <c r="Y7" s="228" t="s">
        <v>284</v>
      </c>
      <c r="Z7" s="228" t="s">
        <v>21</v>
      </c>
    </row>
    <row r="8" spans="1:26" ht="30">
      <c r="A8" s="261"/>
      <c r="B8" s="261"/>
      <c r="C8" s="243"/>
      <c r="D8" s="261"/>
      <c r="E8" s="261"/>
      <c r="F8" s="242"/>
      <c r="G8" s="206"/>
      <c r="H8" s="90" t="s">
        <v>281</v>
      </c>
      <c r="I8" s="90" t="s">
        <v>298</v>
      </c>
      <c r="J8" s="218" t="s">
        <v>299</v>
      </c>
      <c r="K8" s="206"/>
      <c r="L8" s="204" t="s">
        <v>285</v>
      </c>
      <c r="M8" s="204" t="s">
        <v>286</v>
      </c>
      <c r="N8" s="204"/>
      <c r="O8" s="204" t="s">
        <v>300</v>
      </c>
      <c r="P8" s="203" t="s">
        <v>71</v>
      </c>
      <c r="Q8" s="203"/>
      <c r="R8" s="203" t="s">
        <v>162</v>
      </c>
      <c r="S8" s="204" t="s">
        <v>288</v>
      </c>
      <c r="T8" s="204" t="s">
        <v>289</v>
      </c>
      <c r="U8" s="203" t="s">
        <v>290</v>
      </c>
      <c r="V8" s="204" t="s">
        <v>291</v>
      </c>
      <c r="W8" s="204" t="s">
        <v>292</v>
      </c>
      <c r="X8" s="206"/>
      <c r="Y8" s="229"/>
      <c r="Z8" s="229"/>
    </row>
    <row r="9" spans="1:26" s="95" customFormat="1">
      <c r="A9" s="262"/>
      <c r="B9" s="262"/>
      <c r="C9" s="239"/>
      <c r="D9" s="262"/>
      <c r="E9" s="262"/>
      <c r="F9" s="236"/>
      <c r="G9" s="91"/>
      <c r="H9" s="118" t="s">
        <v>301</v>
      </c>
      <c r="I9" s="118" t="s">
        <v>301</v>
      </c>
      <c r="J9" s="118" t="s">
        <v>301</v>
      </c>
      <c r="K9" s="91"/>
      <c r="L9" s="118" t="s">
        <v>301</v>
      </c>
      <c r="M9" s="118" t="s">
        <v>301</v>
      </c>
      <c r="N9" s="93"/>
      <c r="O9" s="118" t="s">
        <v>301</v>
      </c>
      <c r="P9" s="118" t="s">
        <v>301</v>
      </c>
      <c r="Q9" s="94"/>
      <c r="R9" s="118" t="s">
        <v>301</v>
      </c>
      <c r="S9" s="118" t="s">
        <v>301</v>
      </c>
      <c r="T9" s="118" t="s">
        <v>301</v>
      </c>
      <c r="U9" s="118" t="s">
        <v>301</v>
      </c>
      <c r="V9" s="118" t="s">
        <v>301</v>
      </c>
      <c r="W9" s="118" t="s">
        <v>301</v>
      </c>
      <c r="X9" s="206"/>
      <c r="Y9" s="230"/>
      <c r="Z9" s="230"/>
    </row>
    <row r="10" spans="1:26" ht="15" customHeight="1">
      <c r="A10" s="149"/>
      <c r="B10" s="149"/>
      <c r="C10" s="149"/>
      <c r="D10" s="149"/>
      <c r="E10" s="149"/>
      <c r="F10" s="150"/>
      <c r="G10" s="151"/>
      <c r="H10" s="152"/>
      <c r="I10" s="152"/>
      <c r="J10" s="153"/>
      <c r="K10" s="151"/>
      <c r="L10" s="150"/>
      <c r="M10" s="150"/>
      <c r="N10" s="150"/>
      <c r="O10" s="150"/>
      <c r="P10" s="154"/>
      <c r="Q10" s="154"/>
      <c r="R10" s="154"/>
      <c r="S10" s="154"/>
      <c r="T10" s="150"/>
      <c r="U10" s="154"/>
      <c r="V10" s="150"/>
      <c r="W10" s="150"/>
      <c r="X10" s="151"/>
      <c r="Y10" s="155"/>
      <c r="Z10" s="155"/>
    </row>
    <row r="11" spans="1:26">
      <c r="A11" s="170" t="s">
        <v>34</v>
      </c>
      <c r="B11" s="171" t="s">
        <v>35</v>
      </c>
      <c r="C11" s="171" t="s">
        <v>36</v>
      </c>
      <c r="D11" s="170" t="s">
        <v>37</v>
      </c>
      <c r="E11" s="170">
        <v>2005</v>
      </c>
      <c r="F11" s="76">
        <v>8.0400000000000003E-5</v>
      </c>
      <c r="G11" s="171"/>
      <c r="H11" s="172">
        <v>16.578289999999999</v>
      </c>
      <c r="I11" s="172">
        <v>61.752670000000002</v>
      </c>
      <c r="J11" s="172">
        <v>21.669049999999999</v>
      </c>
      <c r="K11" s="172"/>
      <c r="L11" s="172">
        <v>16.578289999999999</v>
      </c>
      <c r="M11" s="172">
        <v>0</v>
      </c>
      <c r="N11" s="172"/>
      <c r="O11" s="172">
        <v>30.876329999999999</v>
      </c>
      <c r="P11" s="172">
        <v>30.876329999999999</v>
      </c>
      <c r="Q11" s="172"/>
      <c r="R11" s="172">
        <v>0</v>
      </c>
      <c r="S11" s="172">
        <v>10.616849999999999</v>
      </c>
      <c r="T11" s="172">
        <v>0</v>
      </c>
      <c r="U11" s="172">
        <v>0</v>
      </c>
      <c r="V11" s="172">
        <v>5.5260980000000002</v>
      </c>
      <c r="W11" s="172">
        <v>5.5260980000000002</v>
      </c>
      <c r="X11" s="171"/>
      <c r="Y11" s="170">
        <v>10</v>
      </c>
      <c r="Z11" s="170" t="s">
        <v>38</v>
      </c>
    </row>
    <row r="12" spans="1:26" s="171" customFormat="1">
      <c r="A12" s="170" t="s">
        <v>39</v>
      </c>
      <c r="B12" s="171" t="s">
        <v>40</v>
      </c>
      <c r="C12" s="171" t="s">
        <v>36</v>
      </c>
      <c r="D12" s="170" t="s">
        <v>37</v>
      </c>
      <c r="E12" s="170" t="s">
        <v>41</v>
      </c>
      <c r="F12" s="76">
        <v>6.3409999999999996E-4</v>
      </c>
      <c r="H12" s="172">
        <v>34.092460000000003</v>
      </c>
      <c r="I12" s="172">
        <v>46.291989999999998</v>
      </c>
      <c r="J12" s="172">
        <v>19.615549999999999</v>
      </c>
      <c r="K12" s="172"/>
      <c r="L12" s="172">
        <v>8.7012850000000004</v>
      </c>
      <c r="M12" s="172">
        <v>25.391169999999999</v>
      </c>
      <c r="N12" s="172"/>
      <c r="O12" s="172">
        <v>32.109639999999999</v>
      </c>
      <c r="P12" s="172">
        <v>14.18235</v>
      </c>
      <c r="Q12" s="172"/>
      <c r="R12" s="172">
        <v>0.83259890000000003</v>
      </c>
      <c r="S12" s="172">
        <v>2.9436490000000002</v>
      </c>
      <c r="T12" s="172">
        <v>5.1787929999999998</v>
      </c>
      <c r="U12" s="172">
        <v>1.977922</v>
      </c>
      <c r="V12" s="172">
        <v>5.4094189999999998</v>
      </c>
      <c r="W12" s="172">
        <v>3.2731720000000002</v>
      </c>
      <c r="Y12" s="170">
        <v>10</v>
      </c>
      <c r="Z12" s="170" t="s">
        <v>38</v>
      </c>
    </row>
    <row r="13" spans="1:26">
      <c r="A13" s="170" t="s">
        <v>42</v>
      </c>
      <c r="B13" s="171" t="s">
        <v>43</v>
      </c>
      <c r="C13" s="171" t="s">
        <v>36</v>
      </c>
      <c r="D13" s="170" t="s">
        <v>37</v>
      </c>
      <c r="E13" s="170">
        <v>2014</v>
      </c>
      <c r="F13" s="76">
        <v>9.5730000000000001E-4</v>
      </c>
      <c r="G13" s="171"/>
      <c r="H13" s="172">
        <v>48.756230000000002</v>
      </c>
      <c r="I13" s="172">
        <v>10.022449999999999</v>
      </c>
      <c r="J13" s="172">
        <v>41.221319999999999</v>
      </c>
      <c r="K13" s="172"/>
      <c r="L13" s="172">
        <v>35.294759999999997</v>
      </c>
      <c r="M13" s="172">
        <v>13.46147</v>
      </c>
      <c r="N13" s="172"/>
      <c r="O13" s="172">
        <v>3.6939489999999999</v>
      </c>
      <c r="P13" s="172">
        <v>6.3285020000000003</v>
      </c>
      <c r="Q13" s="172"/>
      <c r="R13" s="172">
        <v>4.3396369999999997</v>
      </c>
      <c r="S13" s="172">
        <v>9.3548960000000001</v>
      </c>
      <c r="T13" s="172">
        <v>1.34876</v>
      </c>
      <c r="U13" s="172">
        <v>6.6913919999999996</v>
      </c>
      <c r="V13" s="172">
        <v>13.36937</v>
      </c>
      <c r="W13" s="172">
        <v>6.1172700000000004</v>
      </c>
      <c r="X13" s="171"/>
      <c r="Y13" s="170">
        <v>10</v>
      </c>
      <c r="Z13" s="170" t="s">
        <v>38</v>
      </c>
    </row>
    <row r="14" spans="1:26">
      <c r="A14" s="170" t="s">
        <v>44</v>
      </c>
      <c r="B14" s="171" t="s">
        <v>45</v>
      </c>
      <c r="C14" s="171" t="s">
        <v>36</v>
      </c>
      <c r="D14" s="170" t="s">
        <v>46</v>
      </c>
      <c r="E14" s="170">
        <v>2010</v>
      </c>
      <c r="F14" s="76">
        <v>1.0165E-3</v>
      </c>
      <c r="G14" s="171"/>
      <c r="H14" s="172">
        <v>25.76333</v>
      </c>
      <c r="I14" s="172">
        <v>64.823359999999994</v>
      </c>
      <c r="J14" s="172">
        <v>9.4133089999999999</v>
      </c>
      <c r="K14" s="172"/>
      <c r="L14" s="172">
        <v>1.4423809999999999</v>
      </c>
      <c r="M14" s="172">
        <v>24.32095</v>
      </c>
      <c r="N14" s="172"/>
      <c r="O14" s="172">
        <v>42.517890000000001</v>
      </c>
      <c r="P14" s="172">
        <v>22.305479999999999</v>
      </c>
      <c r="Q14" s="172"/>
      <c r="R14" s="172">
        <v>0</v>
      </c>
      <c r="S14" s="172">
        <v>4.0095020000000003</v>
      </c>
      <c r="T14" s="172">
        <v>3.7660779999999998</v>
      </c>
      <c r="U14" s="172">
        <v>0</v>
      </c>
      <c r="V14" s="172">
        <v>0.24342430000000001</v>
      </c>
      <c r="W14" s="172">
        <v>1.3943049999999999</v>
      </c>
      <c r="X14" s="171"/>
      <c r="Y14" s="170">
        <v>10</v>
      </c>
      <c r="Z14" s="170" t="s">
        <v>38</v>
      </c>
    </row>
    <row r="15" spans="1:26" s="145" customFormat="1">
      <c r="A15" s="170" t="s">
        <v>47</v>
      </c>
      <c r="B15" s="171" t="s">
        <v>48</v>
      </c>
      <c r="C15" s="171" t="s">
        <v>36</v>
      </c>
      <c r="D15" s="170" t="s">
        <v>37</v>
      </c>
      <c r="E15" s="170">
        <v>2013</v>
      </c>
      <c r="F15" s="76">
        <v>1.2633E-3</v>
      </c>
      <c r="G15" s="171"/>
      <c r="H15" s="172">
        <v>57.421480000000003</v>
      </c>
      <c r="I15" s="172">
        <v>12.92642</v>
      </c>
      <c r="J15" s="172">
        <v>29.652100000000001</v>
      </c>
      <c r="K15" s="172"/>
      <c r="L15" s="172">
        <v>26.751159999999999</v>
      </c>
      <c r="M15" s="172">
        <v>30.670310000000001</v>
      </c>
      <c r="N15" s="172"/>
      <c r="O15" s="172">
        <v>12.92642</v>
      </c>
      <c r="P15" s="172">
        <v>0</v>
      </c>
      <c r="Q15" s="172"/>
      <c r="R15" s="172">
        <v>6.119656</v>
      </c>
      <c r="S15" s="172">
        <v>7.6884839999999999</v>
      </c>
      <c r="T15" s="172">
        <v>0.84159079999999997</v>
      </c>
      <c r="U15" s="172">
        <v>1.6648639999999999</v>
      </c>
      <c r="V15" s="172">
        <v>10.11933</v>
      </c>
      <c r="W15" s="172">
        <v>3.2181769999999998</v>
      </c>
      <c r="X15" s="171"/>
      <c r="Y15" s="170">
        <v>10</v>
      </c>
      <c r="Z15" s="170" t="s">
        <v>38</v>
      </c>
    </row>
    <row r="16" spans="1:26" s="145" customFormat="1">
      <c r="A16" s="170" t="s">
        <v>49</v>
      </c>
      <c r="B16" s="171" t="s">
        <v>50</v>
      </c>
      <c r="C16" s="171" t="s">
        <v>36</v>
      </c>
      <c r="D16" s="170" t="s">
        <v>37</v>
      </c>
      <c r="E16" s="170">
        <v>2014</v>
      </c>
      <c r="F16" s="76">
        <v>1.8734999999999999E-3</v>
      </c>
      <c r="G16" s="171"/>
      <c r="H16" s="172">
        <v>23.478470000000002</v>
      </c>
      <c r="I16" s="172">
        <v>50.616880000000002</v>
      </c>
      <c r="J16" s="172">
        <v>25.90465</v>
      </c>
      <c r="K16" s="172"/>
      <c r="L16" s="172">
        <v>8.3863240000000001</v>
      </c>
      <c r="M16" s="172">
        <v>15.092140000000001</v>
      </c>
      <c r="N16" s="172"/>
      <c r="O16" s="172">
        <v>35.350879999999997</v>
      </c>
      <c r="P16" s="172">
        <v>15.266</v>
      </c>
      <c r="Q16" s="172"/>
      <c r="R16" s="172">
        <v>1.572322</v>
      </c>
      <c r="S16" s="172">
        <v>1.0876410000000001</v>
      </c>
      <c r="T16" s="172">
        <v>8.8025780000000005</v>
      </c>
      <c r="U16" s="172">
        <v>4.5782369999999997</v>
      </c>
      <c r="V16" s="172">
        <v>8.5084250000000008</v>
      </c>
      <c r="W16" s="172">
        <v>1.35545</v>
      </c>
      <c r="X16" s="171"/>
      <c r="Y16" s="170">
        <v>10</v>
      </c>
      <c r="Z16" s="170" t="s">
        <v>38</v>
      </c>
    </row>
    <row r="17" spans="1:26">
      <c r="A17" s="170" t="s">
        <v>51</v>
      </c>
      <c r="B17" s="171" t="s">
        <v>52</v>
      </c>
      <c r="C17" s="171" t="s">
        <v>36</v>
      </c>
      <c r="D17" s="170" t="s">
        <v>37</v>
      </c>
      <c r="E17" s="170" t="s">
        <v>53</v>
      </c>
      <c r="F17" s="76">
        <v>1.9170999999999999E-3</v>
      </c>
      <c r="G17" s="171"/>
      <c r="H17" s="172">
        <v>26.664239999999999</v>
      </c>
      <c r="I17" s="172">
        <v>55.826349999999998</v>
      </c>
      <c r="J17" s="172">
        <v>17.509409999999999</v>
      </c>
      <c r="K17" s="172"/>
      <c r="L17" s="172">
        <v>15.820259999999999</v>
      </c>
      <c r="M17" s="172">
        <v>10.84398</v>
      </c>
      <c r="N17" s="172"/>
      <c r="O17" s="172"/>
      <c r="P17" s="172">
        <v>55.826349999999998</v>
      </c>
      <c r="Q17" s="172"/>
      <c r="R17" s="172">
        <v>0.88810960000000005</v>
      </c>
      <c r="S17" s="172">
        <v>4.1419560000000004</v>
      </c>
      <c r="T17" s="172">
        <v>0.49939119999999998</v>
      </c>
      <c r="U17" s="172">
        <v>0.47790359999999998</v>
      </c>
      <c r="V17" s="172">
        <v>10.00151</v>
      </c>
      <c r="W17" s="172">
        <v>1.500534</v>
      </c>
      <c r="X17" s="171"/>
      <c r="Y17" s="170">
        <v>9</v>
      </c>
      <c r="Z17" s="170" t="s">
        <v>54</v>
      </c>
    </row>
    <row r="18" spans="1:26" s="145" customFormat="1">
      <c r="A18" s="170" t="s">
        <v>55</v>
      </c>
      <c r="B18" s="171" t="s">
        <v>56</v>
      </c>
      <c r="C18" s="171" t="s">
        <v>36</v>
      </c>
      <c r="D18" s="170" t="s">
        <v>37</v>
      </c>
      <c r="E18" s="170">
        <v>2011</v>
      </c>
      <c r="F18" s="76">
        <v>2.4071000000000001E-3</v>
      </c>
      <c r="G18" s="171"/>
      <c r="H18" s="172">
        <v>28.181920000000002</v>
      </c>
      <c r="I18" s="172">
        <v>43.094430000000003</v>
      </c>
      <c r="J18" s="172">
        <v>28.723649999999999</v>
      </c>
      <c r="K18" s="172"/>
      <c r="L18" s="172">
        <v>22.680689999999998</v>
      </c>
      <c r="M18" s="172">
        <v>5.5012280000000002</v>
      </c>
      <c r="N18" s="172"/>
      <c r="O18" s="172"/>
      <c r="P18" s="172">
        <v>43.094430000000003</v>
      </c>
      <c r="Q18" s="172"/>
      <c r="R18" s="172">
        <v>0.8810675</v>
      </c>
      <c r="S18" s="172">
        <v>7.2219730000000002</v>
      </c>
      <c r="T18" s="172">
        <v>0.68466870000000002</v>
      </c>
      <c r="U18" s="172">
        <v>3.3944939999999999</v>
      </c>
      <c r="V18" s="172">
        <v>11.779960000000001</v>
      </c>
      <c r="W18" s="172">
        <v>4.7614850000000004</v>
      </c>
      <c r="X18" s="171"/>
      <c r="Y18" s="170">
        <v>9</v>
      </c>
      <c r="Z18" s="170" t="s">
        <v>54</v>
      </c>
    </row>
    <row r="19" spans="1:26">
      <c r="A19" s="170" t="s">
        <v>57</v>
      </c>
      <c r="B19" s="171" t="s">
        <v>58</v>
      </c>
      <c r="C19" s="171" t="s">
        <v>36</v>
      </c>
      <c r="D19" s="170" t="s">
        <v>37</v>
      </c>
      <c r="E19" s="170">
        <v>2012</v>
      </c>
      <c r="F19" s="76">
        <v>2.7453999999999998E-3</v>
      </c>
      <c r="G19" s="171"/>
      <c r="H19" s="172">
        <v>31.177859999999999</v>
      </c>
      <c r="I19" s="172">
        <v>21.483080000000001</v>
      </c>
      <c r="J19" s="172">
        <v>47.33907</v>
      </c>
      <c r="K19" s="172"/>
      <c r="L19" s="172">
        <v>22.578040000000001</v>
      </c>
      <c r="M19" s="172">
        <v>8.5998199999999994</v>
      </c>
      <c r="N19" s="172"/>
      <c r="O19" s="172">
        <v>14.74732</v>
      </c>
      <c r="P19" s="172">
        <v>6.7357649999999998</v>
      </c>
      <c r="Q19" s="172"/>
      <c r="R19" s="172">
        <v>0.68595360000000005</v>
      </c>
      <c r="S19" s="172">
        <v>12.16953</v>
      </c>
      <c r="T19" s="172">
        <v>11.159230000000001</v>
      </c>
      <c r="U19" s="172">
        <v>4.3661199999999996</v>
      </c>
      <c r="V19" s="172">
        <v>8.4905639999999991</v>
      </c>
      <c r="W19" s="172">
        <v>10.467650000000001</v>
      </c>
      <c r="X19" s="171"/>
      <c r="Y19" s="170">
        <v>10</v>
      </c>
      <c r="Z19" s="170" t="s">
        <v>38</v>
      </c>
    </row>
    <row r="20" spans="1:26" s="145" customFormat="1">
      <c r="A20" s="170" t="s">
        <v>59</v>
      </c>
      <c r="B20" s="171" t="s">
        <v>60</v>
      </c>
      <c r="C20" s="171" t="s">
        <v>36</v>
      </c>
      <c r="D20" s="170" t="s">
        <v>37</v>
      </c>
      <c r="E20" s="170">
        <v>2005</v>
      </c>
      <c r="F20" s="76">
        <v>2.8181999999999999E-3</v>
      </c>
      <c r="G20" s="171"/>
      <c r="H20" s="172">
        <v>23.157520000000002</v>
      </c>
      <c r="I20" s="172">
        <v>33.82396</v>
      </c>
      <c r="J20" s="172">
        <v>43.018520000000002</v>
      </c>
      <c r="K20" s="172"/>
      <c r="L20" s="172">
        <v>6.6957940000000002</v>
      </c>
      <c r="M20" s="172">
        <v>16.461729999999999</v>
      </c>
      <c r="N20" s="172"/>
      <c r="O20" s="172">
        <v>25.725239999999999</v>
      </c>
      <c r="P20" s="172">
        <v>8.0987270000000002</v>
      </c>
      <c r="Q20" s="172"/>
      <c r="R20" s="172">
        <v>2.4633060000000002</v>
      </c>
      <c r="S20" s="172">
        <v>6.6065659999999999</v>
      </c>
      <c r="T20" s="172">
        <v>7.1108149999999997</v>
      </c>
      <c r="U20" s="172">
        <v>1.095248</v>
      </c>
      <c r="V20" s="172">
        <v>15.32015</v>
      </c>
      <c r="W20" s="172">
        <v>10.42244</v>
      </c>
      <c r="X20" s="171"/>
      <c r="Y20" s="170">
        <v>10</v>
      </c>
      <c r="Z20" s="170" t="s">
        <v>38</v>
      </c>
    </row>
    <row r="21" spans="1:26">
      <c r="A21" s="170" t="s">
        <v>61</v>
      </c>
      <c r="B21" s="171" t="s">
        <v>62</v>
      </c>
      <c r="C21" s="171" t="s">
        <v>63</v>
      </c>
      <c r="D21" s="170" t="s">
        <v>37</v>
      </c>
      <c r="E21" s="170">
        <v>2012</v>
      </c>
      <c r="F21" s="76">
        <v>3.0450999999999998E-3</v>
      </c>
      <c r="G21" s="171"/>
      <c r="H21" s="172">
        <v>0</v>
      </c>
      <c r="I21" s="172">
        <v>97.411990000000003</v>
      </c>
      <c r="J21" s="172">
        <v>2.5880030000000001</v>
      </c>
      <c r="K21" s="172"/>
      <c r="L21" s="172">
        <v>0</v>
      </c>
      <c r="M21" s="172">
        <v>0</v>
      </c>
      <c r="N21" s="172"/>
      <c r="O21" s="172"/>
      <c r="P21" s="172">
        <v>97.411990000000003</v>
      </c>
      <c r="Q21" s="172"/>
      <c r="R21" s="172">
        <v>1.907753</v>
      </c>
      <c r="S21" s="172">
        <v>0.68025000000000002</v>
      </c>
      <c r="T21" s="172">
        <v>0</v>
      </c>
      <c r="U21" s="172">
        <v>0</v>
      </c>
      <c r="V21" s="172">
        <v>0</v>
      </c>
      <c r="W21" s="172">
        <v>0</v>
      </c>
      <c r="X21" s="171"/>
      <c r="Y21" s="170">
        <v>9</v>
      </c>
      <c r="Z21" s="170" t="s">
        <v>54</v>
      </c>
    </row>
    <row r="22" spans="1:26" s="145" customFormat="1">
      <c r="A22" s="170" t="s">
        <v>64</v>
      </c>
      <c r="B22" s="171" t="s">
        <v>65</v>
      </c>
      <c r="C22" s="171" t="s">
        <v>63</v>
      </c>
      <c r="D22" s="170" t="s">
        <v>37</v>
      </c>
      <c r="E22" s="170">
        <v>2012</v>
      </c>
      <c r="F22" s="76">
        <v>3.3674999999999998E-3</v>
      </c>
      <c r="G22" s="171"/>
      <c r="H22" s="172">
        <v>6.1941850000000001</v>
      </c>
      <c r="I22" s="172">
        <v>81.789789999999996</v>
      </c>
      <c r="J22" s="172">
        <v>12.016019999999999</v>
      </c>
      <c r="K22" s="172"/>
      <c r="L22" s="172">
        <v>6.1941850000000001</v>
      </c>
      <c r="M22" s="172">
        <v>0</v>
      </c>
      <c r="N22" s="172"/>
      <c r="O22" s="172"/>
      <c r="P22" s="172">
        <v>81.789789999999996</v>
      </c>
      <c r="Q22" s="172"/>
      <c r="R22" s="172">
        <v>2.0647280000000001</v>
      </c>
      <c r="S22" s="172">
        <v>5.8218379999999996</v>
      </c>
      <c r="T22" s="172">
        <v>0</v>
      </c>
      <c r="U22" s="172">
        <v>0</v>
      </c>
      <c r="V22" s="172">
        <v>2.0647280000000001</v>
      </c>
      <c r="W22" s="172">
        <v>2.0647280000000001</v>
      </c>
      <c r="X22" s="171"/>
      <c r="Y22" s="170">
        <v>9</v>
      </c>
      <c r="Z22" s="170" t="s">
        <v>54</v>
      </c>
    </row>
    <row r="23" spans="1:26">
      <c r="A23" s="170" t="s">
        <v>66</v>
      </c>
      <c r="B23" s="171" t="s">
        <v>67</v>
      </c>
      <c r="C23" s="171" t="s">
        <v>68</v>
      </c>
      <c r="D23" s="170" t="s">
        <v>37</v>
      </c>
      <c r="E23" s="170">
        <v>2014</v>
      </c>
      <c r="F23" s="76">
        <v>4.1228999999999997E-3</v>
      </c>
      <c r="G23" s="171"/>
      <c r="H23" s="172">
        <v>36.132660000000001</v>
      </c>
      <c r="I23" s="172">
        <v>49.80415</v>
      </c>
      <c r="J23" s="172">
        <v>14.0632</v>
      </c>
      <c r="K23" s="172"/>
      <c r="L23" s="172">
        <v>3.2342930000000001</v>
      </c>
      <c r="M23" s="172">
        <v>32.898359999999997</v>
      </c>
      <c r="N23" s="172"/>
      <c r="O23" s="172">
        <v>39.21613</v>
      </c>
      <c r="P23" s="172">
        <v>10.58802</v>
      </c>
      <c r="Q23" s="172"/>
      <c r="R23" s="172">
        <v>0.22731280000000001</v>
      </c>
      <c r="S23" s="172">
        <v>0.75671889999999997</v>
      </c>
      <c r="T23" s="172">
        <v>7.739287</v>
      </c>
      <c r="U23" s="172">
        <v>3.04497E-2</v>
      </c>
      <c r="V23" s="172">
        <v>2.7834439999999998</v>
      </c>
      <c r="W23" s="172">
        <v>2.5259909999999999</v>
      </c>
      <c r="X23" s="171"/>
      <c r="Y23" s="170">
        <v>10</v>
      </c>
      <c r="Z23" s="170" t="s">
        <v>38</v>
      </c>
    </row>
    <row r="24" spans="1:26">
      <c r="A24" s="170" t="s">
        <v>69</v>
      </c>
      <c r="B24" s="171" t="s">
        <v>70</v>
      </c>
      <c r="C24" s="171" t="s">
        <v>36</v>
      </c>
      <c r="D24" s="170" t="s">
        <v>37</v>
      </c>
      <c r="E24" s="170">
        <v>2012</v>
      </c>
      <c r="F24" s="76">
        <v>4.2357999999999996E-3</v>
      </c>
      <c r="G24" s="171"/>
      <c r="H24" s="172">
        <v>1.3955550000000001</v>
      </c>
      <c r="I24" s="172">
        <v>94.191509999999994</v>
      </c>
      <c r="J24" s="172">
        <v>4.4129350000000001</v>
      </c>
      <c r="K24" s="172"/>
      <c r="L24" s="172">
        <v>1.116525</v>
      </c>
      <c r="M24" s="172">
        <v>0.27903030000000001</v>
      </c>
      <c r="N24" s="172"/>
      <c r="O24" s="172">
        <v>94.191509999999994</v>
      </c>
      <c r="P24" s="172"/>
      <c r="Q24" s="172"/>
      <c r="R24" s="172">
        <v>5.7629899999999998E-2</v>
      </c>
      <c r="S24" s="172">
        <v>1.0443739999999999</v>
      </c>
      <c r="T24" s="172">
        <v>0.56353540000000002</v>
      </c>
      <c r="U24" s="172">
        <v>6.92001E-2</v>
      </c>
      <c r="V24" s="172">
        <v>2.3990309999999999</v>
      </c>
      <c r="W24" s="172">
        <v>0.27916479999999999</v>
      </c>
      <c r="X24" s="171"/>
      <c r="Y24" s="170">
        <v>9</v>
      </c>
      <c r="Z24" s="170" t="s">
        <v>71</v>
      </c>
    </row>
    <row r="25" spans="1:26">
      <c r="A25" s="170" t="s">
        <v>72</v>
      </c>
      <c r="B25" s="171" t="s">
        <v>73</v>
      </c>
      <c r="C25" s="171" t="s">
        <v>68</v>
      </c>
      <c r="D25" s="170" t="s">
        <v>37</v>
      </c>
      <c r="E25" s="170" t="s">
        <v>53</v>
      </c>
      <c r="F25" s="76">
        <v>4.4691000000000002E-3</v>
      </c>
      <c r="G25" s="171"/>
      <c r="H25" s="172">
        <v>48.133420000000001</v>
      </c>
      <c r="I25" s="172">
        <v>25.70551</v>
      </c>
      <c r="J25" s="172">
        <v>26.161069999999999</v>
      </c>
      <c r="K25" s="172"/>
      <c r="L25" s="172">
        <v>26.60744</v>
      </c>
      <c r="M25" s="172">
        <v>21.525980000000001</v>
      </c>
      <c r="N25" s="172"/>
      <c r="O25" s="172">
        <v>20.299769999999999</v>
      </c>
      <c r="P25" s="172">
        <v>5.4057430000000002</v>
      </c>
      <c r="Q25" s="172"/>
      <c r="R25" s="172">
        <v>2.4297430000000002</v>
      </c>
      <c r="S25" s="172">
        <v>8.2246380000000006</v>
      </c>
      <c r="T25" s="172">
        <v>6.6645940000000001</v>
      </c>
      <c r="U25" s="172">
        <v>0.83960349999999995</v>
      </c>
      <c r="V25" s="172">
        <v>2.6774559999999998</v>
      </c>
      <c r="W25" s="172">
        <v>5.325037</v>
      </c>
      <c r="X25" s="171"/>
      <c r="Y25" s="170">
        <v>10</v>
      </c>
      <c r="Z25" s="170" t="s">
        <v>38</v>
      </c>
    </row>
    <row r="26" spans="1:26">
      <c r="A26" s="170" t="s">
        <v>74</v>
      </c>
      <c r="B26" s="171" t="s">
        <v>75</v>
      </c>
      <c r="C26" s="171" t="s">
        <v>36</v>
      </c>
      <c r="D26" s="170" t="s">
        <v>46</v>
      </c>
      <c r="E26" s="170" t="s">
        <v>76</v>
      </c>
      <c r="F26" s="76">
        <v>5.1465E-3</v>
      </c>
      <c r="G26" s="171"/>
      <c r="H26" s="172">
        <v>32.015430000000002</v>
      </c>
      <c r="I26" s="172">
        <v>44.947760000000002</v>
      </c>
      <c r="J26" s="172">
        <v>23.036819999999999</v>
      </c>
      <c r="K26" s="172"/>
      <c r="L26" s="172">
        <v>6.0629359999999997</v>
      </c>
      <c r="M26" s="172">
        <v>25.952490000000001</v>
      </c>
      <c r="N26" s="172"/>
      <c r="O26" s="172">
        <v>24.280670000000001</v>
      </c>
      <c r="P26" s="172">
        <v>20.667090000000002</v>
      </c>
      <c r="Q26" s="172"/>
      <c r="R26" s="172">
        <v>0</v>
      </c>
      <c r="S26" s="172">
        <v>4.7359929999999997</v>
      </c>
      <c r="T26" s="172">
        <v>3.2578710000000002</v>
      </c>
      <c r="U26" s="172">
        <v>1.2516910000000001</v>
      </c>
      <c r="V26" s="172">
        <v>11.609690000000001</v>
      </c>
      <c r="W26" s="172">
        <v>2.1815709999999999</v>
      </c>
      <c r="X26" s="171"/>
      <c r="Y26" s="170">
        <v>10</v>
      </c>
      <c r="Z26" s="170" t="s">
        <v>38</v>
      </c>
    </row>
    <row r="27" spans="1:26">
      <c r="A27" s="170" t="s">
        <v>77</v>
      </c>
      <c r="B27" s="171" t="s">
        <v>78</v>
      </c>
      <c r="C27" s="171" t="s">
        <v>68</v>
      </c>
      <c r="D27" s="170" t="s">
        <v>79</v>
      </c>
      <c r="E27" s="170">
        <v>2007</v>
      </c>
      <c r="F27" s="76">
        <v>5.5855000000000002E-3</v>
      </c>
      <c r="G27" s="171"/>
      <c r="H27" s="172">
        <v>44.021520000000002</v>
      </c>
      <c r="I27" s="172">
        <v>48.184060000000002</v>
      </c>
      <c r="J27" s="172">
        <v>7.7944279999999999</v>
      </c>
      <c r="K27" s="172"/>
      <c r="L27" s="172">
        <v>11.765930000000001</v>
      </c>
      <c r="M27" s="172">
        <v>32.255600000000001</v>
      </c>
      <c r="N27" s="172"/>
      <c r="O27" s="172">
        <v>28.874169999999999</v>
      </c>
      <c r="P27" s="172">
        <v>19.30988</v>
      </c>
      <c r="Q27" s="172"/>
      <c r="R27" s="172">
        <v>0.16168440000000001</v>
      </c>
      <c r="S27" s="172">
        <v>2.8036379999999999</v>
      </c>
      <c r="T27" s="172">
        <v>2.6236100000000002</v>
      </c>
      <c r="U27" s="172">
        <v>0.92865339999999996</v>
      </c>
      <c r="V27" s="172">
        <v>2.4721400000000001E-2</v>
      </c>
      <c r="W27" s="172">
        <v>1.2521199999999999</v>
      </c>
      <c r="X27" s="171"/>
      <c r="Y27" s="170">
        <v>10</v>
      </c>
      <c r="Z27" s="170" t="s">
        <v>38</v>
      </c>
    </row>
    <row r="28" spans="1:26">
      <c r="A28" s="170" t="s">
        <v>80</v>
      </c>
      <c r="B28" s="171" t="s">
        <v>81</v>
      </c>
      <c r="C28" s="171" t="s">
        <v>68</v>
      </c>
      <c r="D28" s="170" t="s">
        <v>46</v>
      </c>
      <c r="E28" s="170">
        <v>2012</v>
      </c>
      <c r="F28" s="76">
        <v>5.9315000000000001E-3</v>
      </c>
      <c r="G28" s="171"/>
      <c r="H28" s="172">
        <v>23.849799999999998</v>
      </c>
      <c r="I28" s="172">
        <v>73.757900000000006</v>
      </c>
      <c r="J28" s="172">
        <v>2.3923079999999999</v>
      </c>
      <c r="K28" s="172"/>
      <c r="L28" s="172">
        <v>3.760894</v>
      </c>
      <c r="M28" s="172">
        <v>20.088909999999998</v>
      </c>
      <c r="N28" s="172"/>
      <c r="O28" s="172">
        <v>39.63017</v>
      </c>
      <c r="P28" s="172">
        <v>34.12773</v>
      </c>
      <c r="Q28" s="172"/>
      <c r="R28" s="172">
        <v>0.70767840000000004</v>
      </c>
      <c r="S28" s="172">
        <v>5.02972E-2</v>
      </c>
      <c r="T28" s="172">
        <v>1.1712899999999999</v>
      </c>
      <c r="U28" s="172">
        <v>0.29326600000000003</v>
      </c>
      <c r="V28" s="172">
        <v>3.1409199999999998E-2</v>
      </c>
      <c r="W28" s="172">
        <v>0.13836660000000001</v>
      </c>
      <c r="X28" s="171"/>
      <c r="Y28" s="170">
        <v>10</v>
      </c>
      <c r="Z28" s="170" t="s">
        <v>38</v>
      </c>
    </row>
    <row r="29" spans="1:26">
      <c r="A29" s="170" t="s">
        <v>82</v>
      </c>
      <c r="B29" s="171" t="s">
        <v>83</v>
      </c>
      <c r="C29" s="171" t="s">
        <v>84</v>
      </c>
      <c r="D29" s="170" t="s">
        <v>37</v>
      </c>
      <c r="E29" s="170" t="s">
        <v>85</v>
      </c>
      <c r="F29" s="76">
        <v>6.3473999999999996E-3</v>
      </c>
      <c r="G29" s="171"/>
      <c r="H29" s="172">
        <v>40.71528</v>
      </c>
      <c r="I29" s="172">
        <v>31.15475</v>
      </c>
      <c r="J29" s="172">
        <v>28.12998</v>
      </c>
      <c r="K29" s="172"/>
      <c r="L29" s="172">
        <v>29.220890000000001</v>
      </c>
      <c r="M29" s="172">
        <v>11.49438</v>
      </c>
      <c r="N29" s="172"/>
      <c r="O29" s="172">
        <v>18.97223</v>
      </c>
      <c r="P29" s="172">
        <v>12.18252</v>
      </c>
      <c r="Q29" s="172"/>
      <c r="R29" s="172">
        <v>1.1899500000000001</v>
      </c>
      <c r="S29" s="172">
        <v>4.8124370000000001</v>
      </c>
      <c r="T29" s="172">
        <v>4.4078080000000002</v>
      </c>
      <c r="U29" s="172">
        <v>2.456998</v>
      </c>
      <c r="V29" s="172">
        <v>10.64968</v>
      </c>
      <c r="W29" s="172">
        <v>4.6131039999999999</v>
      </c>
      <c r="X29" s="171"/>
      <c r="Y29" s="170">
        <v>10</v>
      </c>
      <c r="Z29" s="170" t="s">
        <v>38</v>
      </c>
    </row>
    <row r="30" spans="1:26">
      <c r="A30" s="170" t="s">
        <v>86</v>
      </c>
      <c r="B30" s="171" t="s">
        <v>87</v>
      </c>
      <c r="C30" s="171" t="s">
        <v>63</v>
      </c>
      <c r="D30" s="170" t="s">
        <v>88</v>
      </c>
      <c r="E30" s="170">
        <v>2012</v>
      </c>
      <c r="F30" s="76">
        <v>6.9807000000000003E-3</v>
      </c>
      <c r="G30" s="171"/>
      <c r="H30" s="172">
        <v>15.624420000000001</v>
      </c>
      <c r="I30" s="172">
        <v>42.763919999999999</v>
      </c>
      <c r="J30" s="172">
        <v>41.611660000000001</v>
      </c>
      <c r="K30" s="172"/>
      <c r="L30" s="172">
        <v>7.6204049999999999</v>
      </c>
      <c r="M30" s="172">
        <v>8.0040139999999997</v>
      </c>
      <c r="N30" s="172"/>
      <c r="O30" s="172"/>
      <c r="P30" s="172">
        <v>42.763919999999999</v>
      </c>
      <c r="Q30" s="172"/>
      <c r="R30" s="172">
        <v>5.9319249999999997</v>
      </c>
      <c r="S30" s="172">
        <v>12.204409999999999</v>
      </c>
      <c r="T30" s="172">
        <v>6.5795180000000002</v>
      </c>
      <c r="U30" s="172"/>
      <c r="V30" s="172">
        <v>11.28304</v>
      </c>
      <c r="W30" s="172">
        <v>5.612768</v>
      </c>
      <c r="X30" s="171"/>
      <c r="Y30" s="170">
        <v>8</v>
      </c>
      <c r="Z30" s="170" t="s">
        <v>89</v>
      </c>
    </row>
    <row r="31" spans="1:26">
      <c r="A31" s="170" t="s">
        <v>90</v>
      </c>
      <c r="B31" s="171" t="s">
        <v>91</v>
      </c>
      <c r="C31" s="171" t="s">
        <v>36</v>
      </c>
      <c r="D31" s="170" t="s">
        <v>37</v>
      </c>
      <c r="E31" s="170">
        <v>2006</v>
      </c>
      <c r="F31" s="76">
        <v>8.4110999999999995E-3</v>
      </c>
      <c r="G31" s="171"/>
      <c r="H31" s="172">
        <v>23.182210000000001</v>
      </c>
      <c r="I31" s="172">
        <v>55.688899999999997</v>
      </c>
      <c r="J31" s="172">
        <v>21.128889999999998</v>
      </c>
      <c r="K31" s="172"/>
      <c r="L31" s="172">
        <v>0</v>
      </c>
      <c r="M31" s="172">
        <v>23.182210000000001</v>
      </c>
      <c r="N31" s="172"/>
      <c r="O31" s="172">
        <v>37.42069</v>
      </c>
      <c r="P31" s="172">
        <v>18.268219999999999</v>
      </c>
      <c r="Q31" s="172"/>
      <c r="R31" s="172">
        <v>0.45184790000000002</v>
      </c>
      <c r="S31" s="172">
        <v>0.33706659999999999</v>
      </c>
      <c r="T31" s="172">
        <v>4.0336299999999996</v>
      </c>
      <c r="U31" s="172">
        <v>4.5688630000000003</v>
      </c>
      <c r="V31" s="172">
        <v>5.9841030000000002</v>
      </c>
      <c r="W31" s="172">
        <v>5.7533760000000003</v>
      </c>
      <c r="X31" s="171"/>
      <c r="Y31" s="170">
        <v>10</v>
      </c>
      <c r="Z31" s="170" t="s">
        <v>38</v>
      </c>
    </row>
    <row r="32" spans="1:26">
      <c r="A32" s="170" t="s">
        <v>92</v>
      </c>
      <c r="B32" s="171" t="s">
        <v>93</v>
      </c>
      <c r="C32" s="171" t="s">
        <v>63</v>
      </c>
      <c r="D32" s="170" t="s">
        <v>94</v>
      </c>
      <c r="E32" s="170">
        <v>2005</v>
      </c>
      <c r="F32" s="76">
        <v>1.07627E-2</v>
      </c>
      <c r="G32" s="171"/>
      <c r="H32" s="172">
        <v>41.893999999999998</v>
      </c>
      <c r="I32" s="172">
        <v>12.90343</v>
      </c>
      <c r="J32" s="172">
        <v>45.202579999999998</v>
      </c>
      <c r="K32" s="172"/>
      <c r="L32" s="172">
        <v>41.519449999999999</v>
      </c>
      <c r="M32" s="172">
        <v>0.37455519999999998</v>
      </c>
      <c r="N32" s="172"/>
      <c r="O32" s="172">
        <v>3.4927280000000001</v>
      </c>
      <c r="P32" s="172">
        <v>9.4107000000000003</v>
      </c>
      <c r="Q32" s="172"/>
      <c r="R32" s="172">
        <v>3.5707599999999999</v>
      </c>
      <c r="S32" s="172">
        <v>10.82465</v>
      </c>
      <c r="T32" s="172">
        <v>1.198577</v>
      </c>
      <c r="U32" s="172">
        <v>7.6097149999999996</v>
      </c>
      <c r="V32" s="172">
        <v>11.043139999999999</v>
      </c>
      <c r="W32" s="172">
        <v>10.95574</v>
      </c>
      <c r="X32" s="171"/>
      <c r="Y32" s="170">
        <v>10</v>
      </c>
      <c r="Z32" s="170" t="s">
        <v>38</v>
      </c>
    </row>
    <row r="33" spans="1:26">
      <c r="A33" s="170" t="s">
        <v>95</v>
      </c>
      <c r="B33" s="171" t="s">
        <v>96</v>
      </c>
      <c r="C33" s="171" t="s">
        <v>63</v>
      </c>
      <c r="D33" s="170" t="s">
        <v>97</v>
      </c>
      <c r="E33" s="170">
        <v>2012</v>
      </c>
      <c r="F33" s="76">
        <v>1.08763E-2</v>
      </c>
      <c r="G33" s="171"/>
      <c r="H33" s="172">
        <v>34.974910000000001</v>
      </c>
      <c r="I33" s="172">
        <v>24.808350000000001</v>
      </c>
      <c r="J33" s="172">
        <v>40.216740000000001</v>
      </c>
      <c r="K33" s="172"/>
      <c r="L33" s="172">
        <v>18.66628</v>
      </c>
      <c r="M33" s="172">
        <v>16.308630000000001</v>
      </c>
      <c r="N33" s="172"/>
      <c r="O33" s="172">
        <v>7.9158910000000002</v>
      </c>
      <c r="P33" s="172">
        <v>16.89246</v>
      </c>
      <c r="Q33" s="172"/>
      <c r="R33" s="172">
        <v>1.830762</v>
      </c>
      <c r="S33" s="172">
        <v>9.9915029999999998</v>
      </c>
      <c r="T33" s="172">
        <v>6.2323899999999997</v>
      </c>
      <c r="U33" s="172">
        <v>4.0875380000000003</v>
      </c>
      <c r="V33" s="172">
        <v>10.882</v>
      </c>
      <c r="W33" s="172">
        <v>7.1925439999999998</v>
      </c>
      <c r="X33" s="171"/>
      <c r="Y33" s="170">
        <v>10</v>
      </c>
      <c r="Z33" s="170" t="s">
        <v>38</v>
      </c>
    </row>
    <row r="34" spans="1:26">
      <c r="A34" s="170" t="s">
        <v>98</v>
      </c>
      <c r="B34" s="171" t="s">
        <v>99</v>
      </c>
      <c r="C34" s="171" t="s">
        <v>63</v>
      </c>
      <c r="D34" s="170" t="s">
        <v>100</v>
      </c>
      <c r="E34" s="170" t="s">
        <v>101</v>
      </c>
      <c r="F34" s="76">
        <v>1.33945E-2</v>
      </c>
      <c r="G34" s="171"/>
      <c r="H34" s="172">
        <v>21.485130000000002</v>
      </c>
      <c r="I34" s="172">
        <v>47.808070000000001</v>
      </c>
      <c r="J34" s="172">
        <v>30.706800000000001</v>
      </c>
      <c r="K34" s="172"/>
      <c r="L34" s="172">
        <v>11.093680000000001</v>
      </c>
      <c r="M34" s="172">
        <v>10.39146</v>
      </c>
      <c r="N34" s="172"/>
      <c r="O34" s="172">
        <v>19.508189999999999</v>
      </c>
      <c r="P34" s="172">
        <v>28.299869999999999</v>
      </c>
      <c r="Q34" s="172"/>
      <c r="R34" s="172">
        <v>2.469303</v>
      </c>
      <c r="S34" s="172">
        <v>6.5390629999999996</v>
      </c>
      <c r="T34" s="172">
        <v>4.8586450000000001</v>
      </c>
      <c r="U34" s="172">
        <v>4.1384040000000004</v>
      </c>
      <c r="V34" s="172">
        <v>5.6603950000000003</v>
      </c>
      <c r="W34" s="172">
        <v>7.0409920000000001</v>
      </c>
      <c r="X34" s="171"/>
      <c r="Y34" s="170">
        <v>10</v>
      </c>
      <c r="Z34" s="170" t="s">
        <v>38</v>
      </c>
    </row>
    <row r="35" spans="1:26">
      <c r="A35" s="170" t="s">
        <v>102</v>
      </c>
      <c r="B35" s="171" t="s">
        <v>103</v>
      </c>
      <c r="C35" s="171" t="s">
        <v>68</v>
      </c>
      <c r="D35" s="170" t="s">
        <v>46</v>
      </c>
      <c r="E35" s="170">
        <v>2014</v>
      </c>
      <c r="F35" s="76">
        <v>1.35669E-2</v>
      </c>
      <c r="G35" s="171"/>
      <c r="H35" s="172">
        <v>52.786250000000003</v>
      </c>
      <c r="I35" s="172">
        <v>39.638680000000001</v>
      </c>
      <c r="J35" s="172">
        <v>7.5750679999999999</v>
      </c>
      <c r="K35" s="172"/>
      <c r="L35" s="172">
        <v>20.412009999999999</v>
      </c>
      <c r="M35" s="172">
        <v>32.37424</v>
      </c>
      <c r="N35" s="172"/>
      <c r="O35" s="172">
        <v>25.72167</v>
      </c>
      <c r="P35" s="172">
        <v>13.917009999999999</v>
      </c>
      <c r="Q35" s="172"/>
      <c r="R35" s="172">
        <v>0.19525729999999999</v>
      </c>
      <c r="S35" s="172">
        <v>2.5357789999999998</v>
      </c>
      <c r="T35" s="172">
        <v>0.78266309999999994</v>
      </c>
      <c r="U35" s="172">
        <v>3.046859</v>
      </c>
      <c r="V35" s="172"/>
      <c r="W35" s="172">
        <v>1.0145109999999999</v>
      </c>
      <c r="X35" s="171"/>
      <c r="Y35" s="170">
        <v>9</v>
      </c>
      <c r="Z35" s="170" t="s">
        <v>104</v>
      </c>
    </row>
    <row r="36" spans="1:26">
      <c r="A36" s="170" t="s">
        <v>105</v>
      </c>
      <c r="B36" s="171" t="s">
        <v>106</v>
      </c>
      <c r="C36" s="171" t="s">
        <v>68</v>
      </c>
      <c r="D36" s="170" t="s">
        <v>79</v>
      </c>
      <c r="E36" s="170">
        <v>2009</v>
      </c>
      <c r="F36" s="76">
        <v>1.6401900000000001E-2</v>
      </c>
      <c r="G36" s="171"/>
      <c r="H36" s="172">
        <v>55.40587</v>
      </c>
      <c r="I36" s="172">
        <v>33.52122</v>
      </c>
      <c r="J36" s="172">
        <v>11.07291</v>
      </c>
      <c r="K36" s="172"/>
      <c r="L36" s="172">
        <v>21.24372</v>
      </c>
      <c r="M36" s="172">
        <v>34.16216</v>
      </c>
      <c r="N36" s="172"/>
      <c r="O36" s="172">
        <v>17.644760000000002</v>
      </c>
      <c r="P36" s="172">
        <v>15.87646</v>
      </c>
      <c r="Q36" s="172"/>
      <c r="R36" s="172">
        <v>0.1158671</v>
      </c>
      <c r="S36" s="172">
        <v>3.0029840000000001</v>
      </c>
      <c r="T36" s="172">
        <v>3.0270299999999999</v>
      </c>
      <c r="U36" s="172">
        <v>3.5968589999999998</v>
      </c>
      <c r="V36" s="172">
        <v>0.31139159999999999</v>
      </c>
      <c r="W36" s="172">
        <v>1.01878</v>
      </c>
      <c r="X36" s="171"/>
      <c r="Y36" s="170">
        <v>10</v>
      </c>
      <c r="Z36" s="170" t="s">
        <v>38</v>
      </c>
    </row>
    <row r="37" spans="1:26" s="145" customFormat="1">
      <c r="A37" s="170" t="s">
        <v>107</v>
      </c>
      <c r="B37" s="171" t="s">
        <v>108</v>
      </c>
      <c r="C37" s="171" t="s">
        <v>63</v>
      </c>
      <c r="D37" s="170" t="s">
        <v>37</v>
      </c>
      <c r="E37" s="170">
        <v>2011</v>
      </c>
      <c r="F37" s="76">
        <v>1.8282400000000001E-2</v>
      </c>
      <c r="G37" s="171"/>
      <c r="H37" s="172">
        <v>40.99577</v>
      </c>
      <c r="I37" s="172">
        <v>31.184819999999998</v>
      </c>
      <c r="J37" s="172">
        <v>27.819410000000001</v>
      </c>
      <c r="K37" s="172"/>
      <c r="L37" s="172">
        <v>13.72832</v>
      </c>
      <c r="M37" s="172">
        <v>27.26745</v>
      </c>
      <c r="N37" s="172"/>
      <c r="O37" s="172">
        <v>17.862089999999998</v>
      </c>
      <c r="P37" s="172">
        <v>13.32274</v>
      </c>
      <c r="Q37" s="172"/>
      <c r="R37" s="172">
        <v>5.3752050000000002</v>
      </c>
      <c r="S37" s="172">
        <v>3.5193660000000002</v>
      </c>
      <c r="T37" s="172">
        <v>1.082497</v>
      </c>
      <c r="U37" s="172">
        <v>4.8735920000000004</v>
      </c>
      <c r="V37" s="172">
        <v>7.661073</v>
      </c>
      <c r="W37" s="172">
        <v>5.3076809999999996</v>
      </c>
      <c r="X37" s="171"/>
      <c r="Y37" s="170">
        <v>10</v>
      </c>
      <c r="Z37" s="170" t="s">
        <v>38</v>
      </c>
    </row>
    <row r="38" spans="1:26" s="145" customFormat="1">
      <c r="A38" s="170" t="s">
        <v>109</v>
      </c>
      <c r="B38" s="171" t="s">
        <v>110</v>
      </c>
      <c r="C38" s="171" t="s">
        <v>111</v>
      </c>
      <c r="D38" s="170" t="s">
        <v>46</v>
      </c>
      <c r="E38" s="170">
        <v>2009</v>
      </c>
      <c r="F38" s="76">
        <v>1.8355199999999999E-2</v>
      </c>
      <c r="G38" s="171"/>
      <c r="H38" s="172">
        <v>13.61727</v>
      </c>
      <c r="I38" s="172">
        <v>81.108239999999995</v>
      </c>
      <c r="J38" s="172">
        <v>5.2744900000000001</v>
      </c>
      <c r="K38" s="172"/>
      <c r="L38" s="172">
        <v>4.8715489999999999</v>
      </c>
      <c r="M38" s="172">
        <v>8.7457250000000002</v>
      </c>
      <c r="N38" s="172"/>
      <c r="O38" s="172">
        <v>40.921619999999997</v>
      </c>
      <c r="P38" s="172">
        <v>40.186610000000002</v>
      </c>
      <c r="Q38" s="172"/>
      <c r="R38" s="172">
        <v>4.9567199999999999E-2</v>
      </c>
      <c r="S38" s="172">
        <v>1.349145</v>
      </c>
      <c r="T38" s="172">
        <v>0.6866196</v>
      </c>
      <c r="U38" s="172">
        <v>0.23405010000000001</v>
      </c>
      <c r="V38" s="172">
        <v>2.5919059999999998</v>
      </c>
      <c r="W38" s="172">
        <v>0.36320279999999999</v>
      </c>
      <c r="X38" s="171"/>
      <c r="Y38" s="170">
        <v>10</v>
      </c>
      <c r="Z38" s="170" t="s">
        <v>38</v>
      </c>
    </row>
    <row r="39" spans="1:26">
      <c r="A39" s="170" t="s">
        <v>112</v>
      </c>
      <c r="B39" s="171" t="s">
        <v>113</v>
      </c>
      <c r="C39" s="171" t="s">
        <v>63</v>
      </c>
      <c r="D39" s="170" t="s">
        <v>37</v>
      </c>
      <c r="E39" s="170">
        <v>2006</v>
      </c>
      <c r="F39" s="76">
        <v>1.9740199999999999E-2</v>
      </c>
      <c r="G39" s="171"/>
      <c r="H39" s="172">
        <v>1.2947439999999999</v>
      </c>
      <c r="I39" s="172">
        <v>94.2851</v>
      </c>
      <c r="J39" s="172">
        <v>4.4201610000000002</v>
      </c>
      <c r="K39" s="172"/>
      <c r="L39" s="172">
        <v>0.31927220000000001</v>
      </c>
      <c r="M39" s="172">
        <v>0.97547139999999999</v>
      </c>
      <c r="N39" s="172"/>
      <c r="O39" s="172">
        <v>94.2851</v>
      </c>
      <c r="P39" s="172"/>
      <c r="Q39" s="172"/>
      <c r="R39" s="172">
        <v>0.9640031</v>
      </c>
      <c r="S39" s="172">
        <v>1.492864</v>
      </c>
      <c r="T39" s="172">
        <v>0.79172560000000003</v>
      </c>
      <c r="U39" s="172">
        <v>0.5916536</v>
      </c>
      <c r="V39" s="172">
        <v>9.1755299999999998E-2</v>
      </c>
      <c r="W39" s="172">
        <v>0.48815910000000001</v>
      </c>
      <c r="X39" s="171"/>
      <c r="Y39" s="170">
        <v>9</v>
      </c>
      <c r="Z39" s="170" t="s">
        <v>71</v>
      </c>
    </row>
    <row r="40" spans="1:26">
      <c r="A40" s="170" t="s">
        <v>114</v>
      </c>
      <c r="B40" s="171" t="s">
        <v>115</v>
      </c>
      <c r="C40" s="171" t="s">
        <v>63</v>
      </c>
      <c r="D40" s="170" t="s">
        <v>46</v>
      </c>
      <c r="E40" s="170">
        <v>2013</v>
      </c>
      <c r="F40" s="76">
        <v>1.99189E-2</v>
      </c>
      <c r="G40" s="171"/>
      <c r="H40" s="172">
        <v>30.81636</v>
      </c>
      <c r="I40" s="172">
        <v>42.783239999999999</v>
      </c>
      <c r="J40" s="172">
        <v>26.400400000000001</v>
      </c>
      <c r="K40" s="172"/>
      <c r="L40" s="172">
        <v>18.601590000000002</v>
      </c>
      <c r="M40" s="172">
        <v>12.21477</v>
      </c>
      <c r="N40" s="172"/>
      <c r="O40" s="172">
        <v>19.739460000000001</v>
      </c>
      <c r="P40" s="172">
        <v>23.043780000000002</v>
      </c>
      <c r="Q40" s="172"/>
      <c r="R40" s="172">
        <v>2.1910090000000002</v>
      </c>
      <c r="S40" s="172">
        <v>7.1854659999999999</v>
      </c>
      <c r="T40" s="172">
        <v>3.0349590000000002</v>
      </c>
      <c r="U40" s="172">
        <v>2.1735060000000002</v>
      </c>
      <c r="V40" s="172">
        <v>6.1962169999999999</v>
      </c>
      <c r="W40" s="172">
        <v>5.6192469999999997</v>
      </c>
      <c r="X40" s="171"/>
      <c r="Y40" s="170">
        <v>10</v>
      </c>
      <c r="Z40" s="170" t="s">
        <v>38</v>
      </c>
    </row>
    <row r="41" spans="1:26">
      <c r="A41" s="170" t="s">
        <v>116</v>
      </c>
      <c r="B41" s="171" t="s">
        <v>117</v>
      </c>
      <c r="C41" s="171" t="s">
        <v>36</v>
      </c>
      <c r="D41" s="170" t="s">
        <v>46</v>
      </c>
      <c r="E41" s="170">
        <v>2006</v>
      </c>
      <c r="F41" s="76">
        <v>2.0959999999999999E-2</v>
      </c>
      <c r="G41" s="171"/>
      <c r="H41" s="172">
        <v>24.405740000000002</v>
      </c>
      <c r="I41" s="172">
        <v>49.355429999999998</v>
      </c>
      <c r="J41" s="172">
        <v>26.23883</v>
      </c>
      <c r="K41" s="172"/>
      <c r="L41" s="172">
        <v>0.6190599</v>
      </c>
      <c r="M41" s="172">
        <v>23.78668</v>
      </c>
      <c r="N41" s="172"/>
      <c r="O41" s="172">
        <v>27.343800000000002</v>
      </c>
      <c r="P41" s="172">
        <v>22.01163</v>
      </c>
      <c r="Q41" s="172"/>
      <c r="R41" s="172">
        <v>0.1590713</v>
      </c>
      <c r="S41" s="172">
        <v>6.3090250000000001</v>
      </c>
      <c r="T41" s="172">
        <v>8.1323860000000003</v>
      </c>
      <c r="U41" s="172">
        <v>1.8670370000000001</v>
      </c>
      <c r="V41" s="172">
        <v>4.1498670000000004</v>
      </c>
      <c r="W41" s="172">
        <v>5.621442</v>
      </c>
      <c r="X41" s="171"/>
      <c r="Y41" s="170">
        <v>10</v>
      </c>
      <c r="Z41" s="170" t="s">
        <v>38</v>
      </c>
    </row>
    <row r="42" spans="1:26" s="145" customFormat="1">
      <c r="A42" s="170" t="s">
        <v>118</v>
      </c>
      <c r="B42" s="171" t="s">
        <v>119</v>
      </c>
      <c r="C42" s="171" t="s">
        <v>63</v>
      </c>
      <c r="D42" s="170" t="s">
        <v>120</v>
      </c>
      <c r="E42" s="170">
        <v>2014</v>
      </c>
      <c r="F42" s="76">
        <v>2.1491799999999998E-2</v>
      </c>
      <c r="G42" s="171"/>
      <c r="H42" s="172">
        <v>10.899839999999999</v>
      </c>
      <c r="I42" s="172">
        <v>68.451700000000002</v>
      </c>
      <c r="J42" s="172">
        <v>20.64847</v>
      </c>
      <c r="K42" s="172"/>
      <c r="L42" s="172">
        <v>8.9068740000000002</v>
      </c>
      <c r="M42" s="172">
        <v>1.9929669999999999</v>
      </c>
      <c r="N42" s="172"/>
      <c r="O42" s="172">
        <v>68.451700000000002</v>
      </c>
      <c r="P42" s="172"/>
      <c r="Q42" s="172"/>
      <c r="R42" s="172">
        <v>0.65070059999999996</v>
      </c>
      <c r="S42" s="172">
        <v>9.9566320000000008</v>
      </c>
      <c r="T42" s="172">
        <v>5.5384630000000001</v>
      </c>
      <c r="U42" s="172"/>
      <c r="V42" s="172">
        <v>3.422987</v>
      </c>
      <c r="W42" s="172">
        <v>1.0796840000000001</v>
      </c>
      <c r="X42" s="171"/>
      <c r="Y42" s="170">
        <v>8</v>
      </c>
      <c r="Z42" s="170" t="s">
        <v>121</v>
      </c>
    </row>
    <row r="43" spans="1:26" s="145" customFormat="1">
      <c r="A43" s="170" t="s">
        <v>122</v>
      </c>
      <c r="B43" s="171" t="s">
        <v>123</v>
      </c>
      <c r="C43" s="171" t="s">
        <v>63</v>
      </c>
      <c r="D43" s="170" t="s">
        <v>46</v>
      </c>
      <c r="E43" s="170">
        <v>2010</v>
      </c>
      <c r="F43" s="76">
        <v>2.2003100000000001E-2</v>
      </c>
      <c r="G43" s="171"/>
      <c r="H43" s="172">
        <v>31.789300000000001</v>
      </c>
      <c r="I43" s="172">
        <v>33.503810000000001</v>
      </c>
      <c r="J43" s="172">
        <v>34.706890000000001</v>
      </c>
      <c r="K43" s="172"/>
      <c r="L43" s="172">
        <v>18.298369999999998</v>
      </c>
      <c r="M43" s="172">
        <v>13.490930000000001</v>
      </c>
      <c r="N43" s="172"/>
      <c r="O43" s="172">
        <v>16.655290000000001</v>
      </c>
      <c r="P43" s="172">
        <v>16.848520000000001</v>
      </c>
      <c r="Q43" s="172"/>
      <c r="R43" s="172">
        <v>3.2727580000000001</v>
      </c>
      <c r="S43" s="172">
        <v>6.6502819999999998</v>
      </c>
      <c r="T43" s="172">
        <v>6.0900080000000001</v>
      </c>
      <c r="U43" s="172">
        <v>5.7426810000000001</v>
      </c>
      <c r="V43" s="172">
        <v>9.2058499999999999</v>
      </c>
      <c r="W43" s="172">
        <v>3.7453110000000001</v>
      </c>
      <c r="X43" s="171"/>
      <c r="Y43" s="170">
        <v>10</v>
      </c>
      <c r="Z43" s="170" t="s">
        <v>38</v>
      </c>
    </row>
    <row r="44" spans="1:26">
      <c r="A44" s="170" t="s">
        <v>124</v>
      </c>
      <c r="B44" s="171" t="s">
        <v>125</v>
      </c>
      <c r="C44" s="171" t="s">
        <v>84</v>
      </c>
      <c r="D44" s="170" t="s">
        <v>126</v>
      </c>
      <c r="E44" s="170">
        <v>2012</v>
      </c>
      <c r="F44" s="76">
        <v>2.26114E-2</v>
      </c>
      <c r="G44" s="171"/>
      <c r="H44" s="172">
        <v>30.967020000000002</v>
      </c>
      <c r="I44" s="172">
        <v>34.678789999999999</v>
      </c>
      <c r="J44" s="172">
        <v>34.354190000000003</v>
      </c>
      <c r="K44" s="172"/>
      <c r="L44" s="172">
        <v>18.858709999999999</v>
      </c>
      <c r="M44" s="172">
        <v>12.108309999999999</v>
      </c>
      <c r="N44" s="172"/>
      <c r="O44" s="172">
        <v>7.339601</v>
      </c>
      <c r="P44" s="172">
        <v>27.339189999999999</v>
      </c>
      <c r="Q44" s="172"/>
      <c r="R44" s="172">
        <v>0.4471349</v>
      </c>
      <c r="S44" s="172">
        <v>5.1294890000000004</v>
      </c>
      <c r="T44" s="172">
        <v>10.64437</v>
      </c>
      <c r="U44" s="172"/>
      <c r="V44" s="172">
        <v>12.244999999999999</v>
      </c>
      <c r="W44" s="172">
        <v>5.888185</v>
      </c>
      <c r="X44" s="171"/>
      <c r="Y44" s="170">
        <v>9</v>
      </c>
      <c r="Z44" s="170" t="s">
        <v>127</v>
      </c>
    </row>
    <row r="45" spans="1:26">
      <c r="A45" s="170" t="s">
        <v>128</v>
      </c>
      <c r="B45" s="171" t="s">
        <v>129</v>
      </c>
      <c r="C45" s="171" t="s">
        <v>63</v>
      </c>
      <c r="D45" s="170" t="s">
        <v>37</v>
      </c>
      <c r="E45" s="170">
        <v>2010</v>
      </c>
      <c r="F45" s="76">
        <v>2.3993500000000001E-2</v>
      </c>
      <c r="G45" s="171"/>
      <c r="H45" s="172">
        <v>31.244029999999999</v>
      </c>
      <c r="I45" s="172">
        <v>33.84836</v>
      </c>
      <c r="J45" s="172">
        <v>34.907609999999998</v>
      </c>
      <c r="K45" s="172"/>
      <c r="L45" s="172">
        <v>23.631889999999999</v>
      </c>
      <c r="M45" s="172">
        <v>7.6121429999999997</v>
      </c>
      <c r="N45" s="172"/>
      <c r="O45" s="172"/>
      <c r="P45" s="172">
        <v>33.84836</v>
      </c>
      <c r="Q45" s="172"/>
      <c r="R45" s="172">
        <v>3.7866490000000002</v>
      </c>
      <c r="S45" s="172">
        <v>8.5997369999999993</v>
      </c>
      <c r="T45" s="172">
        <v>4.8866899999999998</v>
      </c>
      <c r="U45" s="172">
        <v>4.4586629999999996</v>
      </c>
      <c r="V45" s="172">
        <v>7.1061690000000004</v>
      </c>
      <c r="W45" s="172">
        <v>6.069699</v>
      </c>
      <c r="X45" s="171"/>
      <c r="Y45" s="170">
        <v>9</v>
      </c>
      <c r="Z45" s="170" t="s">
        <v>54</v>
      </c>
    </row>
    <row r="46" spans="1:26">
      <c r="A46" s="170" t="s">
        <v>130</v>
      </c>
      <c r="B46" s="171" t="s">
        <v>131</v>
      </c>
      <c r="C46" s="171" t="s">
        <v>36</v>
      </c>
      <c r="D46" s="170" t="s">
        <v>37</v>
      </c>
      <c r="E46" s="170">
        <v>2006</v>
      </c>
      <c r="F46" s="76">
        <v>2.48554E-2</v>
      </c>
      <c r="G46" s="171"/>
      <c r="H46" s="172">
        <v>39.659100000000002</v>
      </c>
      <c r="I46" s="172">
        <v>45.626159999999999</v>
      </c>
      <c r="J46" s="172">
        <v>14.71475</v>
      </c>
      <c r="K46" s="172"/>
      <c r="L46" s="172">
        <v>3.6010330000000002</v>
      </c>
      <c r="M46" s="172">
        <v>36.058059999999998</v>
      </c>
      <c r="N46" s="172"/>
      <c r="O46" s="172">
        <v>33.116160000000001</v>
      </c>
      <c r="P46" s="172">
        <v>12.51</v>
      </c>
      <c r="Q46" s="172"/>
      <c r="R46" s="172">
        <v>5.6892999999999999E-2</v>
      </c>
      <c r="S46" s="172">
        <v>0.98845479999999997</v>
      </c>
      <c r="T46" s="172">
        <v>8.3837689999999991</v>
      </c>
      <c r="U46" s="172">
        <v>2.350133</v>
      </c>
      <c r="V46" s="172">
        <v>0.67667449999999996</v>
      </c>
      <c r="W46" s="172">
        <v>2.2588249999999999</v>
      </c>
      <c r="X46" s="171"/>
      <c r="Y46" s="170">
        <v>10</v>
      </c>
      <c r="Z46" s="170" t="s">
        <v>38</v>
      </c>
    </row>
    <row r="47" spans="1:26">
      <c r="A47" s="170" t="s">
        <v>132</v>
      </c>
      <c r="B47" s="171" t="s">
        <v>133</v>
      </c>
      <c r="C47" s="171" t="s">
        <v>84</v>
      </c>
      <c r="D47" s="170" t="s">
        <v>37</v>
      </c>
      <c r="E47" s="170" t="s">
        <v>101</v>
      </c>
      <c r="F47" s="76">
        <v>2.9003399999999999E-2</v>
      </c>
      <c r="G47" s="171"/>
      <c r="H47" s="172">
        <v>17.619330000000001</v>
      </c>
      <c r="I47" s="172">
        <v>58.122259999999997</v>
      </c>
      <c r="J47" s="172">
        <v>24.258410000000001</v>
      </c>
      <c r="K47" s="172"/>
      <c r="L47" s="172">
        <v>10.44017</v>
      </c>
      <c r="M47" s="172">
        <v>7.179157</v>
      </c>
      <c r="N47" s="172"/>
      <c r="O47" s="172">
        <v>58.122259999999997</v>
      </c>
      <c r="P47" s="172"/>
      <c r="Q47" s="172"/>
      <c r="R47" s="172">
        <v>0.80335920000000005</v>
      </c>
      <c r="S47" s="172">
        <v>6.7841420000000001</v>
      </c>
      <c r="T47" s="172">
        <v>2.8932920000000002</v>
      </c>
      <c r="U47" s="172">
        <v>2.4868459999999999</v>
      </c>
      <c r="V47" s="172">
        <v>9.4940850000000001</v>
      </c>
      <c r="W47" s="172">
        <v>1.7966839999999999</v>
      </c>
      <c r="X47" s="171"/>
      <c r="Y47" s="170">
        <v>9</v>
      </c>
      <c r="Z47" s="170" t="s">
        <v>71</v>
      </c>
    </row>
    <row r="48" spans="1:26">
      <c r="A48" s="170" t="s">
        <v>134</v>
      </c>
      <c r="B48" s="171" t="s">
        <v>135</v>
      </c>
      <c r="C48" s="171" t="s">
        <v>63</v>
      </c>
      <c r="D48" s="170" t="s">
        <v>46</v>
      </c>
      <c r="E48" s="170">
        <v>2009</v>
      </c>
      <c r="F48" s="76">
        <v>3.0186000000000001E-2</v>
      </c>
      <c r="G48" s="171"/>
      <c r="H48" s="172">
        <v>17.387560000000001</v>
      </c>
      <c r="I48" s="172">
        <v>50.398029999999999</v>
      </c>
      <c r="J48" s="172">
        <v>32.214410000000001</v>
      </c>
      <c r="K48" s="172"/>
      <c r="L48" s="172">
        <v>7.1455089999999997</v>
      </c>
      <c r="M48" s="172">
        <v>10.242050000000001</v>
      </c>
      <c r="N48" s="172"/>
      <c r="O48" s="172">
        <v>23.5807</v>
      </c>
      <c r="P48" s="172">
        <v>26.817329999999998</v>
      </c>
      <c r="Q48" s="172"/>
      <c r="R48" s="172">
        <v>8.2024439999999998</v>
      </c>
      <c r="S48" s="172">
        <v>5.2803129999999996</v>
      </c>
      <c r="T48" s="172">
        <v>3.7146530000000002</v>
      </c>
      <c r="U48" s="172">
        <v>2.314832</v>
      </c>
      <c r="V48" s="172">
        <v>6.1524599999999996</v>
      </c>
      <c r="W48" s="172">
        <v>6.5497100000000001</v>
      </c>
      <c r="X48" s="171"/>
      <c r="Y48" s="170">
        <v>10</v>
      </c>
      <c r="Z48" s="170" t="s">
        <v>38</v>
      </c>
    </row>
    <row r="49" spans="1:26">
      <c r="A49" s="170" t="s">
        <v>136</v>
      </c>
      <c r="B49" s="171" t="s">
        <v>137</v>
      </c>
      <c r="C49" s="171" t="s">
        <v>84</v>
      </c>
      <c r="D49" s="170" t="s">
        <v>37</v>
      </c>
      <c r="E49" s="170">
        <v>2010</v>
      </c>
      <c r="F49" s="76">
        <v>3.7341399999999997E-2</v>
      </c>
      <c r="G49" s="171"/>
      <c r="H49" s="172">
        <v>12.63988</v>
      </c>
      <c r="I49" s="172">
        <v>27.602260000000001</v>
      </c>
      <c r="J49" s="172">
        <v>59.757849999999998</v>
      </c>
      <c r="K49" s="172"/>
      <c r="L49" s="172">
        <v>7.0854189999999999</v>
      </c>
      <c r="M49" s="172">
        <v>5.5544659999999997</v>
      </c>
      <c r="N49" s="172"/>
      <c r="O49" s="172">
        <v>23.403729999999999</v>
      </c>
      <c r="P49" s="172">
        <v>4.1985330000000003</v>
      </c>
      <c r="Q49" s="172"/>
      <c r="R49" s="172">
        <v>10.07727</v>
      </c>
      <c r="S49" s="172">
        <v>12.263070000000001</v>
      </c>
      <c r="T49" s="172">
        <v>10.230969999999999</v>
      </c>
      <c r="U49" s="172">
        <v>9.3940649999999994</v>
      </c>
      <c r="V49" s="172">
        <v>13.49065</v>
      </c>
      <c r="W49" s="172">
        <v>4.3018340000000004</v>
      </c>
      <c r="X49" s="171"/>
      <c r="Y49" s="170">
        <v>10</v>
      </c>
      <c r="Z49" s="170" t="s">
        <v>38</v>
      </c>
    </row>
    <row r="50" spans="1:26" s="145" customFormat="1">
      <c r="A50" s="170" t="s">
        <v>138</v>
      </c>
      <c r="B50" s="171" t="s">
        <v>139</v>
      </c>
      <c r="C50" s="171" t="s">
        <v>63</v>
      </c>
      <c r="D50" s="170" t="s">
        <v>140</v>
      </c>
      <c r="E50" s="170">
        <v>2012</v>
      </c>
      <c r="F50" s="76">
        <v>4.30952E-2</v>
      </c>
      <c r="G50" s="171"/>
      <c r="H50" s="172">
        <v>20.589690000000001</v>
      </c>
      <c r="I50" s="172">
        <v>23.96161</v>
      </c>
      <c r="J50" s="172">
        <v>55.448700000000002</v>
      </c>
      <c r="K50" s="172"/>
      <c r="L50" s="172">
        <v>13.176589999999999</v>
      </c>
      <c r="M50" s="172">
        <v>7.4130969999999996</v>
      </c>
      <c r="N50" s="172"/>
      <c r="O50" s="172">
        <v>17.10031</v>
      </c>
      <c r="P50" s="172">
        <v>6.8613</v>
      </c>
      <c r="Q50" s="172"/>
      <c r="R50" s="172">
        <v>6.4166210000000001</v>
      </c>
      <c r="S50" s="172">
        <v>11.76197</v>
      </c>
      <c r="T50" s="172">
        <v>6.7174990000000001</v>
      </c>
      <c r="U50" s="172">
        <v>11.61647</v>
      </c>
      <c r="V50" s="172">
        <v>12.60618</v>
      </c>
      <c r="W50" s="172">
        <v>6.329974</v>
      </c>
      <c r="X50" s="171"/>
      <c r="Y50" s="170">
        <v>10</v>
      </c>
      <c r="Z50" s="170" t="s">
        <v>38</v>
      </c>
    </row>
    <row r="51" spans="1:26" s="145" customFormat="1">
      <c r="A51" s="170" t="s">
        <v>141</v>
      </c>
      <c r="B51" s="171" t="s">
        <v>142</v>
      </c>
      <c r="C51" s="171" t="s">
        <v>143</v>
      </c>
      <c r="D51" s="170" t="s">
        <v>144</v>
      </c>
      <c r="E51" s="170">
        <v>2012</v>
      </c>
      <c r="F51" s="76">
        <v>4.3794199999999998E-2</v>
      </c>
      <c r="G51" s="171"/>
      <c r="H51" s="172">
        <v>6.2495849999999997</v>
      </c>
      <c r="I51" s="172">
        <v>56.748190000000001</v>
      </c>
      <c r="J51" s="172">
        <v>37.002229999999997</v>
      </c>
      <c r="K51" s="172"/>
      <c r="L51" s="172">
        <v>3.8093949999999999</v>
      </c>
      <c r="M51" s="172">
        <v>2.4401899999999999</v>
      </c>
      <c r="N51" s="172"/>
      <c r="O51" s="172">
        <v>36.309010000000001</v>
      </c>
      <c r="P51" s="172">
        <v>20.43918</v>
      </c>
      <c r="Q51" s="172"/>
      <c r="R51" s="172">
        <v>6.2221310000000001</v>
      </c>
      <c r="S51" s="172">
        <v>9.4666910000000009</v>
      </c>
      <c r="T51" s="172">
        <v>4.2441500000000003</v>
      </c>
      <c r="U51" s="172">
        <v>4.7170820000000004</v>
      </c>
      <c r="V51" s="172">
        <v>8.3014080000000003</v>
      </c>
      <c r="W51" s="172">
        <v>4.0507679999999997</v>
      </c>
      <c r="X51" s="171"/>
      <c r="Y51" s="170">
        <v>10</v>
      </c>
      <c r="Z51" s="170" t="s">
        <v>38</v>
      </c>
    </row>
    <row r="52" spans="1:26" s="145" customFormat="1">
      <c r="A52" s="170" t="s">
        <v>145</v>
      </c>
      <c r="B52" s="171" t="s">
        <v>146</v>
      </c>
      <c r="C52" s="171" t="s">
        <v>68</v>
      </c>
      <c r="D52" s="170" t="s">
        <v>37</v>
      </c>
      <c r="E52" s="170">
        <v>2011</v>
      </c>
      <c r="F52" s="76">
        <v>4.4771900000000003E-2</v>
      </c>
      <c r="G52" s="171"/>
      <c r="H52" s="172">
        <v>51.284559999999999</v>
      </c>
      <c r="I52" s="172">
        <v>38.38805</v>
      </c>
      <c r="J52" s="172">
        <v>10.32738</v>
      </c>
      <c r="K52" s="172"/>
      <c r="L52" s="172">
        <v>15.074769999999999</v>
      </c>
      <c r="M52" s="172">
        <v>36.209789999999998</v>
      </c>
      <c r="N52" s="172"/>
      <c r="O52" s="172">
        <v>25.105910000000002</v>
      </c>
      <c r="P52" s="172">
        <v>13.28215</v>
      </c>
      <c r="Q52" s="172"/>
      <c r="R52" s="172">
        <v>0.84651080000000001</v>
      </c>
      <c r="S52" s="172">
        <v>1.914107</v>
      </c>
      <c r="T52" s="172">
        <v>3.1569069999999999</v>
      </c>
      <c r="U52" s="172">
        <v>2.7279770000000001</v>
      </c>
      <c r="V52" s="172">
        <v>1.151232</v>
      </c>
      <c r="W52" s="172">
        <v>0.53064789999999995</v>
      </c>
      <c r="X52" s="171"/>
      <c r="Y52" s="170">
        <v>10</v>
      </c>
      <c r="Z52" s="170" t="s">
        <v>38</v>
      </c>
    </row>
    <row r="53" spans="1:26">
      <c r="A53" s="170" t="s">
        <v>147</v>
      </c>
      <c r="B53" s="171" t="s">
        <v>148</v>
      </c>
      <c r="C53" s="171" t="s">
        <v>84</v>
      </c>
      <c r="D53" s="170" t="s">
        <v>46</v>
      </c>
      <c r="E53" s="170">
        <v>2013</v>
      </c>
      <c r="F53" s="76">
        <v>5.2127699999999999E-2</v>
      </c>
      <c r="G53" s="171"/>
      <c r="H53" s="172">
        <v>16.286049999999999</v>
      </c>
      <c r="I53" s="172">
        <v>56.331519999999998</v>
      </c>
      <c r="J53" s="172">
        <v>27.382429999999999</v>
      </c>
      <c r="K53" s="172"/>
      <c r="L53" s="172">
        <v>16.286049999999999</v>
      </c>
      <c r="M53" s="172"/>
      <c r="N53" s="172"/>
      <c r="O53" s="172">
        <v>56.331519999999998</v>
      </c>
      <c r="P53" s="172"/>
      <c r="Q53" s="172"/>
      <c r="R53" s="172">
        <v>3.5811009999999999</v>
      </c>
      <c r="S53" s="172">
        <v>5.6211089999999997</v>
      </c>
      <c r="T53" s="172">
        <v>1.7519100000000001</v>
      </c>
      <c r="U53" s="172">
        <v>2.038961</v>
      </c>
      <c r="V53" s="172">
        <v>9.7859949999999998</v>
      </c>
      <c r="W53" s="172">
        <v>4.6033569999999999</v>
      </c>
      <c r="X53" s="171"/>
      <c r="Y53" s="170">
        <v>8</v>
      </c>
      <c r="Z53" s="170" t="s">
        <v>149</v>
      </c>
    </row>
    <row r="54" spans="1:26">
      <c r="A54" s="170" t="s">
        <v>150</v>
      </c>
      <c r="B54" s="171" t="s">
        <v>151</v>
      </c>
      <c r="C54" s="171" t="s">
        <v>36</v>
      </c>
      <c r="D54" s="170" t="s">
        <v>46</v>
      </c>
      <c r="E54" s="170">
        <v>2012</v>
      </c>
      <c r="F54" s="76">
        <v>5.3851400000000001E-2</v>
      </c>
      <c r="G54" s="171"/>
      <c r="H54" s="172">
        <v>21.253599999999999</v>
      </c>
      <c r="I54" s="172">
        <v>52.297719999999998</v>
      </c>
      <c r="J54" s="172">
        <v>26.448689999999999</v>
      </c>
      <c r="K54" s="172"/>
      <c r="L54" s="172">
        <v>0.81488130000000003</v>
      </c>
      <c r="M54" s="172">
        <v>20.43871</v>
      </c>
      <c r="N54" s="172"/>
      <c r="O54" s="172">
        <v>24.916599999999999</v>
      </c>
      <c r="P54" s="172">
        <v>27.381119999999999</v>
      </c>
      <c r="Q54" s="172"/>
      <c r="R54" s="172">
        <v>0.6264554</v>
      </c>
      <c r="S54" s="172">
        <v>1.342376</v>
      </c>
      <c r="T54" s="172">
        <v>7.1442920000000001</v>
      </c>
      <c r="U54" s="172">
        <v>7.8028399999999998</v>
      </c>
      <c r="V54" s="172">
        <v>7.616028</v>
      </c>
      <c r="W54" s="172">
        <v>1.9166970000000001</v>
      </c>
      <c r="X54" s="171"/>
      <c r="Y54" s="170">
        <v>10</v>
      </c>
      <c r="Z54" s="170" t="s">
        <v>38</v>
      </c>
    </row>
    <row r="55" spans="1:26">
      <c r="A55" s="170" t="s">
        <v>152</v>
      </c>
      <c r="B55" s="171" t="s">
        <v>153</v>
      </c>
      <c r="C55" s="171" t="s">
        <v>84</v>
      </c>
      <c r="D55" s="170" t="s">
        <v>46</v>
      </c>
      <c r="E55" s="170">
        <v>2012</v>
      </c>
      <c r="F55" s="76">
        <v>6.63715E-2</v>
      </c>
      <c r="G55" s="171"/>
      <c r="H55" s="172">
        <v>12.56061</v>
      </c>
      <c r="I55" s="172">
        <v>60.749510000000001</v>
      </c>
      <c r="J55" s="172">
        <v>26.689879999999999</v>
      </c>
      <c r="K55" s="172"/>
      <c r="L55" s="172">
        <v>6.1995170000000002</v>
      </c>
      <c r="M55" s="172">
        <v>6.3610899999999999</v>
      </c>
      <c r="N55" s="172"/>
      <c r="O55" s="172">
        <v>60.749510000000001</v>
      </c>
      <c r="P55" s="172"/>
      <c r="Q55" s="172"/>
      <c r="R55" s="172">
        <v>1.5011330000000001</v>
      </c>
      <c r="S55" s="172">
        <v>6.7368519999999998</v>
      </c>
      <c r="T55" s="172">
        <v>5.0901240000000003</v>
      </c>
      <c r="U55" s="172">
        <v>1.883856</v>
      </c>
      <c r="V55" s="172">
        <v>8.0167359999999999</v>
      </c>
      <c r="W55" s="172">
        <v>3.461179</v>
      </c>
      <c r="X55" s="171"/>
      <c r="Y55" s="170">
        <v>9</v>
      </c>
      <c r="Z55" s="170" t="s">
        <v>71</v>
      </c>
    </row>
    <row r="56" spans="1:26" s="145" customFormat="1">
      <c r="A56" s="170" t="s">
        <v>154</v>
      </c>
      <c r="B56" s="171" t="s">
        <v>155</v>
      </c>
      <c r="C56" s="171" t="s">
        <v>68</v>
      </c>
      <c r="D56" s="170" t="s">
        <v>79</v>
      </c>
      <c r="E56" s="170" t="s">
        <v>41</v>
      </c>
      <c r="F56" s="76">
        <v>6.7393900000000007E-2</v>
      </c>
      <c r="G56" s="171"/>
      <c r="H56" s="172">
        <v>47.300579999999997</v>
      </c>
      <c r="I56" s="172">
        <v>18.535879999999999</v>
      </c>
      <c r="J56" s="172">
        <v>34.163550000000001</v>
      </c>
      <c r="K56" s="172"/>
      <c r="L56" s="172">
        <v>31.141269999999999</v>
      </c>
      <c r="M56" s="172">
        <v>16.159310000000001</v>
      </c>
      <c r="N56" s="172"/>
      <c r="O56" s="172">
        <v>15.0641</v>
      </c>
      <c r="P56" s="172">
        <v>3.471781</v>
      </c>
      <c r="Q56" s="172"/>
      <c r="R56" s="172">
        <v>3.9679980000000001</v>
      </c>
      <c r="S56" s="172">
        <v>6.7160570000000002</v>
      </c>
      <c r="T56" s="172">
        <v>9.0943360000000002</v>
      </c>
      <c r="U56" s="172">
        <v>6.7096600000000004</v>
      </c>
      <c r="V56" s="172">
        <v>4.5236640000000001</v>
      </c>
      <c r="W56" s="172">
        <v>3.1518329999999999</v>
      </c>
      <c r="X56" s="171"/>
      <c r="Y56" s="170">
        <v>10</v>
      </c>
      <c r="Z56" s="170" t="s">
        <v>38</v>
      </c>
    </row>
    <row r="57" spans="1:26" s="145" customFormat="1">
      <c r="A57" s="170" t="s">
        <v>156</v>
      </c>
      <c r="B57" s="171" t="s">
        <v>157</v>
      </c>
      <c r="C57" s="171" t="s">
        <v>143</v>
      </c>
      <c r="D57" s="170" t="s">
        <v>46</v>
      </c>
      <c r="E57" s="170">
        <v>2012</v>
      </c>
      <c r="F57" s="76">
        <v>7.0148699999999994E-2</v>
      </c>
      <c r="G57" s="171"/>
      <c r="H57" s="172">
        <v>15.370150000000001</v>
      </c>
      <c r="I57" s="172">
        <v>45.02487</v>
      </c>
      <c r="J57" s="172">
        <v>39.604990000000001</v>
      </c>
      <c r="K57" s="172"/>
      <c r="L57" s="172">
        <v>8.1236239999999995</v>
      </c>
      <c r="M57" s="172">
        <v>7.2465229999999998</v>
      </c>
      <c r="N57" s="172"/>
      <c r="O57" s="172">
        <v>26.688980000000001</v>
      </c>
      <c r="P57" s="172">
        <v>18.335889999999999</v>
      </c>
      <c r="Q57" s="172"/>
      <c r="R57" s="172">
        <v>5.1933069999999999</v>
      </c>
      <c r="S57" s="172">
        <v>11.24826</v>
      </c>
      <c r="T57" s="172">
        <v>5.2256239999999998</v>
      </c>
      <c r="U57" s="172">
        <v>6.1007920000000002</v>
      </c>
      <c r="V57" s="172">
        <v>7.0203819999999997</v>
      </c>
      <c r="W57" s="172">
        <v>4.8166219999999997</v>
      </c>
      <c r="X57" s="171"/>
      <c r="Y57" s="170">
        <v>10</v>
      </c>
      <c r="Z57" s="170" t="s">
        <v>38</v>
      </c>
    </row>
    <row r="58" spans="1:26" s="145" customFormat="1">
      <c r="A58" s="170" t="s">
        <v>158</v>
      </c>
      <c r="B58" s="171" t="s">
        <v>159</v>
      </c>
      <c r="C58" s="171" t="s">
        <v>63</v>
      </c>
      <c r="D58" s="170" t="s">
        <v>46</v>
      </c>
      <c r="E58" s="170" t="s">
        <v>53</v>
      </c>
      <c r="F58" s="76">
        <v>7.2400900000000004E-2</v>
      </c>
      <c r="G58" s="171"/>
      <c r="H58" s="172">
        <v>38.354799999999997</v>
      </c>
      <c r="I58" s="172">
        <v>13.816789999999999</v>
      </c>
      <c r="J58" s="172">
        <v>47.828409999999998</v>
      </c>
      <c r="K58" s="172"/>
      <c r="L58" s="172">
        <v>19.406610000000001</v>
      </c>
      <c r="M58" s="172">
        <v>18.948180000000001</v>
      </c>
      <c r="N58" s="172"/>
      <c r="O58" s="172">
        <v>9.9100769999999994</v>
      </c>
      <c r="P58" s="172">
        <v>3.9067150000000002</v>
      </c>
      <c r="Q58" s="172"/>
      <c r="R58" s="172">
        <v>6.8534350000000002</v>
      </c>
      <c r="S58" s="172">
        <v>3.9053689999999999</v>
      </c>
      <c r="T58" s="172">
        <v>9.1443169999999991</v>
      </c>
      <c r="U58" s="172">
        <v>9.9420540000000006</v>
      </c>
      <c r="V58" s="172">
        <v>11.86056</v>
      </c>
      <c r="W58" s="172">
        <v>6.1226830000000003</v>
      </c>
      <c r="X58" s="171"/>
      <c r="Y58" s="170">
        <v>10</v>
      </c>
      <c r="Z58" s="170" t="s">
        <v>38</v>
      </c>
    </row>
    <row r="59" spans="1:26" s="145" customFormat="1">
      <c r="A59" s="170" t="s">
        <v>160</v>
      </c>
      <c r="B59" s="171" t="s">
        <v>161</v>
      </c>
      <c r="C59" s="171" t="s">
        <v>63</v>
      </c>
      <c r="D59" s="170" t="s">
        <v>46</v>
      </c>
      <c r="E59" s="170" t="s">
        <v>53</v>
      </c>
      <c r="F59" s="76">
        <v>7.2425699999999996E-2</v>
      </c>
      <c r="G59" s="171"/>
      <c r="H59" s="172">
        <v>31.85059</v>
      </c>
      <c r="I59" s="172">
        <v>24.198340000000002</v>
      </c>
      <c r="J59" s="172">
        <v>43.951079999999997</v>
      </c>
      <c r="K59" s="172"/>
      <c r="L59" s="172">
        <v>15.593389999999999</v>
      </c>
      <c r="M59" s="172">
        <v>16.257200000000001</v>
      </c>
      <c r="N59" s="172"/>
      <c r="O59" s="172">
        <v>13.6249</v>
      </c>
      <c r="P59" s="172">
        <v>10.57344</v>
      </c>
      <c r="Q59" s="172"/>
      <c r="R59" s="172"/>
      <c r="S59" s="172">
        <v>10.14625</v>
      </c>
      <c r="T59" s="172">
        <v>5.1626640000000004</v>
      </c>
      <c r="U59" s="172">
        <v>9.24709</v>
      </c>
      <c r="V59" s="172">
        <v>13.56593</v>
      </c>
      <c r="W59" s="172">
        <v>5.8291380000000004</v>
      </c>
      <c r="X59" s="171"/>
      <c r="Y59" s="170">
        <v>9</v>
      </c>
      <c r="Z59" s="170" t="s">
        <v>162</v>
      </c>
    </row>
    <row r="60" spans="1:26" s="145" customFormat="1">
      <c r="A60" s="170" t="s">
        <v>163</v>
      </c>
      <c r="B60" s="171" t="s">
        <v>164</v>
      </c>
      <c r="C60" s="171" t="s">
        <v>143</v>
      </c>
      <c r="D60" s="170" t="s">
        <v>37</v>
      </c>
      <c r="E60" s="170">
        <v>2010</v>
      </c>
      <c r="F60" s="76">
        <v>8.5648600000000005E-2</v>
      </c>
      <c r="G60" s="171"/>
      <c r="H60" s="172">
        <v>16.666270000000001</v>
      </c>
      <c r="I60" s="172">
        <v>29.896940000000001</v>
      </c>
      <c r="J60" s="172">
        <v>53.436790000000002</v>
      </c>
      <c r="K60" s="172"/>
      <c r="L60" s="172">
        <v>10.921200000000001</v>
      </c>
      <c r="M60" s="172">
        <v>5.7450650000000003</v>
      </c>
      <c r="N60" s="172"/>
      <c r="O60" s="172">
        <v>22.778410000000001</v>
      </c>
      <c r="P60" s="172">
        <v>7.1185340000000004</v>
      </c>
      <c r="Q60" s="172"/>
      <c r="R60" s="172">
        <v>12.312530000000001</v>
      </c>
      <c r="S60" s="172">
        <v>9.2242689999999996</v>
      </c>
      <c r="T60" s="172">
        <v>8.6195679999999992</v>
      </c>
      <c r="U60" s="172">
        <v>3.5287229999999998</v>
      </c>
      <c r="V60" s="172">
        <v>12.630610000000001</v>
      </c>
      <c r="W60" s="172">
        <v>7.1210909999999998</v>
      </c>
      <c r="X60" s="171"/>
      <c r="Y60" s="170">
        <v>10</v>
      </c>
      <c r="Z60" s="170" t="s">
        <v>38</v>
      </c>
    </row>
    <row r="61" spans="1:26" s="145" customFormat="1">
      <c r="A61" s="170" t="s">
        <v>165</v>
      </c>
      <c r="B61" s="171" t="s">
        <v>166</v>
      </c>
      <c r="C61" s="171" t="s">
        <v>63</v>
      </c>
      <c r="D61" s="170" t="s">
        <v>46</v>
      </c>
      <c r="E61" s="170">
        <v>2008</v>
      </c>
      <c r="F61" s="76">
        <v>8.9344800000000002E-2</v>
      </c>
      <c r="G61" s="171"/>
      <c r="H61" s="172">
        <v>19.811640000000001</v>
      </c>
      <c r="I61" s="172">
        <v>27.54449</v>
      </c>
      <c r="J61" s="172">
        <v>52.643880000000003</v>
      </c>
      <c r="K61" s="172"/>
      <c r="L61" s="172">
        <v>12.62682</v>
      </c>
      <c r="M61" s="172">
        <v>7.1848200000000002</v>
      </c>
      <c r="N61" s="172"/>
      <c r="O61" s="172">
        <v>22.469249999999999</v>
      </c>
      <c r="P61" s="172">
        <v>5.0752350000000002</v>
      </c>
      <c r="Q61" s="172"/>
      <c r="R61" s="172">
        <v>7.7558569999999998</v>
      </c>
      <c r="S61" s="172">
        <v>12.30358</v>
      </c>
      <c r="T61" s="172">
        <v>5.1133959999999998</v>
      </c>
      <c r="U61" s="172">
        <v>9.778295</v>
      </c>
      <c r="V61" s="172">
        <v>10.99001</v>
      </c>
      <c r="W61" s="172">
        <v>6.7027400000000004</v>
      </c>
      <c r="X61" s="171"/>
      <c r="Y61" s="170">
        <v>10</v>
      </c>
      <c r="Z61" s="170" t="s">
        <v>38</v>
      </c>
    </row>
    <row r="62" spans="1:26">
      <c r="A62" s="170" t="s">
        <v>167</v>
      </c>
      <c r="B62" s="171" t="s">
        <v>168</v>
      </c>
      <c r="C62" s="171" t="s">
        <v>111</v>
      </c>
      <c r="D62" s="170" t="s">
        <v>37</v>
      </c>
      <c r="E62" s="170">
        <v>2010</v>
      </c>
      <c r="F62" s="76">
        <v>0.1192783</v>
      </c>
      <c r="G62" s="171"/>
      <c r="H62" s="172">
        <v>40.364449999999998</v>
      </c>
      <c r="I62" s="172">
        <v>21.24747</v>
      </c>
      <c r="J62" s="172">
        <v>38.388080000000002</v>
      </c>
      <c r="K62" s="172"/>
      <c r="L62" s="172">
        <v>29.73479</v>
      </c>
      <c r="M62" s="172">
        <v>10.629670000000001</v>
      </c>
      <c r="N62" s="172"/>
      <c r="O62" s="172">
        <v>15.113950000000001</v>
      </c>
      <c r="P62" s="172">
        <v>6.1335170000000003</v>
      </c>
      <c r="Q62" s="172"/>
      <c r="R62" s="172">
        <v>8.0240749999999998</v>
      </c>
      <c r="S62" s="172">
        <v>7.8776000000000002</v>
      </c>
      <c r="T62" s="172">
        <v>1.2005840000000001</v>
      </c>
      <c r="U62" s="172">
        <v>3.9761229999999999</v>
      </c>
      <c r="V62" s="172">
        <v>10.288690000000001</v>
      </c>
      <c r="W62" s="172">
        <v>7.0210140000000001</v>
      </c>
      <c r="X62" s="171"/>
      <c r="Y62" s="170">
        <v>10</v>
      </c>
      <c r="Z62" s="170" t="s">
        <v>38</v>
      </c>
    </row>
    <row r="63" spans="1:26">
      <c r="A63" s="170" t="s">
        <v>169</v>
      </c>
      <c r="B63" s="171" t="s">
        <v>170</v>
      </c>
      <c r="C63" s="171" t="s">
        <v>111</v>
      </c>
      <c r="D63" s="170" t="s">
        <v>37</v>
      </c>
      <c r="E63" s="170">
        <v>2014</v>
      </c>
      <c r="F63" s="76">
        <v>0.1264238</v>
      </c>
      <c r="G63" s="171"/>
      <c r="H63" s="172">
        <v>27.328489999999999</v>
      </c>
      <c r="I63" s="172">
        <v>28.344059999999999</v>
      </c>
      <c r="J63" s="172">
        <v>44.327460000000002</v>
      </c>
      <c r="K63" s="172"/>
      <c r="L63" s="172">
        <v>17.719460000000002</v>
      </c>
      <c r="M63" s="172">
        <v>9.6090300000000006</v>
      </c>
      <c r="N63" s="172"/>
      <c r="O63" s="172">
        <v>12.44839</v>
      </c>
      <c r="P63" s="172">
        <v>15.895659999999999</v>
      </c>
      <c r="Q63" s="172"/>
      <c r="R63" s="172">
        <v>4.3337519999999996</v>
      </c>
      <c r="S63" s="172">
        <v>8.1946329999999996</v>
      </c>
      <c r="T63" s="172">
        <v>2.2861039999999999</v>
      </c>
      <c r="U63" s="172">
        <v>11.90582</v>
      </c>
      <c r="V63" s="172">
        <v>12.37086</v>
      </c>
      <c r="W63" s="172">
        <v>5.236281</v>
      </c>
      <c r="X63" s="171"/>
      <c r="Y63" s="170">
        <v>10</v>
      </c>
      <c r="Z63" s="170" t="s">
        <v>38</v>
      </c>
    </row>
    <row r="64" spans="1:26">
      <c r="A64" s="170" t="s">
        <v>171</v>
      </c>
      <c r="B64" s="171" t="s">
        <v>172</v>
      </c>
      <c r="C64" s="171" t="s">
        <v>143</v>
      </c>
      <c r="D64" s="170" t="s">
        <v>37</v>
      </c>
      <c r="E64" s="170">
        <v>2014</v>
      </c>
      <c r="F64" s="76">
        <v>0.12687319999999999</v>
      </c>
      <c r="G64" s="171"/>
      <c r="H64" s="172">
        <v>11.673679999999999</v>
      </c>
      <c r="I64" s="172">
        <v>25.85041</v>
      </c>
      <c r="J64" s="172">
        <v>62.475909999999999</v>
      </c>
      <c r="K64" s="172"/>
      <c r="L64" s="172">
        <v>3.0649419999999998</v>
      </c>
      <c r="M64" s="172">
        <v>8.6087419999999995</v>
      </c>
      <c r="N64" s="172"/>
      <c r="O64" s="172">
        <v>15.770949999999999</v>
      </c>
      <c r="P64" s="172">
        <v>10.079459999999999</v>
      </c>
      <c r="Q64" s="172"/>
      <c r="R64" s="172">
        <v>12.61815</v>
      </c>
      <c r="S64" s="172">
        <v>10.937530000000001</v>
      </c>
      <c r="T64" s="172">
        <v>9.4817619999999998</v>
      </c>
      <c r="U64" s="172">
        <v>8.6427399999999999</v>
      </c>
      <c r="V64" s="172">
        <v>12.835089999999999</v>
      </c>
      <c r="W64" s="172">
        <v>7.9606329999999996</v>
      </c>
      <c r="X64" s="171"/>
      <c r="Y64" s="170">
        <v>10</v>
      </c>
      <c r="Z64" s="170" t="s">
        <v>38</v>
      </c>
    </row>
    <row r="65" spans="1:26" s="145" customFormat="1">
      <c r="A65" s="170" t="s">
        <v>173</v>
      </c>
      <c r="B65" s="171" t="s">
        <v>174</v>
      </c>
      <c r="C65" s="171" t="s">
        <v>84</v>
      </c>
      <c r="D65" s="170" t="s">
        <v>37</v>
      </c>
      <c r="E65" s="170">
        <v>2007</v>
      </c>
      <c r="F65" s="76">
        <v>0.1286399</v>
      </c>
      <c r="G65" s="171"/>
      <c r="H65" s="172">
        <v>29.684280000000001</v>
      </c>
      <c r="I65" s="172">
        <v>17.298929999999999</v>
      </c>
      <c r="J65" s="172">
        <v>53.01679</v>
      </c>
      <c r="K65" s="172"/>
      <c r="L65" s="172">
        <v>6.3049939999999998</v>
      </c>
      <c r="M65" s="172">
        <v>23.379290000000001</v>
      </c>
      <c r="N65" s="172"/>
      <c r="O65" s="172">
        <v>8.5361259999999994</v>
      </c>
      <c r="P65" s="172">
        <v>8.7628020000000006</v>
      </c>
      <c r="Q65" s="172"/>
      <c r="R65" s="172">
        <v>11.65531</v>
      </c>
      <c r="S65" s="172">
        <v>8.6708029999999994</v>
      </c>
      <c r="T65" s="172">
        <v>3.4327100000000002</v>
      </c>
      <c r="U65" s="172">
        <v>3.9662609999999998</v>
      </c>
      <c r="V65" s="172">
        <v>12.739459999999999</v>
      </c>
      <c r="W65" s="172">
        <v>12.552250000000001</v>
      </c>
      <c r="X65" s="171"/>
      <c r="Y65" s="170">
        <v>10</v>
      </c>
      <c r="Z65" s="170" t="s">
        <v>38</v>
      </c>
    </row>
    <row r="66" spans="1:26" s="145" customFormat="1">
      <c r="A66" s="170" t="s">
        <v>175</v>
      </c>
      <c r="B66" s="171" t="s">
        <v>176</v>
      </c>
      <c r="C66" s="171" t="s">
        <v>68</v>
      </c>
      <c r="D66" s="170" t="s">
        <v>37</v>
      </c>
      <c r="E66" s="170">
        <v>2006</v>
      </c>
      <c r="F66" s="76">
        <v>0.13853799999999999</v>
      </c>
      <c r="G66" s="171"/>
      <c r="H66" s="172">
        <v>38.30133</v>
      </c>
      <c r="I66" s="172">
        <v>24.56823</v>
      </c>
      <c r="J66" s="172">
        <v>37.130429999999997</v>
      </c>
      <c r="K66" s="172"/>
      <c r="L66" s="172">
        <v>16.243770000000001</v>
      </c>
      <c r="M66" s="172">
        <v>22.057559999999999</v>
      </c>
      <c r="N66" s="172"/>
      <c r="O66" s="172">
        <v>11.80308</v>
      </c>
      <c r="P66" s="172">
        <v>12.76515</v>
      </c>
      <c r="Q66" s="172"/>
      <c r="R66" s="172">
        <v>8.1893569999999993</v>
      </c>
      <c r="S66" s="172">
        <v>6.5392140000000003</v>
      </c>
      <c r="T66" s="172">
        <v>2.6891470000000002</v>
      </c>
      <c r="U66" s="172">
        <v>7.1531039999999999</v>
      </c>
      <c r="V66" s="172">
        <v>3.5152640000000002</v>
      </c>
      <c r="W66" s="172">
        <v>9.0443510000000007</v>
      </c>
      <c r="X66" s="171"/>
      <c r="Y66" s="170">
        <v>10</v>
      </c>
      <c r="Z66" s="170" t="s">
        <v>38</v>
      </c>
    </row>
    <row r="67" spans="1:26" s="145" customFormat="1">
      <c r="A67" s="170" t="s">
        <v>177</v>
      </c>
      <c r="B67" s="171" t="s">
        <v>178</v>
      </c>
      <c r="C67" s="171" t="s">
        <v>84</v>
      </c>
      <c r="D67" s="170" t="s">
        <v>46</v>
      </c>
      <c r="E67" s="170">
        <v>2014</v>
      </c>
      <c r="F67" s="76">
        <v>0.1463709</v>
      </c>
      <c r="G67" s="171"/>
      <c r="H67" s="172">
        <v>27.25414</v>
      </c>
      <c r="I67" s="172">
        <v>29.824310000000001</v>
      </c>
      <c r="J67" s="172">
        <v>42.921550000000003</v>
      </c>
      <c r="K67" s="172"/>
      <c r="L67" s="172">
        <v>15.366960000000001</v>
      </c>
      <c r="M67" s="172">
        <v>11.88719</v>
      </c>
      <c r="N67" s="172"/>
      <c r="O67" s="172">
        <v>11.283720000000001</v>
      </c>
      <c r="P67" s="172">
        <v>18.540590000000002</v>
      </c>
      <c r="Q67" s="172"/>
      <c r="R67" s="172">
        <v>9.0870859999999993</v>
      </c>
      <c r="S67" s="172">
        <v>10.43239</v>
      </c>
      <c r="T67" s="172">
        <v>7.3748529999999999</v>
      </c>
      <c r="U67" s="172">
        <v>1.4006430000000001</v>
      </c>
      <c r="V67" s="172">
        <v>12.1654</v>
      </c>
      <c r="W67" s="172">
        <v>2.4611839999999998</v>
      </c>
      <c r="X67" s="171"/>
      <c r="Y67" s="170">
        <v>10</v>
      </c>
      <c r="Z67" s="170" t="s">
        <v>38</v>
      </c>
    </row>
    <row r="68" spans="1:26">
      <c r="A68" s="170" t="s">
        <v>179</v>
      </c>
      <c r="B68" s="171" t="s">
        <v>180</v>
      </c>
      <c r="C68" s="171" t="s">
        <v>143</v>
      </c>
      <c r="D68" s="170" t="s">
        <v>46</v>
      </c>
      <c r="E68" s="170" t="s">
        <v>76</v>
      </c>
      <c r="F68" s="76">
        <v>0.15400430000000001</v>
      </c>
      <c r="G68" s="171"/>
      <c r="H68" s="172">
        <v>28.812200000000001</v>
      </c>
      <c r="I68" s="172">
        <v>27.544799999999999</v>
      </c>
      <c r="J68" s="172">
        <v>43.643009999999997</v>
      </c>
      <c r="K68" s="172"/>
      <c r="L68" s="172">
        <v>19.789650000000002</v>
      </c>
      <c r="M68" s="172">
        <v>9.0225500000000007</v>
      </c>
      <c r="N68" s="172"/>
      <c r="O68" s="172">
        <v>16.580680000000001</v>
      </c>
      <c r="P68" s="172">
        <v>10.964119999999999</v>
      </c>
      <c r="Q68" s="172"/>
      <c r="R68" s="172">
        <v>9.2634729999999994</v>
      </c>
      <c r="S68" s="172">
        <v>10.662459999999999</v>
      </c>
      <c r="T68" s="172">
        <v>3.3943460000000001</v>
      </c>
      <c r="U68" s="172">
        <v>0.16862859999999999</v>
      </c>
      <c r="V68" s="172">
        <v>11.30068</v>
      </c>
      <c r="W68" s="172">
        <v>8.8534109999999995</v>
      </c>
      <c r="X68" s="171"/>
      <c r="Y68" s="170">
        <v>10</v>
      </c>
      <c r="Z68" s="170" t="s">
        <v>38</v>
      </c>
    </row>
    <row r="69" spans="1:26">
      <c r="A69" s="170" t="s">
        <v>181</v>
      </c>
      <c r="B69" s="171" t="s">
        <v>182</v>
      </c>
      <c r="C69" s="171" t="s">
        <v>143</v>
      </c>
      <c r="D69" s="170" t="s">
        <v>46</v>
      </c>
      <c r="E69" s="170">
        <v>2009</v>
      </c>
      <c r="F69" s="76">
        <v>0.15565590000000001</v>
      </c>
      <c r="G69" s="171"/>
      <c r="H69" s="172">
        <v>21.86741</v>
      </c>
      <c r="I69" s="172">
        <v>18.899190000000001</v>
      </c>
      <c r="J69" s="172">
        <v>59.233400000000003</v>
      </c>
      <c r="K69" s="172"/>
      <c r="L69" s="172">
        <v>10.318490000000001</v>
      </c>
      <c r="M69" s="172">
        <v>11.548920000000001</v>
      </c>
      <c r="N69" s="172"/>
      <c r="O69" s="172">
        <v>13.266540000000001</v>
      </c>
      <c r="P69" s="172">
        <v>5.6326520000000002</v>
      </c>
      <c r="Q69" s="172"/>
      <c r="R69" s="172">
        <v>12.36584</v>
      </c>
      <c r="S69" s="172">
        <v>11.12191</v>
      </c>
      <c r="T69" s="172">
        <v>6.5606450000000001</v>
      </c>
      <c r="U69" s="172">
        <v>8.2053399999999996</v>
      </c>
      <c r="V69" s="172">
        <v>11.69106</v>
      </c>
      <c r="W69" s="172">
        <v>9.2886159999999993</v>
      </c>
      <c r="X69" s="171"/>
      <c r="Y69" s="170">
        <v>10</v>
      </c>
      <c r="Z69" s="170" t="s">
        <v>38</v>
      </c>
    </row>
    <row r="70" spans="1:26">
      <c r="A70" s="170" t="s">
        <v>183</v>
      </c>
      <c r="B70" s="171" t="s">
        <v>184</v>
      </c>
      <c r="C70" s="171" t="s">
        <v>143</v>
      </c>
      <c r="D70" s="170" t="s">
        <v>46</v>
      </c>
      <c r="E70" s="170">
        <v>2014</v>
      </c>
      <c r="F70" s="76">
        <v>0.1556816</v>
      </c>
      <c r="G70" s="171"/>
      <c r="H70" s="172">
        <v>24.317959999999999</v>
      </c>
      <c r="I70" s="172">
        <v>35.294519999999999</v>
      </c>
      <c r="J70" s="172">
        <v>40.387520000000002</v>
      </c>
      <c r="K70" s="172"/>
      <c r="L70" s="172">
        <v>11.88984</v>
      </c>
      <c r="M70" s="172">
        <v>12.42811</v>
      </c>
      <c r="N70" s="172"/>
      <c r="O70" s="172">
        <v>19.429569999999998</v>
      </c>
      <c r="P70" s="172">
        <v>15.86495</v>
      </c>
      <c r="Q70" s="172"/>
      <c r="R70" s="172">
        <v>6.2687439999999999</v>
      </c>
      <c r="S70" s="172">
        <v>11.27758</v>
      </c>
      <c r="T70" s="172">
        <v>5.8201919999999996</v>
      </c>
      <c r="U70" s="172">
        <v>1.673578</v>
      </c>
      <c r="V70" s="172">
        <v>11.62336</v>
      </c>
      <c r="W70" s="172">
        <v>3.724078</v>
      </c>
      <c r="X70" s="171"/>
      <c r="Y70" s="170">
        <v>10</v>
      </c>
      <c r="Z70" s="170" t="s">
        <v>38</v>
      </c>
    </row>
    <row r="71" spans="1:26">
      <c r="A71" s="170" t="s">
        <v>185</v>
      </c>
      <c r="B71" s="171" t="s">
        <v>186</v>
      </c>
      <c r="C71" s="171" t="s">
        <v>143</v>
      </c>
      <c r="D71" s="170" t="s">
        <v>187</v>
      </c>
      <c r="E71" s="170">
        <v>2012</v>
      </c>
      <c r="F71" s="76">
        <v>0.1727389</v>
      </c>
      <c r="G71" s="171"/>
      <c r="H71" s="172">
        <v>28.719280000000001</v>
      </c>
      <c r="I71" s="172">
        <v>24.996169999999999</v>
      </c>
      <c r="J71" s="172">
        <v>46.284559999999999</v>
      </c>
      <c r="K71" s="172"/>
      <c r="L71" s="172">
        <v>14.43507</v>
      </c>
      <c r="M71" s="172">
        <v>14.28421</v>
      </c>
      <c r="N71" s="172"/>
      <c r="O71" s="172">
        <v>11.891690000000001</v>
      </c>
      <c r="P71" s="172">
        <v>13.104480000000001</v>
      </c>
      <c r="Q71" s="172"/>
      <c r="R71" s="172">
        <v>6.7447910000000002</v>
      </c>
      <c r="S71" s="172">
        <v>9.7721119999999999</v>
      </c>
      <c r="T71" s="172">
        <v>5.3725849999999999</v>
      </c>
      <c r="U71" s="172">
        <v>6.1728769999999997</v>
      </c>
      <c r="V71" s="172">
        <v>11.144830000000001</v>
      </c>
      <c r="W71" s="172">
        <v>7.0773619999999999</v>
      </c>
      <c r="X71" s="171"/>
      <c r="Y71" s="170">
        <v>10</v>
      </c>
      <c r="Z71" s="170" t="s">
        <v>38</v>
      </c>
    </row>
    <row r="72" spans="1:26">
      <c r="A72" s="170" t="s">
        <v>188</v>
      </c>
      <c r="B72" s="171" t="s">
        <v>189</v>
      </c>
      <c r="C72" s="171" t="s">
        <v>84</v>
      </c>
      <c r="D72" s="170" t="s">
        <v>190</v>
      </c>
      <c r="E72" s="170" t="s">
        <v>53</v>
      </c>
      <c r="F72" s="76">
        <v>0.17378099999999999</v>
      </c>
      <c r="G72" s="171"/>
      <c r="H72" s="172">
        <v>31.383469999999999</v>
      </c>
      <c r="I72" s="172">
        <v>30.350480000000001</v>
      </c>
      <c r="J72" s="172">
        <v>38.26605</v>
      </c>
      <c r="K72" s="172"/>
      <c r="L72" s="172">
        <v>16.005700000000001</v>
      </c>
      <c r="M72" s="172">
        <v>15.37778</v>
      </c>
      <c r="N72" s="172"/>
      <c r="O72" s="172">
        <v>18.88833</v>
      </c>
      <c r="P72" s="172">
        <v>11.46214</v>
      </c>
      <c r="Q72" s="172"/>
      <c r="R72" s="172">
        <v>6.31982</v>
      </c>
      <c r="S72" s="172">
        <v>8.9657090000000004</v>
      </c>
      <c r="T72" s="172">
        <v>5.2935420000000004</v>
      </c>
      <c r="U72" s="172">
        <v>2.3423150000000001</v>
      </c>
      <c r="V72" s="172">
        <v>10.90386</v>
      </c>
      <c r="W72" s="172">
        <v>4.4408070000000004</v>
      </c>
      <c r="X72" s="171"/>
      <c r="Y72" s="170">
        <v>10</v>
      </c>
      <c r="Z72" s="170" t="s">
        <v>38</v>
      </c>
    </row>
    <row r="73" spans="1:26">
      <c r="A73" s="170" t="s">
        <v>191</v>
      </c>
      <c r="B73" s="171" t="s">
        <v>192</v>
      </c>
      <c r="C73" s="171" t="s">
        <v>143</v>
      </c>
      <c r="D73" s="170" t="s">
        <v>46</v>
      </c>
      <c r="E73" s="170" t="s">
        <v>53</v>
      </c>
      <c r="F73" s="76">
        <v>0.1813401</v>
      </c>
      <c r="G73" s="171"/>
      <c r="H73" s="172">
        <v>9.8826619999999998</v>
      </c>
      <c r="I73" s="172">
        <v>33.43618</v>
      </c>
      <c r="J73" s="172">
        <v>56.681170000000002</v>
      </c>
      <c r="K73" s="172"/>
      <c r="L73" s="172">
        <v>4.9954510000000001</v>
      </c>
      <c r="M73" s="172">
        <v>4.8872109999999997</v>
      </c>
      <c r="N73" s="172"/>
      <c r="O73" s="172">
        <v>15.99189</v>
      </c>
      <c r="P73" s="172">
        <v>17.444279999999999</v>
      </c>
      <c r="Q73" s="172"/>
      <c r="R73" s="172">
        <v>11.13223</v>
      </c>
      <c r="S73" s="172">
        <v>11.524929999999999</v>
      </c>
      <c r="T73" s="172">
        <v>7.4201860000000002</v>
      </c>
      <c r="U73" s="172">
        <v>7.7145099999999998</v>
      </c>
      <c r="V73" s="172">
        <v>11.80541</v>
      </c>
      <c r="W73" s="172">
        <v>7.0839059999999998</v>
      </c>
      <c r="X73" s="171"/>
      <c r="Y73" s="170">
        <v>10</v>
      </c>
      <c r="Z73" s="170" t="s">
        <v>38</v>
      </c>
    </row>
    <row r="74" spans="1:26">
      <c r="A74" s="170" t="s">
        <v>193</v>
      </c>
      <c r="B74" s="171" t="s">
        <v>194</v>
      </c>
      <c r="C74" s="171" t="s">
        <v>143</v>
      </c>
      <c r="D74" s="170" t="s">
        <v>46</v>
      </c>
      <c r="E74" s="170">
        <v>2014</v>
      </c>
      <c r="F74" s="76">
        <v>0.18741820000000001</v>
      </c>
      <c r="G74" s="171"/>
      <c r="H74" s="172">
        <v>9.764697</v>
      </c>
      <c r="I74" s="172">
        <v>32.98847</v>
      </c>
      <c r="J74" s="172">
        <v>57.246830000000003</v>
      </c>
      <c r="K74" s="172"/>
      <c r="L74" s="172">
        <v>5.1606199999999998</v>
      </c>
      <c r="M74" s="172">
        <v>4.6040760000000001</v>
      </c>
      <c r="N74" s="172"/>
      <c r="O74" s="172">
        <v>17.855270000000001</v>
      </c>
      <c r="P74" s="172">
        <v>15.1332</v>
      </c>
      <c r="Q74" s="172"/>
      <c r="R74" s="172">
        <v>11.353949999999999</v>
      </c>
      <c r="S74" s="172">
        <v>10.29312</v>
      </c>
      <c r="T74" s="172">
        <v>8.6064249999999998</v>
      </c>
      <c r="U74" s="172">
        <v>9.7349209999999999</v>
      </c>
      <c r="V74" s="172">
        <v>11.70607</v>
      </c>
      <c r="W74" s="172">
        <v>5.5523530000000001</v>
      </c>
      <c r="X74" s="171"/>
      <c r="Y74" s="170">
        <v>10</v>
      </c>
      <c r="Z74" s="170" t="s">
        <v>38</v>
      </c>
    </row>
    <row r="75" spans="1:26" s="145" customFormat="1">
      <c r="A75" s="170" t="s">
        <v>195</v>
      </c>
      <c r="B75" s="171" t="s">
        <v>196</v>
      </c>
      <c r="C75" s="171" t="s">
        <v>143</v>
      </c>
      <c r="D75" s="170" t="s">
        <v>46</v>
      </c>
      <c r="E75" s="170">
        <v>2013</v>
      </c>
      <c r="F75" s="76">
        <v>0.19311310000000001</v>
      </c>
      <c r="G75" s="171"/>
      <c r="H75" s="172">
        <v>11.488989999999999</v>
      </c>
      <c r="I75" s="172">
        <v>38.67747</v>
      </c>
      <c r="J75" s="172">
        <v>49.833550000000002</v>
      </c>
      <c r="K75" s="172"/>
      <c r="L75" s="172">
        <v>4.4350620000000003</v>
      </c>
      <c r="M75" s="172">
        <v>7.053928</v>
      </c>
      <c r="N75" s="172"/>
      <c r="O75" s="172">
        <v>12.514889999999999</v>
      </c>
      <c r="P75" s="172">
        <v>26.162569999999999</v>
      </c>
      <c r="Q75" s="172"/>
      <c r="R75" s="172">
        <v>10.56358</v>
      </c>
      <c r="S75" s="172">
        <v>10.800129999999999</v>
      </c>
      <c r="T75" s="172">
        <v>5.8197809999999999</v>
      </c>
      <c r="U75" s="172">
        <v>6.993779</v>
      </c>
      <c r="V75" s="172">
        <v>10.97378</v>
      </c>
      <c r="W75" s="172">
        <v>4.6824960000000004</v>
      </c>
      <c r="X75" s="171"/>
      <c r="Y75" s="170">
        <v>10</v>
      </c>
      <c r="Z75" s="170" t="s">
        <v>38</v>
      </c>
    </row>
    <row r="76" spans="1:26">
      <c r="A76" s="170" t="s">
        <v>197</v>
      </c>
      <c r="B76" s="171" t="s">
        <v>198</v>
      </c>
      <c r="C76" s="171" t="s">
        <v>111</v>
      </c>
      <c r="D76" s="170" t="s">
        <v>46</v>
      </c>
      <c r="E76" s="170">
        <v>2014</v>
      </c>
      <c r="F76" s="76">
        <v>0.19575870000000001</v>
      </c>
      <c r="G76" s="171"/>
      <c r="H76" s="172">
        <v>21.120640000000002</v>
      </c>
      <c r="I76" s="172">
        <v>32.499250000000004</v>
      </c>
      <c r="J76" s="172">
        <v>46.380119999999998</v>
      </c>
      <c r="K76" s="172"/>
      <c r="L76" s="172">
        <v>13.147349999999999</v>
      </c>
      <c r="M76" s="172">
        <v>7.9732890000000003</v>
      </c>
      <c r="N76" s="172"/>
      <c r="O76" s="172">
        <v>12.657690000000001</v>
      </c>
      <c r="P76" s="172">
        <v>19.841560000000001</v>
      </c>
      <c r="Q76" s="172"/>
      <c r="R76" s="172">
        <v>7.2517909999999999</v>
      </c>
      <c r="S76" s="172">
        <v>8.2535050000000005</v>
      </c>
      <c r="T76" s="172">
        <v>1.18777</v>
      </c>
      <c r="U76" s="172">
        <v>10.77505</v>
      </c>
      <c r="V76" s="172">
        <v>11.262280000000001</v>
      </c>
      <c r="W76" s="172">
        <v>7.649724</v>
      </c>
      <c r="X76" s="171"/>
      <c r="Y76" s="170">
        <v>10</v>
      </c>
      <c r="Z76" s="170" t="s">
        <v>38</v>
      </c>
    </row>
    <row r="77" spans="1:26">
      <c r="A77" s="170" t="s">
        <v>199</v>
      </c>
      <c r="B77" s="171" t="s">
        <v>200</v>
      </c>
      <c r="C77" s="171" t="s">
        <v>111</v>
      </c>
      <c r="D77" s="170" t="s">
        <v>46</v>
      </c>
      <c r="E77" s="170" t="s">
        <v>201</v>
      </c>
      <c r="F77" s="76">
        <v>0.23031950000000001</v>
      </c>
      <c r="G77" s="171"/>
      <c r="H77" s="172">
        <v>31.454249999999998</v>
      </c>
      <c r="I77" s="172">
        <v>37.289369999999998</v>
      </c>
      <c r="J77" s="172">
        <v>31.25639</v>
      </c>
      <c r="K77" s="172"/>
      <c r="L77" s="172">
        <v>11.66525</v>
      </c>
      <c r="M77" s="172">
        <v>19.789000000000001</v>
      </c>
      <c r="N77" s="172"/>
      <c r="O77" s="172">
        <v>18.334420000000001</v>
      </c>
      <c r="P77" s="172">
        <v>18.954940000000001</v>
      </c>
      <c r="Q77" s="172"/>
      <c r="R77" s="172">
        <v>1.5033749999999999</v>
      </c>
      <c r="S77" s="172">
        <v>6.5312460000000003</v>
      </c>
      <c r="T77" s="172">
        <v>1.7518309999999999</v>
      </c>
      <c r="U77" s="172">
        <v>7.9457170000000001</v>
      </c>
      <c r="V77" s="172">
        <v>9.132142</v>
      </c>
      <c r="W77" s="172">
        <v>4.3920760000000003</v>
      </c>
      <c r="X77" s="171"/>
      <c r="Y77" s="170">
        <v>10</v>
      </c>
      <c r="Z77" s="170" t="s">
        <v>38</v>
      </c>
    </row>
    <row r="78" spans="1:26">
      <c r="A78" s="170" t="s">
        <v>202</v>
      </c>
      <c r="B78" s="171" t="s">
        <v>203</v>
      </c>
      <c r="C78" s="171" t="s">
        <v>68</v>
      </c>
      <c r="D78" s="170" t="s">
        <v>46</v>
      </c>
      <c r="E78" s="170">
        <v>2013</v>
      </c>
      <c r="F78" s="76">
        <v>0.235676</v>
      </c>
      <c r="G78" s="171"/>
      <c r="H78" s="172">
        <v>28.025210000000001</v>
      </c>
      <c r="I78" s="172">
        <v>36.71002</v>
      </c>
      <c r="J78" s="172">
        <v>35.264769999999999</v>
      </c>
      <c r="K78" s="172"/>
      <c r="L78" s="172">
        <v>9.4856339999999992</v>
      </c>
      <c r="M78" s="172">
        <v>18.539570000000001</v>
      </c>
      <c r="N78" s="172"/>
      <c r="O78" s="172">
        <v>12.85952</v>
      </c>
      <c r="P78" s="172">
        <v>23.8505</v>
      </c>
      <c r="Q78" s="172"/>
      <c r="R78" s="172">
        <v>4.5462509999999998</v>
      </c>
      <c r="S78" s="172">
        <v>8.1543639999999993</v>
      </c>
      <c r="T78" s="172">
        <v>6.484947</v>
      </c>
      <c r="U78" s="172">
        <v>5.6932879999999999</v>
      </c>
      <c r="V78" s="172">
        <v>6.5061929999999997</v>
      </c>
      <c r="W78" s="172">
        <v>3.8797269999999999</v>
      </c>
      <c r="X78" s="171"/>
      <c r="Y78" s="170">
        <v>10</v>
      </c>
      <c r="Z78" s="170" t="s">
        <v>38</v>
      </c>
    </row>
    <row r="79" spans="1:26" s="145" customFormat="1">
      <c r="A79" s="170" t="s">
        <v>204</v>
      </c>
      <c r="B79" s="171" t="s">
        <v>205</v>
      </c>
      <c r="C79" s="171" t="s">
        <v>143</v>
      </c>
      <c r="D79" s="170" t="s">
        <v>46</v>
      </c>
      <c r="E79" s="170">
        <v>2011</v>
      </c>
      <c r="F79" s="76">
        <v>0.24779950000000001</v>
      </c>
      <c r="G79" s="171"/>
      <c r="H79" s="172">
        <v>23.58323</v>
      </c>
      <c r="I79" s="172">
        <v>30.72165</v>
      </c>
      <c r="J79" s="172">
        <v>45.695120000000003</v>
      </c>
      <c r="K79" s="172"/>
      <c r="L79" s="172">
        <v>11.239549999999999</v>
      </c>
      <c r="M79" s="172">
        <v>12.343669999999999</v>
      </c>
      <c r="N79" s="172"/>
      <c r="O79" s="172">
        <v>18.43037</v>
      </c>
      <c r="P79" s="172">
        <v>12.29128</v>
      </c>
      <c r="Q79" s="172"/>
      <c r="R79" s="172">
        <v>8.3637429999999995</v>
      </c>
      <c r="S79" s="172">
        <v>7.7698130000000001</v>
      </c>
      <c r="T79" s="172">
        <v>6.4827279999999998</v>
      </c>
      <c r="U79" s="172">
        <v>7.729044</v>
      </c>
      <c r="V79" s="172">
        <v>10.18985</v>
      </c>
      <c r="W79" s="172">
        <v>5.1599409999999999</v>
      </c>
      <c r="X79" s="171"/>
      <c r="Y79" s="170">
        <v>10</v>
      </c>
      <c r="Z79" s="170" t="s">
        <v>38</v>
      </c>
    </row>
    <row r="80" spans="1:26" s="145" customFormat="1">
      <c r="A80" s="170" t="s">
        <v>206</v>
      </c>
      <c r="B80" s="171" t="s">
        <v>207</v>
      </c>
      <c r="C80" s="171" t="s">
        <v>63</v>
      </c>
      <c r="D80" s="170" t="s">
        <v>46</v>
      </c>
      <c r="E80" s="170">
        <v>2012</v>
      </c>
      <c r="F80" s="76">
        <v>0.24828990000000001</v>
      </c>
      <c r="G80" s="171"/>
      <c r="H80" s="172">
        <v>19.68862</v>
      </c>
      <c r="I80" s="172">
        <v>28.49905</v>
      </c>
      <c r="J80" s="172">
        <v>51.812330000000003</v>
      </c>
      <c r="K80" s="172"/>
      <c r="L80" s="172">
        <v>15.47526</v>
      </c>
      <c r="M80" s="172">
        <v>4.213355</v>
      </c>
      <c r="N80" s="172"/>
      <c r="O80" s="172">
        <v>17.168310000000002</v>
      </c>
      <c r="P80" s="172">
        <v>11.33074</v>
      </c>
      <c r="Q80" s="172"/>
      <c r="R80" s="172">
        <v>9.5226570000000006</v>
      </c>
      <c r="S80" s="172">
        <v>9.7199069999999992</v>
      </c>
      <c r="T80" s="172">
        <v>7.4813720000000004</v>
      </c>
      <c r="U80" s="172">
        <v>6.8579210000000002</v>
      </c>
      <c r="V80" s="172">
        <v>11.030860000000001</v>
      </c>
      <c r="W80" s="172">
        <v>7.1996190000000002</v>
      </c>
      <c r="X80" s="171"/>
      <c r="Y80" s="170">
        <v>10</v>
      </c>
      <c r="Z80" s="170" t="s">
        <v>38</v>
      </c>
    </row>
    <row r="81" spans="1:26">
      <c r="A81" s="170" t="s">
        <v>208</v>
      </c>
      <c r="B81" s="171" t="s">
        <v>209</v>
      </c>
      <c r="C81" s="171" t="s">
        <v>143</v>
      </c>
      <c r="D81" s="170" t="s">
        <v>46</v>
      </c>
      <c r="E81" s="170" t="s">
        <v>101</v>
      </c>
      <c r="F81" s="76">
        <v>0.252278</v>
      </c>
      <c r="G81" s="171"/>
      <c r="H81" s="172">
        <v>22.022359999999999</v>
      </c>
      <c r="I81" s="172">
        <v>32.722929999999998</v>
      </c>
      <c r="J81" s="172">
        <v>45.254710000000003</v>
      </c>
      <c r="K81" s="172"/>
      <c r="L81" s="172">
        <v>11.70556</v>
      </c>
      <c r="M81" s="172">
        <v>10.316800000000001</v>
      </c>
      <c r="N81" s="172"/>
      <c r="O81" s="172">
        <v>20.301459999999999</v>
      </c>
      <c r="P81" s="172">
        <v>12.421469999999999</v>
      </c>
      <c r="Q81" s="172"/>
      <c r="R81" s="172">
        <v>9.5527139999999999</v>
      </c>
      <c r="S81" s="172">
        <v>10.71367</v>
      </c>
      <c r="T81" s="172">
        <v>7.5405439999999997</v>
      </c>
      <c r="U81" s="172">
        <v>2.4897830000000001</v>
      </c>
      <c r="V81" s="172">
        <v>10.9975</v>
      </c>
      <c r="W81" s="172">
        <v>3.9605049999999999</v>
      </c>
      <c r="X81" s="171"/>
      <c r="Y81" s="170">
        <v>10</v>
      </c>
      <c r="Z81" s="170" t="s">
        <v>38</v>
      </c>
    </row>
    <row r="82" spans="1:26">
      <c r="A82" s="170" t="s">
        <v>210</v>
      </c>
      <c r="B82" s="171" t="s">
        <v>211</v>
      </c>
      <c r="C82" s="171" t="s">
        <v>143</v>
      </c>
      <c r="D82" s="170" t="s">
        <v>46</v>
      </c>
      <c r="E82" s="170" t="s">
        <v>212</v>
      </c>
      <c r="F82" s="76">
        <v>0.2586736</v>
      </c>
      <c r="G82" s="171"/>
      <c r="H82" s="172">
        <v>21.030200000000001</v>
      </c>
      <c r="I82" s="172">
        <v>24.882010000000001</v>
      </c>
      <c r="J82" s="172">
        <v>54.087800000000001</v>
      </c>
      <c r="K82" s="172"/>
      <c r="L82" s="172">
        <v>14.37471</v>
      </c>
      <c r="M82" s="172">
        <v>6.6554869999999999</v>
      </c>
      <c r="N82" s="172"/>
      <c r="O82" s="172">
        <v>15.83249</v>
      </c>
      <c r="P82" s="172">
        <v>9.0495239999999999</v>
      </c>
      <c r="Q82" s="172"/>
      <c r="R82" s="172">
        <v>10.55894</v>
      </c>
      <c r="S82" s="172">
        <v>5.7573169999999996</v>
      </c>
      <c r="T82" s="172">
        <v>8.2202389999999994</v>
      </c>
      <c r="U82" s="172">
        <v>10.586220000000001</v>
      </c>
      <c r="V82" s="172">
        <v>11.53337</v>
      </c>
      <c r="W82" s="172">
        <v>7.4317140000000004</v>
      </c>
      <c r="X82" s="171"/>
      <c r="Y82" s="170">
        <v>10</v>
      </c>
      <c r="Z82" s="170" t="s">
        <v>38</v>
      </c>
    </row>
    <row r="83" spans="1:26">
      <c r="A83" s="170" t="s">
        <v>213</v>
      </c>
      <c r="B83" s="171" t="s">
        <v>214</v>
      </c>
      <c r="C83" s="171" t="s">
        <v>143</v>
      </c>
      <c r="D83" s="170" t="s">
        <v>37</v>
      </c>
      <c r="E83" s="170" t="s">
        <v>101</v>
      </c>
      <c r="F83" s="76">
        <v>0.26533859999999998</v>
      </c>
      <c r="G83" s="171"/>
      <c r="H83" s="172">
        <v>17.906120000000001</v>
      </c>
      <c r="I83" s="172">
        <v>25.092300000000002</v>
      </c>
      <c r="J83" s="172">
        <v>57.001579999999997</v>
      </c>
      <c r="K83" s="172"/>
      <c r="L83" s="172">
        <v>12.44936</v>
      </c>
      <c r="M83" s="172">
        <v>5.4567649999999999</v>
      </c>
      <c r="N83" s="172"/>
      <c r="O83" s="172">
        <v>17.123650000000001</v>
      </c>
      <c r="P83" s="172">
        <v>7.9686510000000004</v>
      </c>
      <c r="Q83" s="172"/>
      <c r="R83" s="172">
        <v>11.631930000000001</v>
      </c>
      <c r="S83" s="172">
        <v>8.0880200000000002</v>
      </c>
      <c r="T83" s="172">
        <v>7.7158059999999997</v>
      </c>
      <c r="U83" s="172">
        <v>10.495839999999999</v>
      </c>
      <c r="V83" s="172">
        <v>11.722289999999999</v>
      </c>
      <c r="W83" s="172">
        <v>7.3476929999999996</v>
      </c>
      <c r="X83" s="171"/>
      <c r="Y83" s="170">
        <v>10</v>
      </c>
      <c r="Z83" s="170" t="s">
        <v>38</v>
      </c>
    </row>
    <row r="84" spans="1:26">
      <c r="A84" s="170" t="s">
        <v>215</v>
      </c>
      <c r="B84" s="171" t="s">
        <v>216</v>
      </c>
      <c r="C84" s="171" t="s">
        <v>143</v>
      </c>
      <c r="D84" s="170" t="s">
        <v>46</v>
      </c>
      <c r="E84" s="170" t="s">
        <v>101</v>
      </c>
      <c r="F84" s="76">
        <v>0.28149619999999997</v>
      </c>
      <c r="G84" s="171"/>
      <c r="H84" s="172">
        <v>18.468830000000001</v>
      </c>
      <c r="I84" s="172">
        <v>29.702220000000001</v>
      </c>
      <c r="J84" s="172">
        <v>51.828949999999999</v>
      </c>
      <c r="K84" s="172"/>
      <c r="L84" s="172">
        <v>5.4147090000000002</v>
      </c>
      <c r="M84" s="172">
        <v>13.054119999999999</v>
      </c>
      <c r="N84" s="172"/>
      <c r="O84" s="172">
        <v>18.502770000000002</v>
      </c>
      <c r="P84" s="172">
        <v>11.199450000000001</v>
      </c>
      <c r="Q84" s="172"/>
      <c r="R84" s="172">
        <v>10.478619999999999</v>
      </c>
      <c r="S84" s="172">
        <v>9.3323250000000009</v>
      </c>
      <c r="T84" s="172">
        <v>7.2730030000000001</v>
      </c>
      <c r="U84" s="172">
        <v>8.6579149999999991</v>
      </c>
      <c r="V84" s="172">
        <v>11.04786</v>
      </c>
      <c r="W84" s="172">
        <v>5.0392270000000003</v>
      </c>
      <c r="X84" s="171"/>
      <c r="Y84" s="170">
        <v>10</v>
      </c>
      <c r="Z84" s="170" t="s">
        <v>38</v>
      </c>
    </row>
    <row r="85" spans="1:26" s="145" customFormat="1">
      <c r="A85" s="170" t="s">
        <v>217</v>
      </c>
      <c r="B85" s="171" t="s">
        <v>218</v>
      </c>
      <c r="C85" s="171" t="s">
        <v>111</v>
      </c>
      <c r="D85" s="170" t="s">
        <v>46</v>
      </c>
      <c r="E85" s="170" t="s">
        <v>85</v>
      </c>
      <c r="F85" s="76">
        <v>0.28339249999999999</v>
      </c>
      <c r="G85" s="171"/>
      <c r="H85" s="172">
        <v>21.822019999999998</v>
      </c>
      <c r="I85" s="172">
        <v>35.724910000000001</v>
      </c>
      <c r="J85" s="172">
        <v>42.45308</v>
      </c>
      <c r="K85" s="172"/>
      <c r="L85" s="172">
        <v>10.336399999999999</v>
      </c>
      <c r="M85" s="172">
        <v>11.485620000000001</v>
      </c>
      <c r="N85" s="172"/>
      <c r="O85" s="172">
        <v>13.25928</v>
      </c>
      <c r="P85" s="172">
        <v>22.465630000000001</v>
      </c>
      <c r="Q85" s="172"/>
      <c r="R85" s="172">
        <v>5.5553980000000003</v>
      </c>
      <c r="S85" s="172">
        <v>9.4558739999999997</v>
      </c>
      <c r="T85" s="172">
        <v>2.3303579999999999</v>
      </c>
      <c r="U85" s="172">
        <v>7.7301339999999996</v>
      </c>
      <c r="V85" s="172">
        <v>10.02041</v>
      </c>
      <c r="W85" s="172">
        <v>7.3609</v>
      </c>
      <c r="X85" s="171"/>
      <c r="Y85" s="170">
        <v>10</v>
      </c>
      <c r="Z85" s="170" t="s">
        <v>38</v>
      </c>
    </row>
    <row r="86" spans="1:26" s="145" customFormat="1">
      <c r="A86" s="170" t="s">
        <v>219</v>
      </c>
      <c r="B86" s="171" t="s">
        <v>220</v>
      </c>
      <c r="C86" s="171" t="s">
        <v>143</v>
      </c>
      <c r="D86" s="170" t="s">
        <v>37</v>
      </c>
      <c r="E86" s="170">
        <v>2011</v>
      </c>
      <c r="F86" s="76">
        <v>0.28492669999999998</v>
      </c>
      <c r="G86" s="171"/>
      <c r="H86" s="172">
        <v>32.049900000000001</v>
      </c>
      <c r="I86" s="172">
        <v>21.424510000000001</v>
      </c>
      <c r="J86" s="172">
        <v>46.525590000000001</v>
      </c>
      <c r="K86" s="172"/>
      <c r="L86" s="172">
        <v>16.566739999999999</v>
      </c>
      <c r="M86" s="172">
        <v>15.48316</v>
      </c>
      <c r="N86" s="172"/>
      <c r="O86" s="172">
        <v>10.37853</v>
      </c>
      <c r="P86" s="172">
        <v>11.04599</v>
      </c>
      <c r="Q86" s="172"/>
      <c r="R86" s="172">
        <v>8.6728179999999995</v>
      </c>
      <c r="S86" s="172">
        <v>8.8914089999999995</v>
      </c>
      <c r="T86" s="172">
        <v>7.4133230000000001</v>
      </c>
      <c r="U86" s="172">
        <v>7.668507</v>
      </c>
      <c r="V86" s="172">
        <v>8.6605450000000008</v>
      </c>
      <c r="W86" s="172">
        <v>5.2189829999999997</v>
      </c>
      <c r="X86" s="171"/>
      <c r="Y86" s="170">
        <v>10</v>
      </c>
      <c r="Z86" s="170" t="s">
        <v>38</v>
      </c>
    </row>
    <row r="87" spans="1:26" s="145" customFormat="1">
      <c r="A87" s="170" t="s">
        <v>221</v>
      </c>
      <c r="B87" s="171" t="s">
        <v>222</v>
      </c>
      <c r="C87" s="171" t="s">
        <v>143</v>
      </c>
      <c r="D87" s="170" t="s">
        <v>46</v>
      </c>
      <c r="E87" s="170">
        <v>2013</v>
      </c>
      <c r="F87" s="76">
        <v>0.30267090000000002</v>
      </c>
      <c r="G87" s="171"/>
      <c r="H87" s="172">
        <v>28.16778</v>
      </c>
      <c r="I87" s="172">
        <v>33.093890000000002</v>
      </c>
      <c r="J87" s="172">
        <v>38.738329999999998</v>
      </c>
      <c r="K87" s="172"/>
      <c r="L87" s="172">
        <v>13.451280000000001</v>
      </c>
      <c r="M87" s="172">
        <v>14.7165</v>
      </c>
      <c r="N87" s="172"/>
      <c r="O87" s="172">
        <v>17.018229999999999</v>
      </c>
      <c r="P87" s="172">
        <v>16.075659999999999</v>
      </c>
      <c r="Q87" s="172"/>
      <c r="R87" s="172">
        <v>6.8981130000000004</v>
      </c>
      <c r="S87" s="172">
        <v>6.9223809999999997</v>
      </c>
      <c r="T87" s="172">
        <v>6.0474439999999996</v>
      </c>
      <c r="U87" s="172">
        <v>6.0478480000000001</v>
      </c>
      <c r="V87" s="172">
        <v>9.4511129999999994</v>
      </c>
      <c r="W87" s="172">
        <v>3.3714330000000001</v>
      </c>
      <c r="X87" s="171"/>
      <c r="Y87" s="170">
        <v>10</v>
      </c>
      <c r="Z87" s="170" t="s">
        <v>38</v>
      </c>
    </row>
    <row r="88" spans="1:26" s="145" customFormat="1">
      <c r="A88" s="170" t="s">
        <v>223</v>
      </c>
      <c r="B88" s="171" t="s">
        <v>224</v>
      </c>
      <c r="C88" s="171" t="s">
        <v>143</v>
      </c>
      <c r="D88" s="170" t="s">
        <v>46</v>
      </c>
      <c r="E88" s="170" t="s">
        <v>53</v>
      </c>
      <c r="F88" s="76">
        <v>0.3066625</v>
      </c>
      <c r="G88" s="171"/>
      <c r="H88" s="172">
        <v>41.653700000000001</v>
      </c>
      <c r="I88" s="172">
        <v>13.377560000000001</v>
      </c>
      <c r="J88" s="172">
        <v>44.968739999999997</v>
      </c>
      <c r="K88" s="172"/>
      <c r="L88" s="172">
        <v>25.107099999999999</v>
      </c>
      <c r="M88" s="172">
        <v>16.546600000000002</v>
      </c>
      <c r="N88" s="172"/>
      <c r="O88" s="172">
        <v>10.37491</v>
      </c>
      <c r="P88" s="172">
        <v>3.0026449999999998</v>
      </c>
      <c r="Q88" s="172"/>
      <c r="R88" s="172">
        <v>9.6979059999999997</v>
      </c>
      <c r="S88" s="172">
        <v>10.78534</v>
      </c>
      <c r="T88" s="172">
        <v>4.2793429999999999</v>
      </c>
      <c r="U88" s="172">
        <v>5.9045360000000002</v>
      </c>
      <c r="V88" s="172">
        <v>11.12983</v>
      </c>
      <c r="W88" s="172">
        <v>3.171789</v>
      </c>
      <c r="X88" s="171"/>
      <c r="Y88" s="170">
        <v>10</v>
      </c>
      <c r="Z88" s="170" t="s">
        <v>38</v>
      </c>
    </row>
    <row r="89" spans="1:26" s="145" customFormat="1">
      <c r="A89" s="170" t="s">
        <v>225</v>
      </c>
      <c r="B89" s="171" t="s">
        <v>226</v>
      </c>
      <c r="C89" s="171" t="s">
        <v>143</v>
      </c>
      <c r="D89" s="170" t="s">
        <v>227</v>
      </c>
      <c r="E89" s="170">
        <v>2014</v>
      </c>
      <c r="F89" s="76">
        <v>0.30867240000000001</v>
      </c>
      <c r="G89" s="171"/>
      <c r="H89" s="172">
        <v>39.383040000000001</v>
      </c>
      <c r="I89" s="172">
        <v>28.999960000000002</v>
      </c>
      <c r="J89" s="172">
        <v>31.617010000000001</v>
      </c>
      <c r="K89" s="172"/>
      <c r="L89" s="172">
        <v>14.073829999999999</v>
      </c>
      <c r="M89" s="172">
        <v>25.30921</v>
      </c>
      <c r="N89" s="172"/>
      <c r="O89" s="172">
        <v>18.320229999999999</v>
      </c>
      <c r="P89" s="172">
        <v>10.679729999999999</v>
      </c>
      <c r="Q89" s="172"/>
      <c r="R89" s="172">
        <v>6.1865100000000002</v>
      </c>
      <c r="S89" s="172">
        <v>6.1201679999999996</v>
      </c>
      <c r="T89" s="172">
        <v>3.4975580000000002</v>
      </c>
      <c r="U89" s="172">
        <v>4.4458409999999997</v>
      </c>
      <c r="V89" s="172">
        <v>9.4021240000000006</v>
      </c>
      <c r="W89" s="172">
        <v>1.964804</v>
      </c>
      <c r="X89" s="171"/>
      <c r="Y89" s="170">
        <v>10</v>
      </c>
      <c r="Z89" s="170" t="s">
        <v>38</v>
      </c>
    </row>
    <row r="90" spans="1:26" s="145" customFormat="1">
      <c r="A90" s="170" t="s">
        <v>228</v>
      </c>
      <c r="B90" s="171" t="s">
        <v>229</v>
      </c>
      <c r="C90" s="171" t="s">
        <v>143</v>
      </c>
      <c r="D90" s="170" t="s">
        <v>46</v>
      </c>
      <c r="E90" s="170" t="s">
        <v>53</v>
      </c>
      <c r="F90" s="76">
        <v>0.31015209999999999</v>
      </c>
      <c r="G90" s="171"/>
      <c r="H90" s="172">
        <v>34.483240000000002</v>
      </c>
      <c r="I90" s="172">
        <v>29.6492</v>
      </c>
      <c r="J90" s="172">
        <v>35.867559999999997</v>
      </c>
      <c r="K90" s="172"/>
      <c r="L90" s="172">
        <v>16.61469</v>
      </c>
      <c r="M90" s="172">
        <v>17.868549999999999</v>
      </c>
      <c r="N90" s="172"/>
      <c r="O90" s="172">
        <v>19.725490000000001</v>
      </c>
      <c r="P90" s="172">
        <v>9.9237070000000003</v>
      </c>
      <c r="Q90" s="172"/>
      <c r="R90" s="172">
        <v>6.5982510000000003</v>
      </c>
      <c r="S90" s="172">
        <v>9.4241879999999991</v>
      </c>
      <c r="T90" s="172">
        <v>4.0825269999999998</v>
      </c>
      <c r="U90" s="172">
        <v>2.9770460000000001</v>
      </c>
      <c r="V90" s="172">
        <v>10.103339999999999</v>
      </c>
      <c r="W90" s="172">
        <v>2.68221</v>
      </c>
      <c r="X90" s="171"/>
      <c r="Y90" s="170">
        <v>10</v>
      </c>
      <c r="Z90" s="170" t="s">
        <v>38</v>
      </c>
    </row>
    <row r="91" spans="1:26">
      <c r="A91" s="170" t="s">
        <v>230</v>
      </c>
      <c r="B91" s="171" t="s">
        <v>231</v>
      </c>
      <c r="C91" s="171" t="s">
        <v>68</v>
      </c>
      <c r="D91" s="170" t="s">
        <v>37</v>
      </c>
      <c r="E91" s="170">
        <v>2010</v>
      </c>
      <c r="F91" s="76">
        <v>0.32137169999999998</v>
      </c>
      <c r="G91" s="171"/>
      <c r="H91" s="172">
        <v>29.306650000000001</v>
      </c>
      <c r="I91" s="172">
        <v>21.390309999999999</v>
      </c>
      <c r="J91" s="172">
        <v>49.303040000000003</v>
      </c>
      <c r="K91" s="172"/>
      <c r="L91" s="172">
        <v>14.05861</v>
      </c>
      <c r="M91" s="172">
        <v>15.24804</v>
      </c>
      <c r="N91" s="172"/>
      <c r="O91" s="172">
        <v>10.498239999999999</v>
      </c>
      <c r="P91" s="172">
        <v>10.89207</v>
      </c>
      <c r="Q91" s="172"/>
      <c r="R91" s="172">
        <v>8.408296</v>
      </c>
      <c r="S91" s="172">
        <v>8.9481750000000009</v>
      </c>
      <c r="T91" s="172">
        <v>7.1119180000000002</v>
      </c>
      <c r="U91" s="172">
        <v>9.870768</v>
      </c>
      <c r="V91" s="172">
        <v>8.7890890000000006</v>
      </c>
      <c r="W91" s="172">
        <v>6.1747940000000003</v>
      </c>
      <c r="X91" s="171"/>
      <c r="Y91" s="170">
        <v>10</v>
      </c>
      <c r="Z91" s="170" t="s">
        <v>38</v>
      </c>
    </row>
    <row r="92" spans="1:26">
      <c r="A92" s="170" t="s">
        <v>232</v>
      </c>
      <c r="B92" s="171" t="s">
        <v>233</v>
      </c>
      <c r="C92" s="171" t="s">
        <v>143</v>
      </c>
      <c r="D92" s="170" t="s">
        <v>46</v>
      </c>
      <c r="E92" s="170">
        <v>2013</v>
      </c>
      <c r="F92" s="76">
        <v>0.32258140000000002</v>
      </c>
      <c r="G92" s="171"/>
      <c r="H92" s="172">
        <v>28.909109999999998</v>
      </c>
      <c r="I92" s="172">
        <v>37.39499</v>
      </c>
      <c r="J92" s="172">
        <v>33.695909999999998</v>
      </c>
      <c r="K92" s="172"/>
      <c r="L92" s="172">
        <v>9.1946750000000002</v>
      </c>
      <c r="M92" s="172">
        <v>19.71444</v>
      </c>
      <c r="N92" s="172"/>
      <c r="O92" s="172">
        <v>17.777519999999999</v>
      </c>
      <c r="P92" s="172">
        <v>19.617460000000001</v>
      </c>
      <c r="Q92" s="172"/>
      <c r="R92" s="172">
        <v>8.5955849999999998</v>
      </c>
      <c r="S92" s="172">
        <v>7.2476330000000004</v>
      </c>
      <c r="T92" s="172">
        <v>2.9186909999999999</v>
      </c>
      <c r="U92" s="172">
        <v>3.1357889999999999</v>
      </c>
      <c r="V92" s="172">
        <v>10.346159999999999</v>
      </c>
      <c r="W92" s="172">
        <v>1.4520489999999999</v>
      </c>
      <c r="X92" s="171"/>
      <c r="Y92" s="170">
        <v>10</v>
      </c>
      <c r="Z92" s="170" t="s">
        <v>38</v>
      </c>
    </row>
    <row r="93" spans="1:26" s="145" customFormat="1">
      <c r="A93" s="170" t="s">
        <v>234</v>
      </c>
      <c r="B93" s="171" t="s">
        <v>235</v>
      </c>
      <c r="C93" s="171" t="s">
        <v>143</v>
      </c>
      <c r="D93" s="170" t="s">
        <v>46</v>
      </c>
      <c r="E93" s="170">
        <v>2010</v>
      </c>
      <c r="F93" s="76">
        <v>0.3324358</v>
      </c>
      <c r="G93" s="171"/>
      <c r="H93" s="172">
        <v>18.30367</v>
      </c>
      <c r="I93" s="172">
        <v>26.370909999999999</v>
      </c>
      <c r="J93" s="172">
        <v>55.325420000000001</v>
      </c>
      <c r="K93" s="172"/>
      <c r="L93" s="172">
        <v>5.7399519999999997</v>
      </c>
      <c r="M93" s="172">
        <v>12.56372</v>
      </c>
      <c r="N93" s="172"/>
      <c r="O93" s="172">
        <v>14.971970000000001</v>
      </c>
      <c r="P93" s="172">
        <v>11.39894</v>
      </c>
      <c r="Q93" s="172"/>
      <c r="R93" s="172">
        <v>10.67976</v>
      </c>
      <c r="S93" s="172">
        <v>10.2691</v>
      </c>
      <c r="T93" s="172">
        <v>8.2668389999999992</v>
      </c>
      <c r="U93" s="172">
        <v>9.3263020000000001</v>
      </c>
      <c r="V93" s="172">
        <v>10.928430000000001</v>
      </c>
      <c r="W93" s="172">
        <v>5.8549959999999999</v>
      </c>
      <c r="X93" s="171"/>
      <c r="Y93" s="170">
        <v>10</v>
      </c>
      <c r="Z93" s="170" t="s">
        <v>38</v>
      </c>
    </row>
    <row r="94" spans="1:26">
      <c r="A94" s="170" t="s">
        <v>236</v>
      </c>
      <c r="B94" s="171" t="s">
        <v>237</v>
      </c>
      <c r="C94" s="171" t="s">
        <v>111</v>
      </c>
      <c r="D94" s="170" t="s">
        <v>37</v>
      </c>
      <c r="E94" s="170" t="s">
        <v>41</v>
      </c>
      <c r="F94" s="76">
        <v>0.35319600000000001</v>
      </c>
      <c r="G94" s="171"/>
      <c r="H94" s="172">
        <v>39.706389999999999</v>
      </c>
      <c r="I94" s="172">
        <v>28.627040000000001</v>
      </c>
      <c r="J94" s="172">
        <v>31.66656</v>
      </c>
      <c r="K94" s="172"/>
      <c r="L94" s="172">
        <v>17.08445</v>
      </c>
      <c r="M94" s="172">
        <v>22.621939999999999</v>
      </c>
      <c r="N94" s="172"/>
      <c r="O94" s="172">
        <v>28.627040000000001</v>
      </c>
      <c r="P94" s="172"/>
      <c r="Q94" s="172"/>
      <c r="R94" s="172">
        <v>7.1000009999999998</v>
      </c>
      <c r="S94" s="172">
        <v>5.2613979999999998</v>
      </c>
      <c r="T94" s="172">
        <v>5.4757119999999997</v>
      </c>
      <c r="U94" s="172">
        <v>0.37690560000000001</v>
      </c>
      <c r="V94" s="172">
        <v>9.5566429999999993</v>
      </c>
      <c r="W94" s="172">
        <v>3.8959000000000001</v>
      </c>
      <c r="X94" s="171"/>
      <c r="Y94" s="170">
        <v>9</v>
      </c>
      <c r="Z94" s="170" t="s">
        <v>71</v>
      </c>
    </row>
    <row r="95" spans="1:26">
      <c r="A95" s="170" t="s">
        <v>238</v>
      </c>
      <c r="B95" s="171" t="s">
        <v>239</v>
      </c>
      <c r="C95" s="171" t="s">
        <v>143</v>
      </c>
      <c r="D95" s="170" t="s">
        <v>46</v>
      </c>
      <c r="E95" s="170" t="s">
        <v>76</v>
      </c>
      <c r="F95" s="76">
        <v>0.35657119999999998</v>
      </c>
      <c r="G95" s="171"/>
      <c r="H95" s="172">
        <v>34.275959999999998</v>
      </c>
      <c r="I95" s="172">
        <v>16.650960000000001</v>
      </c>
      <c r="J95" s="172">
        <v>49.073079999999997</v>
      </c>
      <c r="K95" s="172"/>
      <c r="L95" s="172">
        <v>22.112169999999999</v>
      </c>
      <c r="M95" s="172">
        <v>12.163790000000001</v>
      </c>
      <c r="N95" s="172"/>
      <c r="O95" s="172">
        <v>11.071120000000001</v>
      </c>
      <c r="P95" s="172">
        <v>5.579834</v>
      </c>
      <c r="Q95" s="172"/>
      <c r="R95" s="172">
        <v>10.13405</v>
      </c>
      <c r="S95" s="172">
        <v>10.3612</v>
      </c>
      <c r="T95" s="172">
        <v>7.6929470000000002</v>
      </c>
      <c r="U95" s="172">
        <v>2.0990570000000002</v>
      </c>
      <c r="V95" s="172">
        <v>10.41939</v>
      </c>
      <c r="W95" s="172">
        <v>8.3664419999999993</v>
      </c>
      <c r="X95" s="171"/>
      <c r="Y95" s="170">
        <v>10</v>
      </c>
      <c r="Z95" s="170" t="s">
        <v>38</v>
      </c>
    </row>
    <row r="96" spans="1:26">
      <c r="A96" s="170" t="s">
        <v>240</v>
      </c>
      <c r="B96" s="171" t="s">
        <v>241</v>
      </c>
      <c r="C96" s="171" t="s">
        <v>84</v>
      </c>
      <c r="D96" s="170" t="s">
        <v>46</v>
      </c>
      <c r="E96" s="170" t="s">
        <v>242</v>
      </c>
      <c r="F96" s="76">
        <v>0.36022710000000002</v>
      </c>
      <c r="G96" s="171"/>
      <c r="H96" s="172">
        <v>21.28791</v>
      </c>
      <c r="I96" s="172">
        <v>30.96754</v>
      </c>
      <c r="J96" s="172">
        <v>47.744549999999997</v>
      </c>
      <c r="K96" s="172"/>
      <c r="L96" s="172">
        <v>7.4151249999999997</v>
      </c>
      <c r="M96" s="172">
        <v>13.872780000000001</v>
      </c>
      <c r="N96" s="172"/>
      <c r="O96" s="172">
        <v>10.833299999999999</v>
      </c>
      <c r="P96" s="172">
        <v>20.134239999999998</v>
      </c>
      <c r="Q96" s="172"/>
      <c r="R96" s="172">
        <v>8.2203879999999998</v>
      </c>
      <c r="S96" s="172">
        <v>7.3404389999999999</v>
      </c>
      <c r="T96" s="172">
        <v>5.5043860000000002</v>
      </c>
      <c r="U96" s="172">
        <v>7.8890229999999999</v>
      </c>
      <c r="V96" s="172">
        <v>10.42506</v>
      </c>
      <c r="W96" s="172">
        <v>8.3652569999999997</v>
      </c>
      <c r="X96" s="171"/>
      <c r="Y96" s="170">
        <v>10</v>
      </c>
      <c r="Z96" s="170" t="s">
        <v>38</v>
      </c>
    </row>
    <row r="97" spans="1:26">
      <c r="A97" s="170" t="s">
        <v>243</v>
      </c>
      <c r="B97" s="171" t="s">
        <v>244</v>
      </c>
      <c r="C97" s="171" t="s">
        <v>143</v>
      </c>
      <c r="D97" s="170" t="s">
        <v>46</v>
      </c>
      <c r="E97" s="170">
        <v>2011</v>
      </c>
      <c r="F97" s="76">
        <v>0.36694969999999999</v>
      </c>
      <c r="G97" s="171"/>
      <c r="H97" s="172">
        <v>15.58264</v>
      </c>
      <c r="I97" s="172">
        <v>34.06653</v>
      </c>
      <c r="J97" s="172">
        <v>50.350830000000002</v>
      </c>
      <c r="K97" s="172"/>
      <c r="L97" s="172">
        <v>8.6005129999999994</v>
      </c>
      <c r="M97" s="172">
        <v>6.9821280000000003</v>
      </c>
      <c r="N97" s="172"/>
      <c r="O97" s="172">
        <v>18.932269999999999</v>
      </c>
      <c r="P97" s="172">
        <v>15.13425</v>
      </c>
      <c r="Q97" s="172"/>
      <c r="R97" s="172">
        <v>10.292870000000001</v>
      </c>
      <c r="S97" s="172">
        <v>9.0015800000000006</v>
      </c>
      <c r="T97" s="172">
        <v>6.7433079999999999</v>
      </c>
      <c r="U97" s="172">
        <v>9.1730970000000003</v>
      </c>
      <c r="V97" s="172">
        <v>10.569290000000001</v>
      </c>
      <c r="W97" s="172">
        <v>4.5706870000000004</v>
      </c>
      <c r="X97" s="171"/>
      <c r="Y97" s="170">
        <v>10</v>
      </c>
      <c r="Z97" s="170" t="s">
        <v>38</v>
      </c>
    </row>
    <row r="98" spans="1:26">
      <c r="A98" s="170" t="s">
        <v>245</v>
      </c>
      <c r="B98" s="171" t="s">
        <v>246</v>
      </c>
      <c r="C98" s="171" t="s">
        <v>143</v>
      </c>
      <c r="D98" s="170" t="s">
        <v>46</v>
      </c>
      <c r="E98" s="170">
        <v>2013</v>
      </c>
      <c r="F98" s="76">
        <v>0.37425599999999998</v>
      </c>
      <c r="G98" s="171"/>
      <c r="H98" s="172">
        <v>21.539370000000002</v>
      </c>
      <c r="I98" s="172">
        <v>32.073279999999997</v>
      </c>
      <c r="J98" s="172">
        <v>46.387360000000001</v>
      </c>
      <c r="K98" s="172"/>
      <c r="L98" s="172">
        <v>10.781090000000001</v>
      </c>
      <c r="M98" s="172">
        <v>10.758279999999999</v>
      </c>
      <c r="N98" s="172"/>
      <c r="O98" s="172">
        <v>20.000419999999998</v>
      </c>
      <c r="P98" s="172">
        <v>12.07286</v>
      </c>
      <c r="Q98" s="172"/>
      <c r="R98" s="172">
        <v>10.094609999999999</v>
      </c>
      <c r="S98" s="172">
        <v>9.5971189999999993</v>
      </c>
      <c r="T98" s="172">
        <v>4.3820050000000004</v>
      </c>
      <c r="U98" s="172">
        <v>6.0110169999999998</v>
      </c>
      <c r="V98" s="172">
        <v>10.564909999999999</v>
      </c>
      <c r="W98" s="172">
        <v>5.7376849999999999</v>
      </c>
      <c r="X98" s="171"/>
      <c r="Y98" s="170">
        <v>10</v>
      </c>
      <c r="Z98" s="170" t="s">
        <v>38</v>
      </c>
    </row>
    <row r="99" spans="1:26">
      <c r="A99" s="170" t="s">
        <v>247</v>
      </c>
      <c r="B99" s="171" t="s">
        <v>248</v>
      </c>
      <c r="C99" s="171" t="s">
        <v>143</v>
      </c>
      <c r="D99" s="170" t="s">
        <v>46</v>
      </c>
      <c r="E99" s="170">
        <v>2011</v>
      </c>
      <c r="F99" s="76">
        <v>0.38887830000000001</v>
      </c>
      <c r="G99" s="171"/>
      <c r="H99" s="172">
        <v>29.10116</v>
      </c>
      <c r="I99" s="172">
        <v>20.66722</v>
      </c>
      <c r="J99" s="172">
        <v>50.231619999999999</v>
      </c>
      <c r="K99" s="172"/>
      <c r="L99" s="172">
        <v>16.346219999999999</v>
      </c>
      <c r="M99" s="172">
        <v>12.75493</v>
      </c>
      <c r="N99" s="172"/>
      <c r="O99" s="172">
        <v>12.900230000000001</v>
      </c>
      <c r="P99" s="172">
        <v>7.7669899999999998</v>
      </c>
      <c r="Q99" s="172"/>
      <c r="R99" s="172">
        <v>9.3256010000000007</v>
      </c>
      <c r="S99" s="172">
        <v>8.8317359999999994</v>
      </c>
      <c r="T99" s="172">
        <v>7.2348980000000003</v>
      </c>
      <c r="U99" s="172">
        <v>8.8395580000000002</v>
      </c>
      <c r="V99" s="172">
        <v>9.9356410000000004</v>
      </c>
      <c r="W99" s="172">
        <v>6.0641910000000001</v>
      </c>
      <c r="X99" s="171"/>
      <c r="Y99" s="170">
        <v>10</v>
      </c>
      <c r="Z99" s="170" t="s">
        <v>38</v>
      </c>
    </row>
    <row r="100" spans="1:26">
      <c r="A100" s="170" t="s">
        <v>249</v>
      </c>
      <c r="B100" s="171" t="s">
        <v>250</v>
      </c>
      <c r="C100" s="171" t="s">
        <v>143</v>
      </c>
      <c r="D100" s="170" t="s">
        <v>46</v>
      </c>
      <c r="E100" s="170" t="s">
        <v>101</v>
      </c>
      <c r="F100" s="76">
        <v>0.40085120000000002</v>
      </c>
      <c r="G100" s="171"/>
      <c r="H100" s="172">
        <v>15.04499</v>
      </c>
      <c r="I100" s="172">
        <v>31.637419999999999</v>
      </c>
      <c r="J100" s="172">
        <v>53.317590000000003</v>
      </c>
      <c r="K100" s="172"/>
      <c r="L100" s="172">
        <v>4.982094</v>
      </c>
      <c r="M100" s="172">
        <v>10.062900000000001</v>
      </c>
      <c r="N100" s="172"/>
      <c r="O100" s="172">
        <v>17.795110000000001</v>
      </c>
      <c r="P100" s="172">
        <v>13.842309999999999</v>
      </c>
      <c r="Q100" s="172"/>
      <c r="R100" s="172">
        <v>9.9273869999999995</v>
      </c>
      <c r="S100" s="172">
        <v>8.6588060000000002</v>
      </c>
      <c r="T100" s="172">
        <v>7.6501080000000004</v>
      </c>
      <c r="U100" s="172">
        <v>9.5275010000000009</v>
      </c>
      <c r="V100" s="172">
        <v>10.385439999999999</v>
      </c>
      <c r="W100" s="172">
        <v>7.1683490000000001</v>
      </c>
      <c r="X100" s="171"/>
      <c r="Y100" s="170">
        <v>10</v>
      </c>
      <c r="Z100" s="170" t="s">
        <v>38</v>
      </c>
    </row>
    <row r="101" spans="1:26" s="145" customFormat="1">
      <c r="A101" s="170" t="s">
        <v>251</v>
      </c>
      <c r="B101" s="171" t="s">
        <v>252</v>
      </c>
      <c r="C101" s="171" t="s">
        <v>143</v>
      </c>
      <c r="D101" s="170" t="s">
        <v>37</v>
      </c>
      <c r="E101" s="170">
        <v>2010</v>
      </c>
      <c r="F101" s="76">
        <v>0.43019059999999998</v>
      </c>
      <c r="G101" s="171"/>
      <c r="H101" s="172">
        <v>24.10041</v>
      </c>
      <c r="I101" s="172">
        <v>24.081630000000001</v>
      </c>
      <c r="J101" s="172">
        <v>51.817959999999999</v>
      </c>
      <c r="K101" s="172"/>
      <c r="L101" s="172">
        <v>11.315860000000001</v>
      </c>
      <c r="M101" s="172">
        <v>12.784560000000001</v>
      </c>
      <c r="N101" s="172"/>
      <c r="O101" s="172">
        <v>15.76825</v>
      </c>
      <c r="P101" s="172">
        <v>8.313383</v>
      </c>
      <c r="Q101" s="172"/>
      <c r="R101" s="172">
        <v>9.5853210000000004</v>
      </c>
      <c r="S101" s="172">
        <v>9.8739460000000001</v>
      </c>
      <c r="T101" s="172">
        <v>6.2133349999999998</v>
      </c>
      <c r="U101" s="172">
        <v>8.9730129999999999</v>
      </c>
      <c r="V101" s="172">
        <v>10.01458</v>
      </c>
      <c r="W101" s="172">
        <v>7.1577599999999997</v>
      </c>
      <c r="X101" s="171"/>
      <c r="Y101" s="170">
        <v>10</v>
      </c>
      <c r="Z101" s="170" t="s">
        <v>38</v>
      </c>
    </row>
    <row r="102" spans="1:26">
      <c r="A102" s="170" t="s">
        <v>253</v>
      </c>
      <c r="B102" s="171" t="s">
        <v>254</v>
      </c>
      <c r="C102" s="171" t="s">
        <v>143</v>
      </c>
      <c r="D102" s="170" t="s">
        <v>46</v>
      </c>
      <c r="E102" s="170">
        <v>2010</v>
      </c>
      <c r="F102" s="76">
        <v>0.4536924</v>
      </c>
      <c r="G102" s="171"/>
      <c r="H102" s="172">
        <v>23.076280000000001</v>
      </c>
      <c r="I102" s="172">
        <v>28.875820000000001</v>
      </c>
      <c r="J102" s="172">
        <v>48.047899999999998</v>
      </c>
      <c r="K102" s="172"/>
      <c r="L102" s="172">
        <v>12.93765</v>
      </c>
      <c r="M102" s="172">
        <v>10.138629999999999</v>
      </c>
      <c r="N102" s="172"/>
      <c r="O102" s="172">
        <v>15.86247</v>
      </c>
      <c r="P102" s="172">
        <v>13.013350000000001</v>
      </c>
      <c r="Q102" s="172"/>
      <c r="R102" s="172">
        <v>9.7602010000000003</v>
      </c>
      <c r="S102" s="172">
        <v>6.7270409999999998</v>
      </c>
      <c r="T102" s="172">
        <v>5.1302589999999997</v>
      </c>
      <c r="U102" s="172">
        <v>9.3510539999999995</v>
      </c>
      <c r="V102" s="172">
        <v>9.8911029999999993</v>
      </c>
      <c r="W102" s="172">
        <v>7.1882510000000002</v>
      </c>
      <c r="X102" s="171"/>
      <c r="Y102" s="170">
        <v>10</v>
      </c>
      <c r="Z102" s="170" t="s">
        <v>38</v>
      </c>
    </row>
    <row r="103" spans="1:26">
      <c r="A103" s="170" t="s">
        <v>255</v>
      </c>
      <c r="B103" s="171" t="s">
        <v>256</v>
      </c>
      <c r="C103" s="171" t="s">
        <v>143</v>
      </c>
      <c r="D103" s="170" t="s">
        <v>46</v>
      </c>
      <c r="E103" s="170" t="s">
        <v>201</v>
      </c>
      <c r="F103" s="76">
        <v>0.45710709999999999</v>
      </c>
      <c r="G103" s="171"/>
      <c r="H103" s="172">
        <v>36.12782</v>
      </c>
      <c r="I103" s="172">
        <v>24.93346</v>
      </c>
      <c r="J103" s="172">
        <v>38.938720000000004</v>
      </c>
      <c r="K103" s="172"/>
      <c r="L103" s="172">
        <v>18.6538</v>
      </c>
      <c r="M103" s="172">
        <v>17.474019999999999</v>
      </c>
      <c r="N103" s="172"/>
      <c r="O103" s="172">
        <v>13.173830000000001</v>
      </c>
      <c r="P103" s="172">
        <v>11.75963</v>
      </c>
      <c r="Q103" s="172"/>
      <c r="R103" s="172">
        <v>8.1275929999999992</v>
      </c>
      <c r="S103" s="172">
        <v>7.9023589999999997</v>
      </c>
      <c r="T103" s="172">
        <v>4.2339440000000002</v>
      </c>
      <c r="U103" s="172">
        <v>7.7506589999999997</v>
      </c>
      <c r="V103" s="172">
        <v>9.4013980000000004</v>
      </c>
      <c r="W103" s="172">
        <v>1.5227649999999999</v>
      </c>
      <c r="X103" s="171"/>
      <c r="Y103" s="170">
        <v>10</v>
      </c>
      <c r="Z103" s="170" t="s">
        <v>38</v>
      </c>
    </row>
    <row r="104" spans="1:26">
      <c r="A104" s="170" t="s">
        <v>257</v>
      </c>
      <c r="B104" s="171" t="s">
        <v>258</v>
      </c>
      <c r="C104" s="171" t="s">
        <v>143</v>
      </c>
      <c r="D104" s="170" t="s">
        <v>187</v>
      </c>
      <c r="E104" s="170">
        <v>2012</v>
      </c>
      <c r="F104" s="76">
        <v>0.4589898</v>
      </c>
      <c r="G104" s="171"/>
      <c r="H104" s="172">
        <v>34.018320000000003</v>
      </c>
      <c r="I104" s="172">
        <v>27.90475</v>
      </c>
      <c r="J104" s="172">
        <v>38.076920000000001</v>
      </c>
      <c r="K104" s="172"/>
      <c r="L104" s="172">
        <v>14.94957</v>
      </c>
      <c r="M104" s="172">
        <v>19.068750000000001</v>
      </c>
      <c r="N104" s="172"/>
      <c r="O104" s="172">
        <v>17.041419999999999</v>
      </c>
      <c r="P104" s="172">
        <v>10.863329999999999</v>
      </c>
      <c r="Q104" s="172"/>
      <c r="R104" s="172">
        <v>8.0426549999999999</v>
      </c>
      <c r="S104" s="172">
        <v>7.8476280000000003</v>
      </c>
      <c r="T104" s="172">
        <v>4.1701519999999999</v>
      </c>
      <c r="U104" s="172">
        <v>5.3279909999999999</v>
      </c>
      <c r="V104" s="172">
        <v>9.0806360000000002</v>
      </c>
      <c r="W104" s="172">
        <v>3.6078589999999999</v>
      </c>
      <c r="X104" s="171"/>
      <c r="Y104" s="170">
        <v>10</v>
      </c>
      <c r="Z104" s="170" t="s">
        <v>38</v>
      </c>
    </row>
    <row r="105" spans="1:26" s="145" customFormat="1">
      <c r="A105" s="170" t="s">
        <v>259</v>
      </c>
      <c r="B105" s="171" t="s">
        <v>260</v>
      </c>
      <c r="C105" s="171" t="s">
        <v>143</v>
      </c>
      <c r="D105" s="170" t="s">
        <v>37</v>
      </c>
      <c r="E105" s="170">
        <v>2006</v>
      </c>
      <c r="F105" s="76">
        <v>0.46238190000000001</v>
      </c>
      <c r="G105" s="171"/>
      <c r="H105" s="172">
        <v>32.362819999999999</v>
      </c>
      <c r="I105" s="172">
        <v>25.883800000000001</v>
      </c>
      <c r="J105" s="172">
        <v>41.753369999999997</v>
      </c>
      <c r="K105" s="172"/>
      <c r="L105" s="172">
        <v>17.408159999999999</v>
      </c>
      <c r="M105" s="172">
        <v>14.95467</v>
      </c>
      <c r="N105" s="172"/>
      <c r="O105" s="172">
        <v>18.263580000000001</v>
      </c>
      <c r="P105" s="172">
        <v>7.6202180000000004</v>
      </c>
      <c r="Q105" s="172"/>
      <c r="R105" s="172">
        <v>8.8190059999999999</v>
      </c>
      <c r="S105" s="172">
        <v>5.9093879999999999</v>
      </c>
      <c r="T105" s="172">
        <v>5.0862749999999997</v>
      </c>
      <c r="U105" s="172">
        <v>7.5459389999999997</v>
      </c>
      <c r="V105" s="172">
        <v>9.3131079999999997</v>
      </c>
      <c r="W105" s="172">
        <v>5.0796580000000002</v>
      </c>
      <c r="X105" s="171"/>
      <c r="Y105" s="170">
        <v>10</v>
      </c>
      <c r="Z105" s="170" t="s">
        <v>38</v>
      </c>
    </row>
    <row r="106" spans="1:26" s="145" customFormat="1">
      <c r="A106" s="170" t="s">
        <v>261</v>
      </c>
      <c r="B106" s="171" t="s">
        <v>262</v>
      </c>
      <c r="C106" s="171" t="s">
        <v>143</v>
      </c>
      <c r="D106" s="170" t="s">
        <v>46</v>
      </c>
      <c r="E106" s="170">
        <v>2013</v>
      </c>
      <c r="F106" s="76">
        <v>0.46448119999999998</v>
      </c>
      <c r="G106" s="171"/>
      <c r="H106" s="172">
        <v>23.08447</v>
      </c>
      <c r="I106" s="172">
        <v>31.464359999999999</v>
      </c>
      <c r="J106" s="172">
        <v>45.451169999999998</v>
      </c>
      <c r="K106" s="172"/>
      <c r="L106" s="172">
        <v>11.39151</v>
      </c>
      <c r="M106" s="172">
        <v>11.692959999999999</v>
      </c>
      <c r="N106" s="172"/>
      <c r="O106" s="172">
        <v>19.268149999999999</v>
      </c>
      <c r="P106" s="172">
        <v>12.196210000000001</v>
      </c>
      <c r="Q106" s="172"/>
      <c r="R106" s="172">
        <v>9.2133339999999997</v>
      </c>
      <c r="S106" s="172">
        <v>9.0470059999999997</v>
      </c>
      <c r="T106" s="172">
        <v>5.3733709999999997</v>
      </c>
      <c r="U106" s="172">
        <v>6.6087990000000003</v>
      </c>
      <c r="V106" s="172">
        <v>9.6659500000000005</v>
      </c>
      <c r="W106" s="172">
        <v>5.5427150000000003</v>
      </c>
      <c r="X106" s="171"/>
      <c r="Y106" s="170">
        <v>10</v>
      </c>
      <c r="Z106" s="170" t="s">
        <v>38</v>
      </c>
    </row>
    <row r="107" spans="1:26">
      <c r="A107" s="170" t="s">
        <v>263</v>
      </c>
      <c r="B107" s="171" t="s">
        <v>264</v>
      </c>
      <c r="C107" s="171" t="s">
        <v>68</v>
      </c>
      <c r="D107" s="170" t="s">
        <v>37</v>
      </c>
      <c r="E107" s="170">
        <v>2006</v>
      </c>
      <c r="F107" s="76">
        <v>0.51374129999999996</v>
      </c>
      <c r="G107" s="171"/>
      <c r="H107" s="172">
        <v>34.159529999999997</v>
      </c>
      <c r="I107" s="172">
        <v>18.629069999999999</v>
      </c>
      <c r="J107" s="172">
        <v>47.211399999999998</v>
      </c>
      <c r="K107" s="172"/>
      <c r="L107" s="172">
        <v>20.041370000000001</v>
      </c>
      <c r="M107" s="172">
        <v>14.118169999999999</v>
      </c>
      <c r="N107" s="172"/>
      <c r="O107" s="172">
        <v>8.8985140000000005</v>
      </c>
      <c r="P107" s="172">
        <v>9.7305530000000005</v>
      </c>
      <c r="Q107" s="172"/>
      <c r="R107" s="172">
        <v>8.1983180000000004</v>
      </c>
      <c r="S107" s="172">
        <v>7.4690500000000002</v>
      </c>
      <c r="T107" s="172">
        <v>7.5731739999999999</v>
      </c>
      <c r="U107" s="172">
        <v>6.9645380000000001</v>
      </c>
      <c r="V107" s="172">
        <v>8.763204</v>
      </c>
      <c r="W107" s="172">
        <v>8.2431129999999992</v>
      </c>
      <c r="X107" s="171"/>
      <c r="Y107" s="170">
        <v>10</v>
      </c>
      <c r="Z107" s="170" t="s">
        <v>38</v>
      </c>
    </row>
    <row r="108" spans="1:26">
      <c r="A108" s="170" t="s">
        <v>265</v>
      </c>
      <c r="B108" s="171" t="s">
        <v>266</v>
      </c>
      <c r="C108" s="171" t="s">
        <v>143</v>
      </c>
      <c r="D108" s="170" t="s">
        <v>46</v>
      </c>
      <c r="E108" s="170">
        <v>2010</v>
      </c>
      <c r="F108" s="76">
        <v>0.53516220000000003</v>
      </c>
      <c r="G108" s="171"/>
      <c r="H108" s="172">
        <v>36.188470000000002</v>
      </c>
      <c r="I108" s="172">
        <v>27.890709999999999</v>
      </c>
      <c r="J108" s="172">
        <v>35.920810000000003</v>
      </c>
      <c r="K108" s="172"/>
      <c r="L108" s="172">
        <v>17.968409999999999</v>
      </c>
      <c r="M108" s="172">
        <v>18.220050000000001</v>
      </c>
      <c r="N108" s="172"/>
      <c r="O108" s="172">
        <v>15.958740000000001</v>
      </c>
      <c r="P108" s="172">
        <v>11.93197</v>
      </c>
      <c r="Q108" s="172"/>
      <c r="R108" s="172">
        <v>8.4442629999999994</v>
      </c>
      <c r="S108" s="172">
        <v>7.9126029999999998</v>
      </c>
      <c r="T108" s="172">
        <v>3.3324669999999998</v>
      </c>
      <c r="U108" s="172">
        <v>5.7306990000000004</v>
      </c>
      <c r="V108" s="172">
        <v>8.6841869999999997</v>
      </c>
      <c r="W108" s="172">
        <v>1.816592</v>
      </c>
      <c r="X108" s="171"/>
      <c r="Y108" s="170">
        <v>10</v>
      </c>
      <c r="Z108" s="170" t="s">
        <v>38</v>
      </c>
    </row>
    <row r="109" spans="1:26" s="145" customFormat="1">
      <c r="A109" s="170" t="s">
        <v>267</v>
      </c>
      <c r="B109" s="171" t="s">
        <v>268</v>
      </c>
      <c r="C109" s="171" t="s">
        <v>143</v>
      </c>
      <c r="D109" s="170" t="s">
        <v>37</v>
      </c>
      <c r="E109" s="170">
        <v>2010</v>
      </c>
      <c r="F109" s="76">
        <v>0.55358359999999995</v>
      </c>
      <c r="G109" s="171"/>
      <c r="H109" s="172">
        <v>31.951339999999998</v>
      </c>
      <c r="I109" s="172">
        <v>23.158190000000001</v>
      </c>
      <c r="J109" s="172">
        <v>44.890459999999997</v>
      </c>
      <c r="K109" s="172"/>
      <c r="L109" s="172">
        <v>17.185929999999999</v>
      </c>
      <c r="M109" s="172">
        <v>14.765409999999999</v>
      </c>
      <c r="N109" s="172"/>
      <c r="O109" s="172">
        <v>13.33259</v>
      </c>
      <c r="P109" s="172">
        <v>9.8255990000000004</v>
      </c>
      <c r="Q109" s="172"/>
      <c r="R109" s="172">
        <v>8.5479330000000004</v>
      </c>
      <c r="S109" s="172">
        <v>8.1582329999999992</v>
      </c>
      <c r="T109" s="172">
        <v>5.7653780000000001</v>
      </c>
      <c r="U109" s="172">
        <v>8.4872560000000004</v>
      </c>
      <c r="V109" s="172">
        <v>8.6686519999999998</v>
      </c>
      <c r="W109" s="172">
        <v>5.2630129999999999</v>
      </c>
      <c r="X109" s="171"/>
      <c r="Y109" s="170">
        <v>10</v>
      </c>
      <c r="Z109" s="170" t="s">
        <v>38</v>
      </c>
    </row>
    <row r="110" spans="1:26" s="145" customFormat="1">
      <c r="A110" s="170" t="s">
        <v>269</v>
      </c>
      <c r="B110" s="171" t="s">
        <v>270</v>
      </c>
      <c r="C110" s="171" t="s">
        <v>143</v>
      </c>
      <c r="D110" s="170" t="s">
        <v>37</v>
      </c>
      <c r="E110" s="170">
        <v>2010</v>
      </c>
      <c r="F110" s="76">
        <v>0.55740540000000005</v>
      </c>
      <c r="G110" s="171"/>
      <c r="H110" s="172">
        <v>40.087780000000002</v>
      </c>
      <c r="I110" s="172">
        <v>12.70374</v>
      </c>
      <c r="J110" s="172">
        <v>47.208469999999998</v>
      </c>
      <c r="K110" s="172"/>
      <c r="L110" s="172">
        <v>18.871569999999998</v>
      </c>
      <c r="M110" s="172">
        <v>21.21621</v>
      </c>
      <c r="N110" s="172"/>
      <c r="O110" s="172">
        <v>5.9694520000000004</v>
      </c>
      <c r="P110" s="172">
        <v>6.7342909999999998</v>
      </c>
      <c r="Q110" s="172"/>
      <c r="R110" s="172">
        <v>8.843121</v>
      </c>
      <c r="S110" s="172">
        <v>8.5745740000000001</v>
      </c>
      <c r="T110" s="172">
        <v>5.8281130000000001</v>
      </c>
      <c r="U110" s="172">
        <v>8.1278179999999995</v>
      </c>
      <c r="V110" s="172">
        <v>9.0385849999999994</v>
      </c>
      <c r="W110" s="172">
        <v>6.7962619999999996</v>
      </c>
      <c r="X110" s="171"/>
      <c r="Y110" s="170">
        <v>10</v>
      </c>
      <c r="Z110" s="170" t="s">
        <v>38</v>
      </c>
    </row>
    <row r="111" spans="1:26" s="145" customFormat="1">
      <c r="A111" s="170" t="s">
        <v>271</v>
      </c>
      <c r="B111" s="171" t="s">
        <v>272</v>
      </c>
      <c r="C111" s="171" t="s">
        <v>143</v>
      </c>
      <c r="D111" s="170" t="s">
        <v>46</v>
      </c>
      <c r="E111" s="170">
        <v>2011</v>
      </c>
      <c r="F111" s="76">
        <v>0.564137</v>
      </c>
      <c r="G111" s="171"/>
      <c r="H111" s="172">
        <v>25.873290000000001</v>
      </c>
      <c r="I111" s="172">
        <v>27.628550000000001</v>
      </c>
      <c r="J111" s="172">
        <v>46.498170000000002</v>
      </c>
      <c r="K111" s="172"/>
      <c r="L111" s="172">
        <v>14.067550000000001</v>
      </c>
      <c r="M111" s="172">
        <v>11.805730000000001</v>
      </c>
      <c r="N111" s="172"/>
      <c r="O111" s="172">
        <v>11.18787</v>
      </c>
      <c r="P111" s="172">
        <v>16.44068</v>
      </c>
      <c r="Q111" s="172"/>
      <c r="R111" s="172">
        <v>7.7629900000000003</v>
      </c>
      <c r="S111" s="172">
        <v>8.0392930000000007</v>
      </c>
      <c r="T111" s="172">
        <v>6.4468930000000002</v>
      </c>
      <c r="U111" s="172">
        <v>8.1328770000000006</v>
      </c>
      <c r="V111" s="172">
        <v>8.5827639999999992</v>
      </c>
      <c r="W111" s="172">
        <v>7.5333500000000004</v>
      </c>
      <c r="X111" s="171"/>
      <c r="Y111" s="170">
        <v>10</v>
      </c>
      <c r="Z111" s="170" t="s">
        <v>38</v>
      </c>
    </row>
    <row r="112" spans="1:26" s="145" customFormat="1">
      <c r="A112" s="170" t="s">
        <v>273</v>
      </c>
      <c r="B112" s="171" t="s">
        <v>274</v>
      </c>
      <c r="C112" s="171" t="s">
        <v>143</v>
      </c>
      <c r="D112" s="170" t="s">
        <v>46</v>
      </c>
      <c r="E112" s="170">
        <v>2012</v>
      </c>
      <c r="F112" s="76">
        <v>0.60462660000000001</v>
      </c>
      <c r="G112" s="171"/>
      <c r="H112" s="172">
        <v>32.146360000000001</v>
      </c>
      <c r="I112" s="172">
        <v>27.732939999999999</v>
      </c>
      <c r="J112" s="172">
        <v>40.120699999999999</v>
      </c>
      <c r="K112" s="172"/>
      <c r="L112" s="172">
        <v>16.28321</v>
      </c>
      <c r="M112" s="172">
        <v>15.863149999999999</v>
      </c>
      <c r="N112" s="172"/>
      <c r="O112" s="172">
        <v>14.879479999999999</v>
      </c>
      <c r="P112" s="172">
        <v>12.85346</v>
      </c>
      <c r="Q112" s="172"/>
      <c r="R112" s="172">
        <v>7.4886780000000002</v>
      </c>
      <c r="S112" s="172">
        <v>7.636069</v>
      </c>
      <c r="T112" s="172">
        <v>4.7189519999999998</v>
      </c>
      <c r="U112" s="172">
        <v>7.3352380000000004</v>
      </c>
      <c r="V112" s="172">
        <v>8.1932919999999996</v>
      </c>
      <c r="W112" s="172">
        <v>4.7484679999999999</v>
      </c>
      <c r="X112" s="171"/>
      <c r="Y112" s="170">
        <v>10</v>
      </c>
      <c r="Z112" s="170" t="s">
        <v>38</v>
      </c>
    </row>
    <row r="113" spans="1:26">
      <c r="A113" s="96"/>
      <c r="B113" s="95"/>
      <c r="C113" s="95"/>
      <c r="D113" s="96"/>
      <c r="E113" s="96"/>
      <c r="F113" s="95"/>
      <c r="G113" s="95"/>
      <c r="H113" s="97"/>
      <c r="I113" s="97"/>
      <c r="J113" s="97"/>
      <c r="K113" s="95"/>
      <c r="L113" s="95"/>
      <c r="M113" s="95"/>
      <c r="N113" s="95"/>
      <c r="O113" s="95"/>
      <c r="P113" s="95"/>
      <c r="Q113" s="95"/>
      <c r="R113" s="95"/>
      <c r="S113" s="95"/>
      <c r="T113" s="95"/>
      <c r="U113" s="95"/>
      <c r="V113" s="95"/>
      <c r="W113" s="95"/>
      <c r="X113" s="95"/>
      <c r="Y113" s="96"/>
      <c r="Z113" s="95"/>
    </row>
    <row r="115" spans="1:26">
      <c r="A115" s="170"/>
      <c r="B115" s="45"/>
      <c r="C115" s="45"/>
      <c r="D115" s="170"/>
      <c r="E115" s="170"/>
      <c r="F115" s="171"/>
      <c r="G115" s="171"/>
      <c r="K115" s="171"/>
      <c r="L115" s="171"/>
      <c r="M115" s="171"/>
      <c r="N115" s="171"/>
      <c r="O115" s="171"/>
      <c r="P115" s="171"/>
      <c r="Q115" s="171"/>
      <c r="R115" s="171"/>
      <c r="S115" s="171"/>
      <c r="T115" s="171"/>
      <c r="U115" s="171"/>
      <c r="V115" s="171"/>
      <c r="W115" s="171"/>
      <c r="X115" s="171"/>
      <c r="Y115" s="170"/>
      <c r="Z115" s="171"/>
    </row>
  </sheetData>
  <mergeCells count="14">
    <mergeCell ref="H6:J7"/>
    <mergeCell ref="A6:A9"/>
    <mergeCell ref="B6:B9"/>
    <mergeCell ref="D6:D9"/>
    <mergeCell ref="E6:E9"/>
    <mergeCell ref="F6:F9"/>
    <mergeCell ref="C6:C9"/>
    <mergeCell ref="Y7:Y9"/>
    <mergeCell ref="Z7:Z9"/>
    <mergeCell ref="L6:W6"/>
    <mergeCell ref="Y6:Z6"/>
    <mergeCell ref="L7:M7"/>
    <mergeCell ref="O7:P7"/>
    <mergeCell ref="R7:W7"/>
  </mergeCells>
  <phoneticPr fontId="28" type="noConversion"/>
  <printOptions horizontalCentered="1"/>
  <pageMargins left="0.31496062992125984" right="0.31496062992125984" top="0.35433070866141736" bottom="0.35433070866141736" header="0" footer="0"/>
  <pageSetup paperSize="9" scale="31"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22"/>
  <sheetViews>
    <sheetView showGridLines="0" zoomScale="75" zoomScaleNormal="75" zoomScalePageLayoutView="80" workbookViewId="0">
      <selection sqref="A1:G1"/>
    </sheetView>
  </sheetViews>
  <sheetFormatPr defaultColWidth="8.85546875" defaultRowHeight="15"/>
  <cols>
    <col min="1" max="1" width="8.85546875" style="19" customWidth="1"/>
    <col min="2" max="2" width="41" style="18" customWidth="1"/>
    <col min="3" max="3" width="26.140625" style="18" customWidth="1"/>
    <col min="4" max="4" width="11.5703125" style="18" customWidth="1"/>
    <col min="5" max="5" width="8" style="18" customWidth="1"/>
    <col min="6" max="6" width="2.140625" style="18" customWidth="1"/>
    <col min="7" max="7" width="18.7109375" style="26" customWidth="1"/>
    <col min="8" max="8" width="16.85546875" style="26" customWidth="1"/>
    <col min="9" max="9" width="12.85546875" style="26" customWidth="1"/>
    <col min="10" max="10" width="2.140625" style="26" customWidth="1"/>
    <col min="11" max="11" width="8.28515625" style="18" customWidth="1"/>
    <col min="12" max="12" width="5.28515625" style="19" customWidth="1"/>
    <col min="13" max="13" width="8.28515625" style="18" customWidth="1"/>
    <col min="14" max="14" width="6" style="18" customWidth="1"/>
    <col min="15" max="15" width="8.28515625" style="18" customWidth="1"/>
    <col min="16" max="16" width="8.140625" style="18" customWidth="1"/>
    <col min="17" max="17" width="4.5703125" style="18" hidden="1" customWidth="1"/>
    <col min="18" max="18" width="3.85546875" style="55" hidden="1" customWidth="1"/>
    <col min="19" max="19" width="2.42578125" style="18" hidden="1" customWidth="1"/>
    <col min="20" max="20" width="1.85546875" style="18" customWidth="1"/>
    <col min="21" max="21" width="8.28515625" style="18" customWidth="1"/>
    <col min="22" max="22" width="9.85546875" style="18" customWidth="1"/>
    <col min="23" max="23" width="23.140625" style="18" customWidth="1"/>
    <col min="24" max="24" width="11" style="18" customWidth="1"/>
    <col min="25" max="25" width="8" style="18" customWidth="1"/>
    <col min="26" max="26" width="7.42578125" style="18" customWidth="1"/>
    <col min="27" max="27" width="4.7109375" style="18" customWidth="1"/>
    <col min="28" max="28" width="6.42578125" style="18" customWidth="1"/>
    <col min="29" max="16384" width="8.85546875" style="18"/>
  </cols>
  <sheetData>
    <row r="1" spans="1:28" ht="21">
      <c r="A1" s="265" t="s">
        <v>302</v>
      </c>
      <c r="B1" s="265"/>
      <c r="C1" s="265"/>
      <c r="D1" s="265"/>
      <c r="E1" s="265"/>
      <c r="F1" s="265"/>
      <c r="G1" s="265"/>
      <c r="H1" s="120"/>
      <c r="I1" s="120"/>
      <c r="J1" s="2"/>
      <c r="R1" s="18"/>
    </row>
    <row r="2" spans="1:28" ht="15.75">
      <c r="A2" s="264" t="s">
        <v>303</v>
      </c>
      <c r="B2" s="264"/>
      <c r="C2" s="264"/>
      <c r="D2" s="264"/>
      <c r="E2" s="264"/>
      <c r="F2" s="264"/>
      <c r="G2" s="264"/>
      <c r="H2" s="264"/>
      <c r="I2" s="264"/>
      <c r="J2" s="59"/>
      <c r="L2" s="122"/>
      <c r="R2" s="18"/>
    </row>
    <row r="3" spans="1:28" ht="13.5" customHeight="1">
      <c r="A3" s="57"/>
      <c r="B3" s="57"/>
      <c r="C3" s="57"/>
      <c r="D3" s="57"/>
      <c r="E3" s="57"/>
      <c r="F3" s="57"/>
      <c r="G3" s="57"/>
      <c r="H3" s="57"/>
      <c r="I3" s="57"/>
      <c r="J3" s="59"/>
      <c r="L3" s="122"/>
      <c r="R3" s="18"/>
    </row>
    <row r="4" spans="1:28" ht="17.25" customHeight="1">
      <c r="A4" s="174" t="str">
        <f>'1.1 Main MPI Results'!A4</f>
        <v>Citation: Alkire, S., Jindra, C., Robles, G., Vaz, A. (2016)
“Multidimensional Poverty Index 2016: Brief methodological
note and results.” Oxford Poverty and Human Development Initiative, University of Oxford, OPHI Briefing 42.</v>
      </c>
      <c r="B4" s="121"/>
      <c r="C4" s="121"/>
      <c r="D4" s="121"/>
      <c r="E4" s="121"/>
      <c r="F4" s="121"/>
      <c r="G4" s="121"/>
      <c r="H4" s="121"/>
      <c r="I4" s="121"/>
      <c r="J4" s="4"/>
      <c r="R4" s="18"/>
    </row>
    <row r="5" spans="1:28" ht="18.75">
      <c r="A5" s="119"/>
      <c r="B5" s="60"/>
      <c r="C5" s="60"/>
      <c r="D5" s="60"/>
      <c r="E5" s="60"/>
      <c r="M5" s="20"/>
      <c r="R5" s="18"/>
    </row>
    <row r="6" spans="1:28" ht="28.5" customHeight="1">
      <c r="A6" s="235" t="s">
        <v>295</v>
      </c>
      <c r="B6" s="238" t="s">
        <v>4</v>
      </c>
      <c r="C6" s="238" t="s">
        <v>5</v>
      </c>
      <c r="D6" s="235" t="s">
        <v>304</v>
      </c>
      <c r="E6" s="235"/>
      <c r="F6" s="200"/>
      <c r="G6" s="240" t="s">
        <v>305</v>
      </c>
      <c r="H6" s="240"/>
      <c r="I6" s="240"/>
      <c r="J6" s="200"/>
      <c r="K6" s="227" t="s">
        <v>306</v>
      </c>
      <c r="L6" s="227"/>
      <c r="M6" s="227"/>
      <c r="N6" s="227"/>
      <c r="O6" s="227"/>
      <c r="P6" s="227"/>
      <c r="Q6" s="199"/>
      <c r="R6" s="227"/>
      <c r="S6" s="227"/>
      <c r="T6" s="208"/>
      <c r="U6" s="240" t="s">
        <v>307</v>
      </c>
      <c r="V6" s="240"/>
      <c r="W6" s="240"/>
      <c r="X6" s="240"/>
      <c r="Y6" s="240"/>
      <c r="Z6" s="240"/>
      <c r="AA6" s="64"/>
      <c r="AB6" s="64"/>
    </row>
    <row r="7" spans="1:28" ht="46.5" customHeight="1">
      <c r="A7" s="243"/>
      <c r="B7" s="243"/>
      <c r="C7" s="243"/>
      <c r="D7" s="236"/>
      <c r="E7" s="236"/>
      <c r="F7" s="207"/>
      <c r="G7" s="232" t="s">
        <v>14</v>
      </c>
      <c r="H7" s="232" t="s">
        <v>15</v>
      </c>
      <c r="I7" s="232" t="s">
        <v>16</v>
      </c>
      <c r="J7" s="202"/>
      <c r="K7" s="229" t="s">
        <v>308</v>
      </c>
      <c r="L7" s="229"/>
      <c r="M7" s="229" t="s">
        <v>309</v>
      </c>
      <c r="N7" s="229"/>
      <c r="O7" s="228" t="s">
        <v>310</v>
      </c>
      <c r="P7" s="228"/>
      <c r="Q7" s="205"/>
      <c r="R7" s="268"/>
      <c r="S7" s="268"/>
      <c r="T7" s="209"/>
      <c r="U7" s="242" t="s">
        <v>311</v>
      </c>
      <c r="V7" s="242"/>
      <c r="W7" s="229" t="s">
        <v>312</v>
      </c>
      <c r="X7" s="266" t="s">
        <v>313</v>
      </c>
      <c r="Y7" s="242" t="s">
        <v>314</v>
      </c>
      <c r="Z7" s="242"/>
      <c r="AA7" s="64"/>
      <c r="AB7" s="64"/>
    </row>
    <row r="8" spans="1:28" ht="33" customHeight="1">
      <c r="A8" s="243"/>
      <c r="B8" s="243"/>
      <c r="C8" s="243"/>
      <c r="D8" s="238" t="s">
        <v>22</v>
      </c>
      <c r="E8" s="238" t="s">
        <v>23</v>
      </c>
      <c r="F8" s="207"/>
      <c r="G8" s="234"/>
      <c r="H8" s="234"/>
      <c r="I8" s="234"/>
      <c r="J8" s="203"/>
      <c r="K8" s="201" t="s">
        <v>315</v>
      </c>
      <c r="L8" s="201" t="s">
        <v>23</v>
      </c>
      <c r="M8" s="201" t="s">
        <v>315</v>
      </c>
      <c r="N8" s="201" t="s">
        <v>23</v>
      </c>
      <c r="O8" s="201" t="s">
        <v>315</v>
      </c>
      <c r="P8" s="201" t="s">
        <v>23</v>
      </c>
      <c r="Q8" s="205"/>
      <c r="R8" s="210"/>
      <c r="S8" s="210"/>
      <c r="T8" s="99"/>
      <c r="U8" s="206" t="s">
        <v>315</v>
      </c>
      <c r="V8" s="206" t="s">
        <v>316</v>
      </c>
      <c r="W8" s="230"/>
      <c r="X8" s="267"/>
      <c r="Y8" s="206" t="s">
        <v>315</v>
      </c>
      <c r="Z8" s="206" t="s">
        <v>23</v>
      </c>
      <c r="AA8" s="64"/>
      <c r="AB8" s="64"/>
    </row>
    <row r="9" spans="1:28" s="30" customFormat="1" ht="27.75" customHeight="1">
      <c r="A9" s="239"/>
      <c r="B9" s="239"/>
      <c r="C9" s="239"/>
      <c r="D9" s="239"/>
      <c r="E9" s="239"/>
      <c r="F9" s="69"/>
      <c r="G9" s="70" t="s">
        <v>29</v>
      </c>
      <c r="H9" s="70" t="s">
        <v>30</v>
      </c>
      <c r="I9" s="70" t="s">
        <v>317</v>
      </c>
      <c r="J9" s="70"/>
      <c r="K9" s="70" t="s">
        <v>30</v>
      </c>
      <c r="L9" s="100"/>
      <c r="M9" s="70" t="s">
        <v>30</v>
      </c>
      <c r="N9" s="100"/>
      <c r="O9" s="70" t="s">
        <v>30</v>
      </c>
      <c r="P9" s="100"/>
      <c r="Q9" s="71"/>
      <c r="R9" s="70"/>
      <c r="S9" s="101"/>
      <c r="T9" s="102"/>
      <c r="U9" s="70" t="s">
        <v>29</v>
      </c>
      <c r="V9" s="101"/>
      <c r="W9" s="101"/>
      <c r="X9" s="103" t="s">
        <v>318</v>
      </c>
      <c r="Y9" s="70" t="s">
        <v>29</v>
      </c>
      <c r="Z9" s="72"/>
      <c r="AA9" s="73"/>
      <c r="AB9" s="73"/>
    </row>
    <row r="10" spans="1:28" s="30" customFormat="1" ht="9.75" customHeight="1">
      <c r="A10" s="207"/>
      <c r="B10" s="207"/>
      <c r="C10" s="207"/>
      <c r="D10" s="207"/>
      <c r="E10" s="207"/>
      <c r="F10" s="185"/>
      <c r="G10" s="186"/>
      <c r="H10" s="186"/>
      <c r="I10" s="186"/>
      <c r="J10" s="186"/>
      <c r="K10" s="186"/>
      <c r="L10" s="187"/>
      <c r="M10" s="186"/>
      <c r="N10" s="187"/>
      <c r="O10" s="186"/>
      <c r="P10" s="187"/>
      <c r="Q10" s="188"/>
      <c r="R10" s="186"/>
      <c r="S10" s="189"/>
      <c r="T10" s="190"/>
      <c r="U10" s="186"/>
      <c r="V10" s="189"/>
      <c r="W10" s="189"/>
      <c r="X10" s="191"/>
      <c r="Y10" s="186"/>
      <c r="Z10" s="188"/>
      <c r="AA10" s="73"/>
      <c r="AB10" s="73"/>
    </row>
    <row r="11" spans="1:28" s="51" customFormat="1">
      <c r="A11" s="170" t="s">
        <v>34</v>
      </c>
      <c r="B11" s="171" t="s">
        <v>35</v>
      </c>
      <c r="C11" s="171" t="s">
        <v>36</v>
      </c>
      <c r="D11" s="170" t="s">
        <v>37</v>
      </c>
      <c r="E11" s="170">
        <v>2005</v>
      </c>
      <c r="F11" s="171"/>
      <c r="G11" s="76">
        <v>8.0400000000000003E-5</v>
      </c>
      <c r="H11" s="172">
        <v>2.2882400000000001E-2</v>
      </c>
      <c r="I11" s="172">
        <v>35.121270000000003</v>
      </c>
      <c r="J11" s="171"/>
      <c r="K11" s="172">
        <v>0</v>
      </c>
      <c r="L11" s="170">
        <v>2012</v>
      </c>
      <c r="M11" s="172">
        <v>0.03</v>
      </c>
      <c r="N11" s="170">
        <v>2012</v>
      </c>
      <c r="O11" s="172">
        <v>5.0999999999999996</v>
      </c>
      <c r="P11" s="170">
        <v>2015</v>
      </c>
      <c r="Q11" s="171"/>
      <c r="R11" s="76"/>
      <c r="S11" s="170"/>
      <c r="T11" s="171"/>
      <c r="U11" s="76">
        <v>0.79836651999999997</v>
      </c>
      <c r="V11" s="170" t="s">
        <v>319</v>
      </c>
      <c r="W11" s="170" t="s">
        <v>320</v>
      </c>
      <c r="X11" s="173">
        <v>7340</v>
      </c>
      <c r="Y11" s="76">
        <v>0.2601</v>
      </c>
      <c r="Z11" s="170">
        <v>2012</v>
      </c>
      <c r="AA11" s="171"/>
      <c r="AB11" s="171"/>
    </row>
    <row r="12" spans="1:28" s="169" customFormat="1">
      <c r="A12" s="170" t="s">
        <v>39</v>
      </c>
      <c r="B12" s="171" t="s">
        <v>40</v>
      </c>
      <c r="C12" s="171" t="s">
        <v>36</v>
      </c>
      <c r="D12" s="170" t="s">
        <v>37</v>
      </c>
      <c r="E12" s="170" t="s">
        <v>41</v>
      </c>
      <c r="F12" s="171"/>
      <c r="G12" s="76">
        <v>6.3409999999999996E-4</v>
      </c>
      <c r="H12" s="172">
        <v>0.17521349999999999</v>
      </c>
      <c r="I12" s="172">
        <v>36.187919999999998</v>
      </c>
      <c r="J12" s="171"/>
      <c r="K12" s="172">
        <v>0.04</v>
      </c>
      <c r="L12" s="170">
        <v>2013</v>
      </c>
      <c r="M12" s="172">
        <v>0.26</v>
      </c>
      <c r="N12" s="170">
        <v>2013</v>
      </c>
      <c r="O12" s="172">
        <v>2.8</v>
      </c>
      <c r="P12" s="170">
        <v>2014</v>
      </c>
      <c r="Q12" s="171"/>
      <c r="R12" s="76"/>
      <c r="S12" s="170"/>
      <c r="T12" s="171"/>
      <c r="U12" s="76">
        <v>0.78798245</v>
      </c>
      <c r="V12" s="170" t="s">
        <v>319</v>
      </c>
      <c r="W12" s="170" t="s">
        <v>320</v>
      </c>
      <c r="X12" s="173">
        <v>11850</v>
      </c>
      <c r="Y12" s="76">
        <v>0.26350000000000001</v>
      </c>
      <c r="Z12" s="170">
        <v>2013</v>
      </c>
      <c r="AA12" s="171"/>
      <c r="AB12" s="171"/>
    </row>
    <row r="13" spans="1:28" s="51" customFormat="1">
      <c r="A13" s="170" t="s">
        <v>42</v>
      </c>
      <c r="B13" s="171" t="s">
        <v>43</v>
      </c>
      <c r="C13" s="171" t="s">
        <v>36</v>
      </c>
      <c r="D13" s="170" t="s">
        <v>37</v>
      </c>
      <c r="E13" s="170">
        <v>2014</v>
      </c>
      <c r="F13" s="171"/>
      <c r="G13" s="76">
        <v>9.5730000000000001E-4</v>
      </c>
      <c r="H13" s="172">
        <v>0.23642070000000001</v>
      </c>
      <c r="I13" s="172">
        <v>40.491059999999997</v>
      </c>
      <c r="J13" s="171"/>
      <c r="K13" s="172">
        <v>0.1</v>
      </c>
      <c r="L13" s="170">
        <v>2010</v>
      </c>
      <c r="M13" s="172">
        <v>1.65</v>
      </c>
      <c r="N13" s="170">
        <v>2010</v>
      </c>
      <c r="O13" s="172">
        <v>25.4</v>
      </c>
      <c r="P13" s="170">
        <v>2014</v>
      </c>
      <c r="Q13" s="171"/>
      <c r="R13" s="76"/>
      <c r="S13" s="170"/>
      <c r="T13" s="171"/>
      <c r="U13" s="76">
        <v>0.77114978000000001</v>
      </c>
      <c r="V13" s="170" t="s">
        <v>319</v>
      </c>
      <c r="W13" s="170" t="s">
        <v>320</v>
      </c>
      <c r="X13" s="173">
        <v>5820</v>
      </c>
      <c r="Y13" s="76">
        <v>0.29649999999999999</v>
      </c>
      <c r="Z13" s="170">
        <v>2010</v>
      </c>
      <c r="AA13" s="171"/>
      <c r="AB13" s="171"/>
    </row>
    <row r="14" spans="1:28" s="51" customFormat="1">
      <c r="A14" s="170" t="s">
        <v>44</v>
      </c>
      <c r="B14" s="171" t="s">
        <v>45</v>
      </c>
      <c r="C14" s="171" t="s">
        <v>36</v>
      </c>
      <c r="D14" s="170" t="s">
        <v>46</v>
      </c>
      <c r="E14" s="170">
        <v>2010</v>
      </c>
      <c r="F14" s="171"/>
      <c r="G14" s="76">
        <v>1.0165E-3</v>
      </c>
      <c r="H14" s="172">
        <v>0.28899940000000002</v>
      </c>
      <c r="I14" s="172">
        <v>35.173020000000001</v>
      </c>
      <c r="J14" s="171"/>
      <c r="K14" s="172">
        <v>2.44</v>
      </c>
      <c r="L14" s="170">
        <v>2013</v>
      </c>
      <c r="M14" s="172">
        <v>16.97</v>
      </c>
      <c r="N14" s="170">
        <v>2013</v>
      </c>
      <c r="O14" s="172">
        <v>30</v>
      </c>
      <c r="P14" s="170">
        <v>2014</v>
      </c>
      <c r="Q14" s="171"/>
      <c r="R14" s="76"/>
      <c r="S14" s="170"/>
      <c r="T14" s="171"/>
      <c r="U14" s="76">
        <v>0.73298258000000005</v>
      </c>
      <c r="V14" s="170" t="s">
        <v>319</v>
      </c>
      <c r="W14" s="170" t="s">
        <v>321</v>
      </c>
      <c r="X14" s="173">
        <v>4020</v>
      </c>
      <c r="Y14" s="76">
        <v>0.31540000000000001</v>
      </c>
      <c r="Z14" s="170">
        <v>2013</v>
      </c>
      <c r="AA14" s="171"/>
      <c r="AB14" s="171"/>
    </row>
    <row r="15" spans="1:28" s="148" customFormat="1">
      <c r="A15" s="170" t="s">
        <v>47</v>
      </c>
      <c r="B15" s="171" t="s">
        <v>48</v>
      </c>
      <c r="C15" s="171" t="s">
        <v>36</v>
      </c>
      <c r="D15" s="170" t="s">
        <v>37</v>
      </c>
      <c r="E15" s="170">
        <v>2013</v>
      </c>
      <c r="F15" s="171"/>
      <c r="G15" s="76">
        <v>1.2633E-3</v>
      </c>
      <c r="H15" s="172">
        <v>0.27219860000000001</v>
      </c>
      <c r="I15" s="172">
        <v>46.410049999999998</v>
      </c>
      <c r="J15" s="145"/>
      <c r="K15" s="172">
        <v>1.69</v>
      </c>
      <c r="L15" s="170">
        <v>2013</v>
      </c>
      <c r="M15" s="172">
        <v>3.9</v>
      </c>
      <c r="N15" s="170">
        <v>2013</v>
      </c>
      <c r="O15" s="172">
        <v>8.6</v>
      </c>
      <c r="P15" s="170">
        <v>2013</v>
      </c>
      <c r="Q15" s="145"/>
      <c r="R15" s="146"/>
      <c r="S15" s="144"/>
      <c r="T15" s="145"/>
      <c r="U15" s="76">
        <v>0.80220100999999999</v>
      </c>
      <c r="V15" s="170" t="s">
        <v>322</v>
      </c>
      <c r="W15" s="170" t="s">
        <v>320</v>
      </c>
      <c r="X15" s="173">
        <v>7320</v>
      </c>
      <c r="Y15" s="76">
        <v>0.33189999999999997</v>
      </c>
      <c r="Z15" s="170">
        <v>2013</v>
      </c>
      <c r="AA15" s="145"/>
      <c r="AB15" s="145"/>
    </row>
    <row r="16" spans="1:28" s="148" customFormat="1">
      <c r="A16" s="170" t="s">
        <v>49</v>
      </c>
      <c r="B16" s="171" t="s">
        <v>50</v>
      </c>
      <c r="C16" s="171" t="s">
        <v>36</v>
      </c>
      <c r="D16" s="170" t="s">
        <v>37</v>
      </c>
      <c r="E16" s="170">
        <v>2014</v>
      </c>
      <c r="F16" s="171"/>
      <c r="G16" s="76">
        <v>1.8734999999999999E-3</v>
      </c>
      <c r="H16" s="172">
        <v>0.50262899999999999</v>
      </c>
      <c r="I16" s="172">
        <v>37.274650000000001</v>
      </c>
      <c r="J16" s="145"/>
      <c r="K16" s="172">
        <v>2.91</v>
      </c>
      <c r="L16" s="170">
        <v>2012</v>
      </c>
      <c r="M16" s="172">
        <v>19.98</v>
      </c>
      <c r="N16" s="170">
        <v>2012</v>
      </c>
      <c r="O16" s="172">
        <v>30.6</v>
      </c>
      <c r="P16" s="170">
        <v>2014</v>
      </c>
      <c r="Q16" s="145"/>
      <c r="R16" s="146"/>
      <c r="S16" s="144"/>
      <c r="T16" s="145"/>
      <c r="U16" s="76">
        <v>0.65527351</v>
      </c>
      <c r="V16" s="170" t="s">
        <v>323</v>
      </c>
      <c r="W16" s="170" t="s">
        <v>321</v>
      </c>
      <c r="X16" s="173">
        <v>1250</v>
      </c>
      <c r="Y16" s="76">
        <v>0.2737</v>
      </c>
      <c r="Z16" s="170">
        <v>2012</v>
      </c>
      <c r="AA16" s="145"/>
      <c r="AB16" s="145"/>
    </row>
    <row r="17" spans="1:28" s="51" customFormat="1">
      <c r="A17" s="170" t="s">
        <v>51</v>
      </c>
      <c r="B17" s="171" t="s">
        <v>52</v>
      </c>
      <c r="C17" s="171" t="s">
        <v>36</v>
      </c>
      <c r="D17" s="170" t="s">
        <v>37</v>
      </c>
      <c r="E17" s="170" t="s">
        <v>53</v>
      </c>
      <c r="F17" s="171"/>
      <c r="G17" s="76">
        <v>1.9170999999999999E-3</v>
      </c>
      <c r="H17" s="172">
        <v>0.51331130000000003</v>
      </c>
      <c r="I17" s="172">
        <v>37.348320000000001</v>
      </c>
      <c r="J17" s="171"/>
      <c r="K17" s="172">
        <v>0.06</v>
      </c>
      <c r="L17" s="170">
        <v>2007</v>
      </c>
      <c r="M17" s="172">
        <v>0.42</v>
      </c>
      <c r="N17" s="170">
        <v>2007</v>
      </c>
      <c r="O17" s="172">
        <v>17.899999999999999</v>
      </c>
      <c r="P17" s="170">
        <v>2011</v>
      </c>
      <c r="Q17" s="171"/>
      <c r="R17" s="76"/>
      <c r="S17" s="170"/>
      <c r="T17" s="171"/>
      <c r="U17" s="76">
        <v>0.73253033000000001</v>
      </c>
      <c r="V17" s="170" t="s">
        <v>319</v>
      </c>
      <c r="W17" s="170" t="s">
        <v>320</v>
      </c>
      <c r="X17" s="173">
        <v>4840</v>
      </c>
      <c r="Y17" s="76">
        <v>0.33040000000000003</v>
      </c>
      <c r="Z17" s="170">
        <v>2007</v>
      </c>
      <c r="AA17" s="171"/>
      <c r="AB17" s="171"/>
    </row>
    <row r="18" spans="1:28" s="148" customFormat="1">
      <c r="A18" s="170" t="s">
        <v>55</v>
      </c>
      <c r="B18" s="171" t="s">
        <v>56</v>
      </c>
      <c r="C18" s="171" t="s">
        <v>36</v>
      </c>
      <c r="D18" s="170" t="s">
        <v>37</v>
      </c>
      <c r="E18" s="170">
        <v>2011</v>
      </c>
      <c r="F18" s="171"/>
      <c r="G18" s="76">
        <v>2.4071000000000001E-3</v>
      </c>
      <c r="H18" s="172">
        <v>0.67513009999999996</v>
      </c>
      <c r="I18" s="172">
        <v>35.653419999999997</v>
      </c>
      <c r="J18" s="145"/>
      <c r="K18" s="172">
        <v>1.33</v>
      </c>
      <c r="L18" s="170">
        <v>2008</v>
      </c>
      <c r="M18" s="172">
        <v>8.7100000000000009</v>
      </c>
      <c r="N18" s="170">
        <v>2008</v>
      </c>
      <c r="O18" s="172">
        <v>22.1</v>
      </c>
      <c r="P18" s="170">
        <v>2014</v>
      </c>
      <c r="Q18" s="145"/>
      <c r="R18" s="146"/>
      <c r="S18" s="144"/>
      <c r="T18" s="145"/>
      <c r="U18" s="76">
        <v>0.74725286000000002</v>
      </c>
      <c r="V18" s="170" t="s">
        <v>319</v>
      </c>
      <c r="W18" s="170" t="s">
        <v>320</v>
      </c>
      <c r="X18" s="173">
        <v>5150</v>
      </c>
      <c r="Y18" s="76">
        <v>0.4405</v>
      </c>
      <c r="Z18" s="170">
        <v>2008</v>
      </c>
      <c r="AA18" s="145"/>
      <c r="AB18" s="145"/>
    </row>
    <row r="19" spans="1:28" s="51" customFormat="1">
      <c r="A19" s="170" t="s">
        <v>57</v>
      </c>
      <c r="B19" s="171" t="s">
        <v>58</v>
      </c>
      <c r="C19" s="171" t="s">
        <v>36</v>
      </c>
      <c r="D19" s="170" t="s">
        <v>37</v>
      </c>
      <c r="E19" s="170">
        <v>2012</v>
      </c>
      <c r="F19" s="171"/>
      <c r="G19" s="76">
        <v>2.7453999999999998E-3</v>
      </c>
      <c r="H19" s="172">
        <v>0.76499410000000001</v>
      </c>
      <c r="I19" s="172">
        <v>35.887920000000001</v>
      </c>
      <c r="J19" s="171"/>
      <c r="K19" s="172">
        <v>0.08</v>
      </c>
      <c r="L19" s="170">
        <v>2013</v>
      </c>
      <c r="M19" s="172">
        <v>1.95</v>
      </c>
      <c r="N19" s="170">
        <v>2013</v>
      </c>
      <c r="O19" s="172">
        <v>11.4</v>
      </c>
      <c r="P19" s="170">
        <v>2014</v>
      </c>
      <c r="Q19" s="171"/>
      <c r="R19" s="76"/>
      <c r="S19" s="170"/>
      <c r="T19" s="171"/>
      <c r="U19" s="76">
        <v>0.69330269</v>
      </c>
      <c r="V19" s="170" t="s">
        <v>323</v>
      </c>
      <c r="W19" s="170" t="s">
        <v>321</v>
      </c>
      <c r="X19" s="173">
        <v>2560</v>
      </c>
      <c r="Y19" s="76">
        <v>0.2853</v>
      </c>
      <c r="Z19" s="170">
        <v>2013</v>
      </c>
      <c r="AA19" s="171"/>
      <c r="AB19" s="171"/>
    </row>
    <row r="20" spans="1:28" s="148" customFormat="1">
      <c r="A20" s="170" t="s">
        <v>59</v>
      </c>
      <c r="B20" s="171" t="s">
        <v>60</v>
      </c>
      <c r="C20" s="171" t="s">
        <v>36</v>
      </c>
      <c r="D20" s="170" t="s">
        <v>37</v>
      </c>
      <c r="E20" s="170">
        <v>2005</v>
      </c>
      <c r="F20" s="171"/>
      <c r="G20" s="76">
        <v>2.8181999999999999E-3</v>
      </c>
      <c r="H20" s="172">
        <v>0.80044099999999996</v>
      </c>
      <c r="I20" s="172">
        <v>35.20778</v>
      </c>
      <c r="J20" s="145"/>
      <c r="K20" s="172">
        <v>11.49</v>
      </c>
      <c r="L20" s="170">
        <v>2013</v>
      </c>
      <c r="M20" s="172">
        <v>28.58</v>
      </c>
      <c r="N20" s="170">
        <v>2013</v>
      </c>
      <c r="O20" s="172">
        <v>14.8</v>
      </c>
      <c r="P20" s="170">
        <v>2012</v>
      </c>
      <c r="Q20" s="145"/>
      <c r="R20" s="146"/>
      <c r="S20" s="144"/>
      <c r="T20" s="145"/>
      <c r="U20" s="76">
        <v>0.75411863999999995</v>
      </c>
      <c r="V20" s="170" t="s">
        <v>319</v>
      </c>
      <c r="W20" s="170" t="s">
        <v>321</v>
      </c>
      <c r="X20" s="173">
        <v>4490</v>
      </c>
      <c r="Y20" s="76">
        <v>0.40029999999999999</v>
      </c>
      <c r="Z20" s="170">
        <v>2013</v>
      </c>
      <c r="AA20" s="145"/>
      <c r="AB20" s="145"/>
    </row>
    <row r="21" spans="1:28" s="51" customFormat="1">
      <c r="A21" s="170" t="s">
        <v>61</v>
      </c>
      <c r="B21" s="171" t="s">
        <v>62</v>
      </c>
      <c r="C21" s="171" t="s">
        <v>63</v>
      </c>
      <c r="D21" s="170" t="s">
        <v>37</v>
      </c>
      <c r="E21" s="170">
        <v>2012</v>
      </c>
      <c r="F21" s="171"/>
      <c r="G21" s="76">
        <v>3.0450999999999998E-3</v>
      </c>
      <c r="H21" s="172">
        <v>0.88988520000000004</v>
      </c>
      <c r="I21" s="172">
        <v>34.218919999999997</v>
      </c>
      <c r="J21" s="171"/>
      <c r="K21" s="172"/>
      <c r="L21" s="170"/>
      <c r="M21" s="172"/>
      <c r="N21" s="170"/>
      <c r="O21" s="172"/>
      <c r="P21" s="170"/>
      <c r="Q21" s="171"/>
      <c r="R21" s="76"/>
      <c r="S21" s="170"/>
      <c r="T21" s="171"/>
      <c r="U21" s="76">
        <v>0.78545841000000005</v>
      </c>
      <c r="V21" s="170" t="s">
        <v>319</v>
      </c>
      <c r="W21" s="170" t="s">
        <v>324</v>
      </c>
      <c r="X21" s="173">
        <v>15310</v>
      </c>
      <c r="Y21" s="76"/>
      <c r="Z21" s="170"/>
      <c r="AA21" s="171"/>
      <c r="AB21" s="171"/>
    </row>
    <row r="22" spans="1:28" s="148" customFormat="1">
      <c r="A22" s="170" t="s">
        <v>64</v>
      </c>
      <c r="B22" s="171" t="s">
        <v>65</v>
      </c>
      <c r="C22" s="171" t="s">
        <v>63</v>
      </c>
      <c r="D22" s="170" t="s">
        <v>37</v>
      </c>
      <c r="E22" s="170">
        <v>2012</v>
      </c>
      <c r="F22" s="171"/>
      <c r="G22" s="76">
        <v>3.3674999999999998E-3</v>
      </c>
      <c r="H22" s="172">
        <v>0.95143800000000001</v>
      </c>
      <c r="I22" s="172">
        <v>35.393909999999998</v>
      </c>
      <c r="J22" s="145"/>
      <c r="K22" s="172"/>
      <c r="L22" s="170"/>
      <c r="M22" s="172"/>
      <c r="N22" s="170"/>
      <c r="O22" s="172"/>
      <c r="P22" s="170"/>
      <c r="Q22" s="145"/>
      <c r="R22" s="146"/>
      <c r="S22" s="144"/>
      <c r="T22" s="145"/>
      <c r="U22" s="76">
        <v>0.72905644999999997</v>
      </c>
      <c r="V22" s="170" t="s">
        <v>319</v>
      </c>
      <c r="W22" s="170" t="s">
        <v>320</v>
      </c>
      <c r="X22" s="173">
        <v>7260</v>
      </c>
      <c r="Y22" s="76"/>
      <c r="Z22" s="170"/>
      <c r="AA22" s="145"/>
      <c r="AB22" s="145"/>
    </row>
    <row r="23" spans="1:28" s="51" customFormat="1">
      <c r="A23" s="170" t="s">
        <v>66</v>
      </c>
      <c r="B23" s="171" t="s">
        <v>67</v>
      </c>
      <c r="C23" s="171" t="s">
        <v>68</v>
      </c>
      <c r="D23" s="170" t="s">
        <v>37</v>
      </c>
      <c r="E23" s="170">
        <v>2014</v>
      </c>
      <c r="F23" s="171"/>
      <c r="G23" s="76">
        <v>4.1228999999999997E-3</v>
      </c>
      <c r="H23" s="172">
        <v>1.084292</v>
      </c>
      <c r="I23" s="172">
        <v>38.024189999999997</v>
      </c>
      <c r="J23" s="171"/>
      <c r="K23" s="172">
        <v>0.3</v>
      </c>
      <c r="L23" s="170">
        <v>2009</v>
      </c>
      <c r="M23" s="172">
        <v>2.62</v>
      </c>
      <c r="N23" s="170">
        <v>2009</v>
      </c>
      <c r="O23" s="172">
        <v>25.8</v>
      </c>
      <c r="P23" s="170">
        <v>2011</v>
      </c>
      <c r="Q23" s="171"/>
      <c r="R23" s="76"/>
      <c r="S23" s="170"/>
      <c r="T23" s="171"/>
      <c r="U23" s="76">
        <v>0.67749261000000005</v>
      </c>
      <c r="V23" s="170" t="s">
        <v>323</v>
      </c>
      <c r="W23" s="170" t="s">
        <v>321</v>
      </c>
      <c r="X23" s="173">
        <v>3060</v>
      </c>
      <c r="Y23" s="76">
        <v>0.34460000000000002</v>
      </c>
      <c r="Z23" s="170">
        <v>2009</v>
      </c>
      <c r="AA23" s="171"/>
      <c r="AB23" s="171"/>
    </row>
    <row r="24" spans="1:28" s="51" customFormat="1">
      <c r="A24" s="170" t="s">
        <v>69</v>
      </c>
      <c r="B24" s="171" t="s">
        <v>70</v>
      </c>
      <c r="C24" s="171" t="s">
        <v>36</v>
      </c>
      <c r="D24" s="170" t="s">
        <v>37</v>
      </c>
      <c r="E24" s="170">
        <v>2012</v>
      </c>
      <c r="F24" s="171"/>
      <c r="G24" s="76">
        <v>4.2357999999999996E-3</v>
      </c>
      <c r="H24" s="172">
        <v>1.2182269999999999</v>
      </c>
      <c r="I24" s="172">
        <v>34.770580000000002</v>
      </c>
      <c r="J24" s="171"/>
      <c r="K24" s="172">
        <v>0</v>
      </c>
      <c r="L24" s="170">
        <v>2013</v>
      </c>
      <c r="M24" s="172">
        <v>0.08</v>
      </c>
      <c r="N24" s="170">
        <v>2013</v>
      </c>
      <c r="O24" s="172">
        <v>8.6</v>
      </c>
      <c r="P24" s="170">
        <v>2014</v>
      </c>
      <c r="Q24" s="171"/>
      <c r="R24" s="76"/>
      <c r="S24" s="170"/>
      <c r="T24" s="171"/>
      <c r="U24" s="76">
        <v>0.74700522000000003</v>
      </c>
      <c r="V24" s="170" t="s">
        <v>319</v>
      </c>
      <c r="W24" s="170" t="s">
        <v>321</v>
      </c>
      <c r="X24" s="173">
        <v>3560</v>
      </c>
      <c r="Y24" s="76">
        <v>0.2455</v>
      </c>
      <c r="Z24" s="170">
        <v>2013</v>
      </c>
      <c r="AA24" s="171"/>
      <c r="AB24" s="171"/>
    </row>
    <row r="25" spans="1:28" s="51" customFormat="1">
      <c r="A25" s="170" t="s">
        <v>72</v>
      </c>
      <c r="B25" s="171" t="s">
        <v>73</v>
      </c>
      <c r="C25" s="171" t="s">
        <v>68</v>
      </c>
      <c r="D25" s="170" t="s">
        <v>37</v>
      </c>
      <c r="E25" s="170" t="s">
        <v>53</v>
      </c>
      <c r="F25" s="171"/>
      <c r="G25" s="76">
        <v>4.4691000000000002E-3</v>
      </c>
      <c r="H25" s="172">
        <v>1.160021</v>
      </c>
      <c r="I25" s="172">
        <v>38.525880000000001</v>
      </c>
      <c r="J25" s="171"/>
      <c r="K25" s="172">
        <v>1.99</v>
      </c>
      <c r="L25" s="170">
        <v>2010</v>
      </c>
      <c r="M25" s="172">
        <v>8.4</v>
      </c>
      <c r="N25" s="170">
        <v>2010</v>
      </c>
      <c r="O25" s="172">
        <v>15.5</v>
      </c>
      <c r="P25" s="170">
        <v>2010</v>
      </c>
      <c r="Q25" s="171"/>
      <c r="R25" s="76"/>
      <c r="S25" s="170"/>
      <c r="T25" s="171"/>
      <c r="U25" s="76">
        <v>0.72119113000000001</v>
      </c>
      <c r="V25" s="170" t="s">
        <v>319</v>
      </c>
      <c r="W25" s="170" t="s">
        <v>320</v>
      </c>
      <c r="X25" s="173">
        <v>4230</v>
      </c>
      <c r="Y25" s="76">
        <v>0.35809999999999997</v>
      </c>
      <c r="Z25" s="170">
        <v>2010</v>
      </c>
      <c r="AA25" s="171"/>
      <c r="AB25" s="171"/>
    </row>
    <row r="26" spans="1:28" s="51" customFormat="1">
      <c r="A26" s="170" t="s">
        <v>74</v>
      </c>
      <c r="B26" s="171" t="s">
        <v>75</v>
      </c>
      <c r="C26" s="171" t="s">
        <v>36</v>
      </c>
      <c r="D26" s="170" t="s">
        <v>46</v>
      </c>
      <c r="E26" s="170" t="s">
        <v>76</v>
      </c>
      <c r="F26" s="171"/>
      <c r="G26" s="76">
        <v>5.1465E-3</v>
      </c>
      <c r="H26" s="172">
        <v>1.36598</v>
      </c>
      <c r="I26" s="172">
        <v>37.676430000000003</v>
      </c>
      <c r="J26" s="171"/>
      <c r="K26" s="172">
        <v>1.06</v>
      </c>
      <c r="L26" s="170">
        <v>2012</v>
      </c>
      <c r="M26" s="172">
        <v>6.79</v>
      </c>
      <c r="N26" s="170">
        <v>2012</v>
      </c>
      <c r="O26" s="172">
        <v>14.3</v>
      </c>
      <c r="P26" s="170">
        <v>2012</v>
      </c>
      <c r="Q26" s="171"/>
      <c r="R26" s="76"/>
      <c r="S26" s="170"/>
      <c r="T26" s="171"/>
      <c r="U26" s="76">
        <v>0.73276580000000002</v>
      </c>
      <c r="V26" s="170" t="s">
        <v>319</v>
      </c>
      <c r="W26" s="170" t="s">
        <v>320</v>
      </c>
      <c r="X26" s="173">
        <v>4450</v>
      </c>
      <c r="Y26" s="76">
        <v>0.28960000000000002</v>
      </c>
      <c r="Z26" s="170">
        <v>2012</v>
      </c>
      <c r="AA26" s="171"/>
      <c r="AB26" s="171"/>
    </row>
    <row r="27" spans="1:28" s="51" customFormat="1">
      <c r="A27" s="170" t="s">
        <v>77</v>
      </c>
      <c r="B27" s="171" t="s">
        <v>78</v>
      </c>
      <c r="C27" s="171" t="s">
        <v>68</v>
      </c>
      <c r="D27" s="170" t="s">
        <v>79</v>
      </c>
      <c r="E27" s="170">
        <v>2007</v>
      </c>
      <c r="F27" s="171"/>
      <c r="G27" s="76">
        <v>5.5855000000000002E-3</v>
      </c>
      <c r="H27" s="172">
        <v>1.5088630000000001</v>
      </c>
      <c r="I27" s="172">
        <v>37.017980000000001</v>
      </c>
      <c r="J27" s="171"/>
      <c r="K27" s="172"/>
      <c r="L27" s="170"/>
      <c r="M27" s="172"/>
      <c r="N27" s="170"/>
      <c r="O27" s="172"/>
      <c r="P27" s="170"/>
      <c r="Q27" s="171"/>
      <c r="R27" s="76"/>
      <c r="S27" s="170"/>
      <c r="T27" s="171"/>
      <c r="U27" s="76">
        <v>0.72446401000000005</v>
      </c>
      <c r="V27" s="170" t="s">
        <v>319</v>
      </c>
      <c r="W27" s="170" t="s">
        <v>320</v>
      </c>
      <c r="X27" s="173">
        <v>7820</v>
      </c>
      <c r="Y27" s="76"/>
      <c r="Z27" s="170"/>
      <c r="AA27" s="171"/>
      <c r="AB27" s="171"/>
    </row>
    <row r="28" spans="1:28" s="51" customFormat="1">
      <c r="A28" s="170" t="s">
        <v>80</v>
      </c>
      <c r="B28" s="171" t="s">
        <v>81</v>
      </c>
      <c r="C28" s="171" t="s">
        <v>68</v>
      </c>
      <c r="D28" s="170" t="s">
        <v>46</v>
      </c>
      <c r="E28" s="170">
        <v>2012</v>
      </c>
      <c r="F28" s="171"/>
      <c r="G28" s="76">
        <v>5.9315000000000001E-3</v>
      </c>
      <c r="H28" s="172">
        <v>1.694601</v>
      </c>
      <c r="I28" s="172">
        <v>35.00226</v>
      </c>
      <c r="J28" s="171"/>
      <c r="K28" s="172">
        <v>0.13</v>
      </c>
      <c r="L28" s="170">
        <v>2010</v>
      </c>
      <c r="M28" s="172">
        <v>1.99</v>
      </c>
      <c r="N28" s="170">
        <v>2010</v>
      </c>
      <c r="O28" s="172">
        <v>14.4</v>
      </c>
      <c r="P28" s="170">
        <v>2010</v>
      </c>
      <c r="Q28" s="171"/>
      <c r="R28" s="76"/>
      <c r="S28" s="170"/>
      <c r="T28" s="171"/>
      <c r="U28" s="76">
        <v>0.74832854000000004</v>
      </c>
      <c r="V28" s="170" t="s">
        <v>319</v>
      </c>
      <c r="W28" s="170" t="s">
        <v>320</v>
      </c>
      <c r="X28" s="173">
        <v>5160</v>
      </c>
      <c r="Y28" s="76">
        <v>0.33660000000000001</v>
      </c>
      <c r="Z28" s="170">
        <v>2010</v>
      </c>
      <c r="AA28" s="171"/>
      <c r="AB28" s="171"/>
    </row>
    <row r="29" spans="1:28" s="51" customFormat="1">
      <c r="A29" s="170" t="s">
        <v>82</v>
      </c>
      <c r="B29" s="171" t="s">
        <v>83</v>
      </c>
      <c r="C29" s="171" t="s">
        <v>84</v>
      </c>
      <c r="D29" s="170" t="s">
        <v>37</v>
      </c>
      <c r="E29" s="170" t="s">
        <v>85</v>
      </c>
      <c r="F29" s="171"/>
      <c r="G29" s="76">
        <v>6.3473999999999996E-3</v>
      </c>
      <c r="H29" s="172">
        <v>1.649167</v>
      </c>
      <c r="I29" s="172">
        <v>38.488309999999998</v>
      </c>
      <c r="J29" s="171"/>
      <c r="K29" s="172">
        <v>0.06</v>
      </c>
      <c r="L29" s="170">
        <v>2012</v>
      </c>
      <c r="M29" s="172">
        <v>1.23</v>
      </c>
      <c r="N29" s="170">
        <v>2012</v>
      </c>
      <c r="O29" s="172">
        <v>10.5</v>
      </c>
      <c r="P29" s="170">
        <v>2014</v>
      </c>
      <c r="Q29" s="171"/>
      <c r="R29" s="76"/>
      <c r="S29" s="170"/>
      <c r="T29" s="171"/>
      <c r="U29" s="76">
        <v>0.72583613999999996</v>
      </c>
      <c r="V29" s="170" t="s">
        <v>319</v>
      </c>
      <c r="W29" s="170" t="s">
        <v>320</v>
      </c>
      <c r="X29" s="173">
        <v>5780</v>
      </c>
      <c r="Y29" s="76">
        <v>0.3926</v>
      </c>
      <c r="Z29" s="170">
        <v>2012</v>
      </c>
      <c r="AA29" s="171"/>
      <c r="AB29" s="171"/>
    </row>
    <row r="30" spans="1:28" s="51" customFormat="1">
      <c r="A30" s="170" t="s">
        <v>86</v>
      </c>
      <c r="B30" s="171" t="s">
        <v>87</v>
      </c>
      <c r="C30" s="171" t="s">
        <v>63</v>
      </c>
      <c r="D30" s="170" t="s">
        <v>88</v>
      </c>
      <c r="E30" s="170">
        <v>2012</v>
      </c>
      <c r="F30" s="171"/>
      <c r="G30" s="76">
        <v>6.9807000000000003E-3</v>
      </c>
      <c r="H30" s="172">
        <v>1.784886</v>
      </c>
      <c r="I30" s="172">
        <v>39.11027</v>
      </c>
      <c r="J30" s="171"/>
      <c r="K30" s="172">
        <v>1.7</v>
      </c>
      <c r="L30" s="170">
        <v>2004</v>
      </c>
      <c r="M30" s="172">
        <v>8.2200000000000006</v>
      </c>
      <c r="N30" s="170">
        <v>2004</v>
      </c>
      <c r="O30" s="172">
        <v>19.899999999999999</v>
      </c>
      <c r="P30" s="170">
        <v>2012</v>
      </c>
      <c r="Q30" s="171"/>
      <c r="R30" s="76"/>
      <c r="S30" s="170"/>
      <c r="T30" s="171"/>
      <c r="U30" s="76">
        <v>0.71852959999999999</v>
      </c>
      <c r="V30" s="170" t="s">
        <v>319</v>
      </c>
      <c r="W30" s="170" t="s">
        <v>320</v>
      </c>
      <c r="X30" s="173">
        <v>5150</v>
      </c>
      <c r="Y30" s="76">
        <v>0.4546</v>
      </c>
      <c r="Z30" s="170">
        <v>2004</v>
      </c>
      <c r="AA30" s="171"/>
      <c r="AB30" s="171"/>
    </row>
    <row r="31" spans="1:28" s="51" customFormat="1">
      <c r="A31" s="170" t="s">
        <v>90</v>
      </c>
      <c r="B31" s="171" t="s">
        <v>91</v>
      </c>
      <c r="C31" s="171" t="s">
        <v>36</v>
      </c>
      <c r="D31" s="170" t="s">
        <v>37</v>
      </c>
      <c r="E31" s="170">
        <v>2006</v>
      </c>
      <c r="F31" s="171"/>
      <c r="G31" s="76">
        <v>8.4110999999999995E-3</v>
      </c>
      <c r="H31" s="172">
        <v>2.3228439999999999</v>
      </c>
      <c r="I31" s="172">
        <v>36.210349999999998</v>
      </c>
      <c r="J31" s="171"/>
      <c r="K31" s="172">
        <v>66.790000000000006</v>
      </c>
      <c r="L31" s="170">
        <v>2003</v>
      </c>
      <c r="M31" s="172">
        <v>87.82</v>
      </c>
      <c r="N31" s="170">
        <v>2003</v>
      </c>
      <c r="O31" s="172">
        <v>16</v>
      </c>
      <c r="P31" s="170">
        <v>2011</v>
      </c>
      <c r="Q31" s="171"/>
      <c r="R31" s="76"/>
      <c r="S31" s="170"/>
      <c r="T31" s="171"/>
      <c r="U31" s="76">
        <v>0.67546611999999995</v>
      </c>
      <c r="V31" s="170" t="s">
        <v>323</v>
      </c>
      <c r="W31" s="170" t="s">
        <v>321</v>
      </c>
      <c r="X31" s="173">
        <v>2090</v>
      </c>
      <c r="Y31" s="76">
        <v>0.35270000000000001</v>
      </c>
      <c r="Z31" s="170">
        <v>2003</v>
      </c>
      <c r="AA31" s="171"/>
      <c r="AB31" s="171"/>
    </row>
    <row r="32" spans="1:28" s="51" customFormat="1">
      <c r="A32" s="170" t="s">
        <v>92</v>
      </c>
      <c r="B32" s="171" t="s">
        <v>93</v>
      </c>
      <c r="C32" s="171" t="s">
        <v>63</v>
      </c>
      <c r="D32" s="170" t="s">
        <v>94</v>
      </c>
      <c r="E32" s="170">
        <v>2005</v>
      </c>
      <c r="F32" s="171"/>
      <c r="G32" s="76">
        <v>1.07627E-2</v>
      </c>
      <c r="H32" s="172">
        <v>2.864382</v>
      </c>
      <c r="I32" s="172">
        <v>37.574179999999998</v>
      </c>
      <c r="J32" s="171"/>
      <c r="K32" s="172">
        <v>1.75</v>
      </c>
      <c r="L32" s="170">
        <v>2013</v>
      </c>
      <c r="M32" s="172">
        <v>3.63</v>
      </c>
      <c r="N32" s="170">
        <v>2013</v>
      </c>
      <c r="O32" s="172"/>
      <c r="P32" s="170"/>
      <c r="Q32" s="171"/>
      <c r="R32" s="76"/>
      <c r="S32" s="170"/>
      <c r="T32" s="171"/>
      <c r="U32" s="76">
        <v>0.83557201999999997</v>
      </c>
      <c r="V32" s="170" t="s">
        <v>322</v>
      </c>
      <c r="W32" s="170" t="s">
        <v>324</v>
      </c>
      <c r="X32" s="173">
        <v>13480</v>
      </c>
      <c r="Y32" s="76">
        <v>0.42280000000000001</v>
      </c>
      <c r="Z32" s="170">
        <v>2013</v>
      </c>
      <c r="AA32" s="171"/>
      <c r="AB32" s="171"/>
    </row>
    <row r="33" spans="1:28" s="51" customFormat="1">
      <c r="A33" s="170" t="s">
        <v>95</v>
      </c>
      <c r="B33" s="171" t="s">
        <v>96</v>
      </c>
      <c r="C33" s="171" t="s">
        <v>63</v>
      </c>
      <c r="D33" s="170" t="s">
        <v>97</v>
      </c>
      <c r="E33" s="170">
        <v>2012</v>
      </c>
      <c r="F33" s="171"/>
      <c r="G33" s="76">
        <v>1.08763E-2</v>
      </c>
      <c r="H33" s="172">
        <v>2.7997230000000002</v>
      </c>
      <c r="I33" s="172">
        <v>38.847650000000002</v>
      </c>
      <c r="J33" s="171"/>
      <c r="K33" s="172">
        <v>2.68</v>
      </c>
      <c r="L33" s="170">
        <v>2012</v>
      </c>
      <c r="M33" s="172">
        <v>10.32</v>
      </c>
      <c r="N33" s="170">
        <v>2012</v>
      </c>
      <c r="O33" s="172">
        <v>53.2</v>
      </c>
      <c r="P33" s="170">
        <v>2014</v>
      </c>
      <c r="Q33" s="171"/>
      <c r="R33" s="76"/>
      <c r="S33" s="170"/>
      <c r="T33" s="171"/>
      <c r="U33" s="76">
        <v>0.75620790999999998</v>
      </c>
      <c r="V33" s="170" t="s">
        <v>319</v>
      </c>
      <c r="W33" s="170" t="s">
        <v>320</v>
      </c>
      <c r="X33" s="173">
        <v>9870</v>
      </c>
      <c r="Y33" s="76">
        <v>0.48070000000000002</v>
      </c>
      <c r="Z33" s="170">
        <v>2012</v>
      </c>
      <c r="AA33" s="171"/>
      <c r="AB33" s="171"/>
    </row>
    <row r="34" spans="1:28" s="51" customFormat="1">
      <c r="A34" s="170" t="s">
        <v>98</v>
      </c>
      <c r="B34" s="171" t="s">
        <v>99</v>
      </c>
      <c r="C34" s="171" t="s">
        <v>63</v>
      </c>
      <c r="D34" s="170" t="s">
        <v>100</v>
      </c>
      <c r="E34" s="170" t="s">
        <v>101</v>
      </c>
      <c r="F34" s="171"/>
      <c r="G34" s="76">
        <v>1.33945E-2</v>
      </c>
      <c r="H34" s="172">
        <v>3.4749150000000002</v>
      </c>
      <c r="I34" s="172">
        <v>38.54636</v>
      </c>
      <c r="J34" s="171"/>
      <c r="K34" s="172">
        <v>4.43</v>
      </c>
      <c r="L34" s="170">
        <v>2013</v>
      </c>
      <c r="M34" s="172">
        <v>11.64</v>
      </c>
      <c r="N34" s="170">
        <v>2013</v>
      </c>
      <c r="O34" s="172">
        <v>22.5</v>
      </c>
      <c r="P34" s="170">
        <v>2014</v>
      </c>
      <c r="Q34" s="171"/>
      <c r="R34" s="76"/>
      <c r="S34" s="170"/>
      <c r="T34" s="171"/>
      <c r="U34" s="76">
        <v>0.73167444000000004</v>
      </c>
      <c r="V34" s="170" t="s">
        <v>319</v>
      </c>
      <c r="W34" s="170" t="s">
        <v>320</v>
      </c>
      <c r="X34" s="173">
        <v>6090</v>
      </c>
      <c r="Y34" s="76">
        <v>0.47289999999999999</v>
      </c>
      <c r="Z34" s="170">
        <v>2013</v>
      </c>
      <c r="AA34" s="171"/>
      <c r="AB34" s="171"/>
    </row>
    <row r="35" spans="1:28" s="51" customFormat="1">
      <c r="A35" s="170" t="s">
        <v>102</v>
      </c>
      <c r="B35" s="171" t="s">
        <v>103</v>
      </c>
      <c r="C35" s="171" t="s">
        <v>68</v>
      </c>
      <c r="D35" s="170" t="s">
        <v>46</v>
      </c>
      <c r="E35" s="170">
        <v>2014</v>
      </c>
      <c r="F35" s="171"/>
      <c r="G35" s="76">
        <v>1.35669E-2</v>
      </c>
      <c r="H35" s="172">
        <v>3.5570029999999999</v>
      </c>
      <c r="I35" s="172">
        <v>38.141509999999997</v>
      </c>
      <c r="J35" s="171"/>
      <c r="K35" s="172"/>
      <c r="L35" s="170"/>
      <c r="M35" s="172"/>
      <c r="N35" s="170"/>
      <c r="O35" s="172">
        <v>25.2</v>
      </c>
      <c r="P35" s="170">
        <v>2010</v>
      </c>
      <c r="Q35" s="171"/>
      <c r="R35" s="76"/>
      <c r="S35" s="170"/>
      <c r="T35" s="171"/>
      <c r="U35" s="76">
        <v>0.68994865999999999</v>
      </c>
      <c r="V35" s="170" t="s">
        <v>323</v>
      </c>
      <c r="W35" s="170" t="s">
        <v>321</v>
      </c>
      <c r="X35" s="173">
        <v>3210</v>
      </c>
      <c r="Y35" s="76">
        <v>0.3075</v>
      </c>
      <c r="Z35" s="170">
        <v>2008</v>
      </c>
      <c r="AA35" s="171"/>
      <c r="AB35" s="171"/>
    </row>
    <row r="36" spans="1:28" s="51" customFormat="1">
      <c r="A36" s="170" t="s">
        <v>105</v>
      </c>
      <c r="B36" s="171" t="s">
        <v>106</v>
      </c>
      <c r="C36" s="171" t="s">
        <v>68</v>
      </c>
      <c r="D36" s="170" t="s">
        <v>79</v>
      </c>
      <c r="E36" s="170">
        <v>2009</v>
      </c>
      <c r="F36" s="171"/>
      <c r="G36" s="76">
        <v>1.6401900000000001E-2</v>
      </c>
      <c r="H36" s="172">
        <v>4.3869230000000003</v>
      </c>
      <c r="I36" s="172">
        <v>37.388240000000003</v>
      </c>
      <c r="J36" s="171"/>
      <c r="K36" s="172"/>
      <c r="L36" s="170"/>
      <c r="M36" s="172"/>
      <c r="N36" s="170"/>
      <c r="O36" s="172">
        <v>35.200000000000003</v>
      </c>
      <c r="P36" s="170">
        <v>2007</v>
      </c>
      <c r="Q36" s="171"/>
      <c r="R36" s="76"/>
      <c r="S36" s="170"/>
      <c r="T36" s="171"/>
      <c r="U36" s="76">
        <v>0.59372055999999995</v>
      </c>
      <c r="V36" s="170" t="s">
        <v>323</v>
      </c>
      <c r="W36" s="170" t="s">
        <v>321</v>
      </c>
      <c r="X36" s="173">
        <v>1860</v>
      </c>
      <c r="Y36" s="76">
        <v>0.35770000000000002</v>
      </c>
      <c r="Z36" s="170">
        <v>2004</v>
      </c>
      <c r="AA36" s="171"/>
      <c r="AB36" s="171"/>
    </row>
    <row r="37" spans="1:28" s="51" customFormat="1">
      <c r="A37" s="170" t="s">
        <v>107</v>
      </c>
      <c r="B37" s="171" t="s">
        <v>108</v>
      </c>
      <c r="C37" s="171" t="s">
        <v>63</v>
      </c>
      <c r="D37" s="170" t="s">
        <v>37</v>
      </c>
      <c r="E37" s="170">
        <v>2011</v>
      </c>
      <c r="F37" s="171"/>
      <c r="G37" s="76">
        <v>1.8282400000000001E-2</v>
      </c>
      <c r="H37" s="172">
        <v>4.6155989999999996</v>
      </c>
      <c r="I37" s="172">
        <v>39.609940000000002</v>
      </c>
      <c r="J37" s="171"/>
      <c r="K37" s="172"/>
      <c r="L37" s="170"/>
      <c r="M37" s="172"/>
      <c r="N37" s="170"/>
      <c r="O37" s="172"/>
      <c r="P37" s="170"/>
      <c r="Q37" s="171"/>
      <c r="R37" s="76"/>
      <c r="S37" s="170"/>
      <c r="T37" s="171"/>
      <c r="U37" s="76">
        <v>0.71498223000000005</v>
      </c>
      <c r="V37" s="170" t="s">
        <v>319</v>
      </c>
      <c r="W37" s="170" t="s">
        <v>320</v>
      </c>
      <c r="X37" s="173">
        <v>4350</v>
      </c>
      <c r="Y37" s="76"/>
      <c r="Z37" s="170"/>
      <c r="AA37" s="171"/>
      <c r="AB37" s="171"/>
    </row>
    <row r="38" spans="1:28" s="51" customFormat="1">
      <c r="A38" s="170" t="s">
        <v>109</v>
      </c>
      <c r="B38" s="171" t="s">
        <v>110</v>
      </c>
      <c r="C38" s="171" t="s">
        <v>111</v>
      </c>
      <c r="D38" s="170" t="s">
        <v>46</v>
      </c>
      <c r="E38" s="170">
        <v>2009</v>
      </c>
      <c r="F38" s="171"/>
      <c r="G38" s="76">
        <v>1.8355199999999999E-2</v>
      </c>
      <c r="H38" s="172">
        <v>5.1626139999999996</v>
      </c>
      <c r="I38" s="172">
        <v>35.55415</v>
      </c>
      <c r="J38" s="171"/>
      <c r="K38" s="172">
        <v>5.59</v>
      </c>
      <c r="L38" s="170">
        <v>2009</v>
      </c>
      <c r="M38" s="172">
        <v>17.899999999999999</v>
      </c>
      <c r="N38" s="170">
        <v>2009</v>
      </c>
      <c r="O38" s="172">
        <v>15.7</v>
      </c>
      <c r="P38" s="170">
        <v>2009</v>
      </c>
      <c r="Q38" s="171"/>
      <c r="R38" s="76"/>
      <c r="S38" s="170"/>
      <c r="T38" s="171"/>
      <c r="U38" s="76">
        <v>0.70636529000000003</v>
      </c>
      <c r="V38" s="170" t="s">
        <v>319</v>
      </c>
      <c r="W38" s="170" t="s">
        <v>320</v>
      </c>
      <c r="X38" s="173">
        <v>6410</v>
      </c>
      <c r="Y38" s="76">
        <v>0.36780000000000002</v>
      </c>
      <c r="Z38" s="170">
        <v>2009</v>
      </c>
      <c r="AA38" s="171"/>
      <c r="AB38" s="171"/>
    </row>
    <row r="39" spans="1:28" s="51" customFormat="1">
      <c r="A39" s="170" t="s">
        <v>112</v>
      </c>
      <c r="B39" s="171" t="s">
        <v>113</v>
      </c>
      <c r="C39" s="171" t="s">
        <v>63</v>
      </c>
      <c r="D39" s="170" t="s">
        <v>37</v>
      </c>
      <c r="E39" s="170">
        <v>2006</v>
      </c>
      <c r="F39" s="171"/>
      <c r="G39" s="76">
        <v>1.9740199999999999E-2</v>
      </c>
      <c r="H39" s="172">
        <v>5.6214240000000002</v>
      </c>
      <c r="I39" s="172">
        <v>35.115940000000002</v>
      </c>
      <c r="J39" s="171"/>
      <c r="K39" s="172"/>
      <c r="L39" s="170"/>
      <c r="M39" s="172"/>
      <c r="N39" s="170"/>
      <c r="O39" s="172"/>
      <c r="P39" s="170"/>
      <c r="Q39" s="171"/>
      <c r="R39" s="76"/>
      <c r="S39" s="170"/>
      <c r="T39" s="171"/>
      <c r="U39" s="76">
        <v>0.77189381999999995</v>
      </c>
      <c r="V39" s="170" t="s">
        <v>319</v>
      </c>
      <c r="W39" s="170" t="s">
        <v>324</v>
      </c>
      <c r="X39" s="173">
        <v>20070</v>
      </c>
      <c r="Y39" s="76"/>
      <c r="Z39" s="170"/>
      <c r="AA39" s="171"/>
      <c r="AB39" s="171"/>
    </row>
    <row r="40" spans="1:28" s="148" customFormat="1">
      <c r="A40" s="170" t="s">
        <v>114</v>
      </c>
      <c r="B40" s="171" t="s">
        <v>115</v>
      </c>
      <c r="C40" s="171" t="s">
        <v>63</v>
      </c>
      <c r="D40" s="170" t="s">
        <v>46</v>
      </c>
      <c r="E40" s="170">
        <v>2013</v>
      </c>
      <c r="F40" s="171"/>
      <c r="G40" s="76">
        <v>1.99189E-2</v>
      </c>
      <c r="H40" s="172">
        <v>5.1139190000000001</v>
      </c>
      <c r="I40" s="172">
        <v>38.950279999999999</v>
      </c>
      <c r="J40" s="145"/>
      <c r="K40" s="172">
        <v>2.3199999999999998</v>
      </c>
      <c r="L40" s="170">
        <v>2013</v>
      </c>
      <c r="M40" s="172">
        <v>9.1199999999999992</v>
      </c>
      <c r="N40" s="170">
        <v>2013</v>
      </c>
      <c r="O40" s="172">
        <v>41.1</v>
      </c>
      <c r="P40" s="170">
        <v>2013</v>
      </c>
      <c r="Q40" s="145"/>
      <c r="R40" s="146"/>
      <c r="S40" s="144"/>
      <c r="T40" s="145"/>
      <c r="U40" s="76">
        <v>0.71502847000000003</v>
      </c>
      <c r="V40" s="170" t="s">
        <v>319</v>
      </c>
      <c r="W40" s="170" t="s">
        <v>320</v>
      </c>
      <c r="X40" s="173">
        <v>6040</v>
      </c>
      <c r="Y40" s="76">
        <v>0.47070000000000001</v>
      </c>
      <c r="Z40" s="170">
        <v>2013</v>
      </c>
      <c r="AA40" s="145"/>
      <c r="AB40" s="145"/>
    </row>
    <row r="41" spans="1:28" s="51" customFormat="1">
      <c r="A41" s="170" t="s">
        <v>116</v>
      </c>
      <c r="B41" s="171" t="s">
        <v>117</v>
      </c>
      <c r="C41" s="171" t="s">
        <v>36</v>
      </c>
      <c r="D41" s="170" t="s">
        <v>46</v>
      </c>
      <c r="E41" s="170">
        <v>2006</v>
      </c>
      <c r="F41" s="171"/>
      <c r="G41" s="76">
        <v>2.0959999999999999E-2</v>
      </c>
      <c r="H41" s="172">
        <v>5.3222269999999998</v>
      </c>
      <c r="I41" s="172">
        <v>39.381920000000001</v>
      </c>
      <c r="J41" s="171"/>
      <c r="K41" s="172">
        <v>0</v>
      </c>
      <c r="L41" s="170">
        <v>2005</v>
      </c>
      <c r="M41" s="172">
        <v>0</v>
      </c>
      <c r="N41" s="170">
        <v>2005</v>
      </c>
      <c r="O41" s="172">
        <v>6</v>
      </c>
      <c r="P41" s="170">
        <v>2012</v>
      </c>
      <c r="Q41" s="171"/>
      <c r="R41" s="76"/>
      <c r="S41" s="170"/>
      <c r="T41" s="171"/>
      <c r="U41" s="76">
        <v>0.75113916999999997</v>
      </c>
      <c r="V41" s="170" t="s">
        <v>319</v>
      </c>
      <c r="W41" s="170" t="s">
        <v>320</v>
      </c>
      <c r="X41" s="173">
        <v>7600</v>
      </c>
      <c r="Y41" s="76">
        <v>0.16639999999999999</v>
      </c>
      <c r="Z41" s="170">
        <v>2005</v>
      </c>
      <c r="AA41" s="171"/>
      <c r="AB41" s="171"/>
    </row>
    <row r="42" spans="1:28" s="51" customFormat="1">
      <c r="A42" s="170" t="s">
        <v>118</v>
      </c>
      <c r="B42" s="171" t="s">
        <v>119</v>
      </c>
      <c r="C42" s="171" t="s">
        <v>63</v>
      </c>
      <c r="D42" s="170" t="s">
        <v>120</v>
      </c>
      <c r="E42" s="170">
        <v>2014</v>
      </c>
      <c r="F42" s="171"/>
      <c r="G42" s="76">
        <v>2.1491799999999998E-2</v>
      </c>
      <c r="H42" s="172">
        <v>5.2933579999999996</v>
      </c>
      <c r="I42" s="172">
        <v>40.601469999999999</v>
      </c>
      <c r="J42" s="171"/>
      <c r="K42" s="172">
        <v>4.87</v>
      </c>
      <c r="L42" s="170">
        <v>2013</v>
      </c>
      <c r="M42" s="172">
        <v>9.06</v>
      </c>
      <c r="N42" s="170">
        <v>2013</v>
      </c>
      <c r="O42" s="172">
        <v>7.4</v>
      </c>
      <c r="P42" s="170">
        <v>2014</v>
      </c>
      <c r="Q42" s="171"/>
      <c r="R42" s="76"/>
      <c r="S42" s="170"/>
      <c r="T42" s="171"/>
      <c r="U42" s="76">
        <v>0.75529195999999998</v>
      </c>
      <c r="V42" s="170" t="s">
        <v>319</v>
      </c>
      <c r="W42" s="170" t="s">
        <v>320</v>
      </c>
      <c r="X42" s="173">
        <v>11790</v>
      </c>
      <c r="Y42" s="76">
        <v>0.52869999999999995</v>
      </c>
      <c r="Z42" s="170">
        <v>2013</v>
      </c>
      <c r="AA42" s="171"/>
      <c r="AB42" s="171"/>
    </row>
    <row r="43" spans="1:28" s="51" customFormat="1">
      <c r="A43" s="170" t="s">
        <v>122</v>
      </c>
      <c r="B43" s="171" t="s">
        <v>123</v>
      </c>
      <c r="C43" s="171" t="s">
        <v>63</v>
      </c>
      <c r="D43" s="170" t="s">
        <v>46</v>
      </c>
      <c r="E43" s="170">
        <v>2010</v>
      </c>
      <c r="F43" s="171"/>
      <c r="G43" s="76">
        <v>2.2003100000000001E-2</v>
      </c>
      <c r="H43" s="172">
        <v>5.3828240000000003</v>
      </c>
      <c r="I43" s="172">
        <v>40.876510000000003</v>
      </c>
      <c r="J43" s="171"/>
      <c r="K43" s="172">
        <v>6.12</v>
      </c>
      <c r="L43" s="170">
        <v>2013</v>
      </c>
      <c r="M43" s="172">
        <v>13.79</v>
      </c>
      <c r="N43" s="170">
        <v>2013</v>
      </c>
      <c r="O43" s="172">
        <v>27.8</v>
      </c>
      <c r="P43" s="170">
        <v>2015</v>
      </c>
      <c r="Q43" s="171"/>
      <c r="R43" s="76"/>
      <c r="S43" s="170"/>
      <c r="T43" s="171"/>
      <c r="U43" s="76">
        <v>0.72017039999999999</v>
      </c>
      <c r="V43" s="170" t="s">
        <v>319</v>
      </c>
      <c r="W43" s="170" t="s">
        <v>320</v>
      </c>
      <c r="X43" s="173">
        <v>7970</v>
      </c>
      <c r="Y43" s="76">
        <v>0.53490000000000004</v>
      </c>
      <c r="Z43" s="170">
        <v>2013</v>
      </c>
      <c r="AA43" s="171"/>
      <c r="AB43" s="171"/>
    </row>
    <row r="44" spans="1:28" s="51" customFormat="1">
      <c r="A44" s="170" t="s">
        <v>124</v>
      </c>
      <c r="B44" s="171" t="s">
        <v>125</v>
      </c>
      <c r="C44" s="171" t="s">
        <v>84</v>
      </c>
      <c r="D44" s="170" t="s">
        <v>126</v>
      </c>
      <c r="E44" s="170">
        <v>2012</v>
      </c>
      <c r="F44" s="171"/>
      <c r="G44" s="76">
        <v>2.26114E-2</v>
      </c>
      <c r="H44" s="172">
        <v>5.2386249999999999</v>
      </c>
      <c r="I44" s="172">
        <v>43.162880000000001</v>
      </c>
      <c r="J44" s="171"/>
      <c r="K44" s="172">
        <v>11.18</v>
      </c>
      <c r="L44" s="170">
        <v>2010</v>
      </c>
      <c r="M44" s="172">
        <v>27.24</v>
      </c>
      <c r="N44" s="170">
        <v>2010</v>
      </c>
      <c r="O44" s="172"/>
      <c r="P44" s="170"/>
      <c r="Q44" s="171"/>
      <c r="R44" s="76"/>
      <c r="S44" s="170"/>
      <c r="T44" s="171"/>
      <c r="U44" s="76">
        <v>0.72749494000000003</v>
      </c>
      <c r="V44" s="170" t="s">
        <v>319</v>
      </c>
      <c r="W44" s="170" t="s">
        <v>320</v>
      </c>
      <c r="X44" s="173">
        <v>7400</v>
      </c>
      <c r="Y44" s="76">
        <v>0.42059999999999997</v>
      </c>
      <c r="Z44" s="170">
        <v>2010</v>
      </c>
      <c r="AA44" s="171"/>
      <c r="AB44" s="171"/>
    </row>
    <row r="45" spans="1:28" s="148" customFormat="1">
      <c r="A45" s="170" t="s">
        <v>128</v>
      </c>
      <c r="B45" s="171" t="s">
        <v>129</v>
      </c>
      <c r="C45" s="171" t="s">
        <v>63</v>
      </c>
      <c r="D45" s="170" t="s">
        <v>37</v>
      </c>
      <c r="E45" s="170">
        <v>2010</v>
      </c>
      <c r="F45" s="171"/>
      <c r="G45" s="76">
        <v>2.3993500000000001E-2</v>
      </c>
      <c r="H45" s="172">
        <v>5.8808629999999997</v>
      </c>
      <c r="I45" s="172">
        <v>40.799300000000002</v>
      </c>
      <c r="J45" s="145"/>
      <c r="K45" s="172"/>
      <c r="L45" s="170"/>
      <c r="M45" s="172"/>
      <c r="N45" s="170"/>
      <c r="O45" s="172"/>
      <c r="P45" s="170"/>
      <c r="Q45" s="145"/>
      <c r="R45" s="146"/>
      <c r="S45" s="144"/>
      <c r="T45" s="145"/>
      <c r="U45" s="76">
        <v>0.71428614999999995</v>
      </c>
      <c r="V45" s="170" t="s">
        <v>319</v>
      </c>
      <c r="W45" s="170" t="s">
        <v>320</v>
      </c>
      <c r="X45" s="173">
        <v>9950</v>
      </c>
      <c r="Y45" s="76"/>
      <c r="Z45" s="170"/>
      <c r="AA45" s="145"/>
      <c r="AB45" s="145"/>
    </row>
    <row r="46" spans="1:28" s="51" customFormat="1">
      <c r="A46" s="170" t="s">
        <v>130</v>
      </c>
      <c r="B46" s="171" t="s">
        <v>131</v>
      </c>
      <c r="C46" s="171" t="s">
        <v>36</v>
      </c>
      <c r="D46" s="170" t="s">
        <v>37</v>
      </c>
      <c r="E46" s="170">
        <v>2006</v>
      </c>
      <c r="F46" s="171"/>
      <c r="G46" s="76">
        <v>2.48554E-2</v>
      </c>
      <c r="H46" s="172">
        <v>6.6542919999999999</v>
      </c>
      <c r="I46" s="172">
        <v>37.352370000000001</v>
      </c>
      <c r="J46" s="171"/>
      <c r="K46" s="172"/>
      <c r="L46" s="170"/>
      <c r="M46" s="172"/>
      <c r="N46" s="170"/>
      <c r="O46" s="172"/>
      <c r="P46" s="170"/>
      <c r="Q46" s="171"/>
      <c r="R46" s="76"/>
      <c r="S46" s="170"/>
      <c r="T46" s="171"/>
      <c r="U46" s="76">
        <v>0.68752051999999997</v>
      </c>
      <c r="V46" s="170" t="s">
        <v>323</v>
      </c>
      <c r="W46" s="170" t="s">
        <v>320</v>
      </c>
      <c r="X46" s="173">
        <v>8020</v>
      </c>
      <c r="Y46" s="76"/>
      <c r="Z46" s="170"/>
      <c r="AA46" s="171"/>
      <c r="AB46" s="171"/>
    </row>
    <row r="47" spans="1:28" s="51" customFormat="1">
      <c r="A47" s="170" t="s">
        <v>132</v>
      </c>
      <c r="B47" s="171" t="s">
        <v>133</v>
      </c>
      <c r="C47" s="171" t="s">
        <v>84</v>
      </c>
      <c r="D47" s="170" t="s">
        <v>37</v>
      </c>
      <c r="E47" s="170" t="s">
        <v>101</v>
      </c>
      <c r="F47" s="171"/>
      <c r="G47" s="76">
        <v>2.9003399999999999E-2</v>
      </c>
      <c r="H47" s="172">
        <v>7.1236360000000003</v>
      </c>
      <c r="I47" s="172">
        <v>40.714359999999999</v>
      </c>
      <c r="J47" s="171"/>
      <c r="K47" s="172">
        <v>3.23</v>
      </c>
      <c r="L47" s="170">
        <v>2012</v>
      </c>
      <c r="M47" s="172">
        <v>13.86</v>
      </c>
      <c r="N47" s="170">
        <v>2012</v>
      </c>
      <c r="O47" s="172">
        <v>13.5</v>
      </c>
      <c r="P47" s="170">
        <v>2014</v>
      </c>
      <c r="Q47" s="171"/>
      <c r="R47" s="76"/>
      <c r="S47" s="170"/>
      <c r="T47" s="171"/>
      <c r="U47" s="76">
        <v>0.66571734999999999</v>
      </c>
      <c r="V47" s="170" t="s">
        <v>323</v>
      </c>
      <c r="W47" s="170" t="s">
        <v>321</v>
      </c>
      <c r="X47" s="173">
        <v>1890</v>
      </c>
      <c r="Y47" s="76">
        <v>0.38700000000000001</v>
      </c>
      <c r="Z47" s="170">
        <v>2012</v>
      </c>
      <c r="AA47" s="171"/>
      <c r="AB47" s="171"/>
    </row>
    <row r="48" spans="1:28" s="51" customFormat="1">
      <c r="A48" s="170" t="s">
        <v>134</v>
      </c>
      <c r="B48" s="171" t="s">
        <v>135</v>
      </c>
      <c r="C48" s="171" t="s">
        <v>63</v>
      </c>
      <c r="D48" s="170" t="s">
        <v>46</v>
      </c>
      <c r="E48" s="170">
        <v>2009</v>
      </c>
      <c r="F48" s="171"/>
      <c r="G48" s="76">
        <v>3.0186000000000001E-2</v>
      </c>
      <c r="H48" s="172">
        <v>7.704555</v>
      </c>
      <c r="I48" s="172">
        <v>39.179470000000002</v>
      </c>
      <c r="J48" s="171"/>
      <c r="K48" s="172"/>
      <c r="L48" s="170"/>
      <c r="M48" s="172"/>
      <c r="N48" s="170"/>
      <c r="O48" s="172"/>
      <c r="P48" s="170"/>
      <c r="Q48" s="171"/>
      <c r="R48" s="76"/>
      <c r="S48" s="170"/>
      <c r="T48" s="171"/>
      <c r="U48" s="76">
        <v>0.63571575000000002</v>
      </c>
      <c r="V48" s="170" t="s">
        <v>323</v>
      </c>
      <c r="W48" s="170" t="s">
        <v>321</v>
      </c>
      <c r="X48" s="173">
        <v>3940</v>
      </c>
      <c r="Y48" s="76"/>
      <c r="Z48" s="170"/>
      <c r="AA48" s="171"/>
      <c r="AB48" s="171"/>
    </row>
    <row r="49" spans="1:28" s="51" customFormat="1">
      <c r="A49" s="170" t="s">
        <v>136</v>
      </c>
      <c r="B49" s="171" t="s">
        <v>137</v>
      </c>
      <c r="C49" s="171" t="s">
        <v>84</v>
      </c>
      <c r="D49" s="170" t="s">
        <v>37</v>
      </c>
      <c r="E49" s="170">
        <v>2010</v>
      </c>
      <c r="F49" s="171"/>
      <c r="G49" s="76">
        <v>3.7341399999999997E-2</v>
      </c>
      <c r="H49" s="172">
        <v>9.1722319999999993</v>
      </c>
      <c r="I49" s="172">
        <v>40.711370000000002</v>
      </c>
      <c r="J49" s="171"/>
      <c r="K49" s="172">
        <v>0.38</v>
      </c>
      <c r="L49" s="170">
        <v>2012</v>
      </c>
      <c r="M49" s="172">
        <v>3.95</v>
      </c>
      <c r="N49" s="170">
        <v>2012</v>
      </c>
      <c r="O49" s="172">
        <v>21.6</v>
      </c>
      <c r="P49" s="170">
        <v>2014</v>
      </c>
      <c r="Q49" s="171"/>
      <c r="R49" s="76"/>
      <c r="S49" s="170"/>
      <c r="T49" s="171"/>
      <c r="U49" s="76">
        <v>0.72662059000000001</v>
      </c>
      <c r="V49" s="170" t="s">
        <v>319</v>
      </c>
      <c r="W49" s="170" t="s">
        <v>320</v>
      </c>
      <c r="X49" s="173">
        <v>4280</v>
      </c>
      <c r="Y49" s="76">
        <v>0.33750000000000002</v>
      </c>
      <c r="Z49" s="170">
        <v>2012</v>
      </c>
      <c r="AA49" s="171"/>
      <c r="AB49" s="171"/>
    </row>
    <row r="50" spans="1:28" s="51" customFormat="1">
      <c r="A50" s="170" t="s">
        <v>138</v>
      </c>
      <c r="B50" s="171" t="s">
        <v>139</v>
      </c>
      <c r="C50" s="171" t="s">
        <v>63</v>
      </c>
      <c r="D50" s="170" t="s">
        <v>140</v>
      </c>
      <c r="E50" s="170">
        <v>2012</v>
      </c>
      <c r="F50" s="171"/>
      <c r="G50" s="76">
        <v>4.30952E-2</v>
      </c>
      <c r="H50" s="172">
        <v>10.499639999999999</v>
      </c>
      <c r="I50" s="172">
        <v>41.044440000000002</v>
      </c>
      <c r="J50" s="171"/>
      <c r="K50" s="172">
        <v>3.7</v>
      </c>
      <c r="L50" s="170">
        <v>2013</v>
      </c>
      <c r="M50" s="172">
        <v>9.6999999999999993</v>
      </c>
      <c r="N50" s="170">
        <v>2013</v>
      </c>
      <c r="O50" s="172">
        <v>22.7</v>
      </c>
      <c r="P50" s="170">
        <v>2014</v>
      </c>
      <c r="Q50" s="171"/>
      <c r="R50" s="76"/>
      <c r="S50" s="170"/>
      <c r="T50" s="171"/>
      <c r="U50" s="76">
        <v>0.73420313000000004</v>
      </c>
      <c r="V50" s="170" t="s">
        <v>319</v>
      </c>
      <c r="W50" s="170" t="s">
        <v>320</v>
      </c>
      <c r="X50" s="173">
        <v>6360</v>
      </c>
      <c r="Y50" s="76">
        <v>0.44729999999999998</v>
      </c>
      <c r="Z50" s="170">
        <v>2013</v>
      </c>
      <c r="AA50" s="171"/>
      <c r="AB50" s="171"/>
    </row>
    <row r="51" spans="1:28" s="51" customFormat="1">
      <c r="A51" s="170" t="s">
        <v>141</v>
      </c>
      <c r="B51" s="171" t="s">
        <v>142</v>
      </c>
      <c r="C51" s="171" t="s">
        <v>143</v>
      </c>
      <c r="D51" s="170" t="s">
        <v>144</v>
      </c>
      <c r="E51" s="170">
        <v>2012</v>
      </c>
      <c r="F51" s="171"/>
      <c r="G51" s="76">
        <v>4.3794199999999998E-2</v>
      </c>
      <c r="H51" s="172">
        <v>11.099729999999999</v>
      </c>
      <c r="I51" s="172">
        <v>39.455179999999999</v>
      </c>
      <c r="J51" s="171"/>
      <c r="K51" s="172">
        <v>16.559999999999999</v>
      </c>
      <c r="L51" s="170">
        <v>2011</v>
      </c>
      <c r="M51" s="172">
        <v>34.68</v>
      </c>
      <c r="N51" s="170">
        <v>2011</v>
      </c>
      <c r="O51" s="172">
        <v>53.8</v>
      </c>
      <c r="P51" s="170">
        <v>2010</v>
      </c>
      <c r="Q51" s="171"/>
      <c r="R51" s="76"/>
      <c r="S51" s="170"/>
      <c r="T51" s="171"/>
      <c r="U51" s="76">
        <v>0.66587938999999996</v>
      </c>
      <c r="V51" s="170" t="s">
        <v>323</v>
      </c>
      <c r="W51" s="170" t="s">
        <v>320</v>
      </c>
      <c r="X51" s="173">
        <v>6800</v>
      </c>
      <c r="Y51" s="76">
        <v>0.63380000000000003</v>
      </c>
      <c r="Z51" s="170">
        <v>2011</v>
      </c>
      <c r="AA51" s="171"/>
      <c r="AB51" s="171"/>
    </row>
    <row r="52" spans="1:28" s="51" customFormat="1">
      <c r="A52" s="170" t="s">
        <v>145</v>
      </c>
      <c r="B52" s="171" t="s">
        <v>146</v>
      </c>
      <c r="C52" s="171" t="s">
        <v>68</v>
      </c>
      <c r="D52" s="170" t="s">
        <v>37</v>
      </c>
      <c r="E52" s="170">
        <v>2011</v>
      </c>
      <c r="F52" s="171"/>
      <c r="G52" s="76">
        <v>4.4771900000000003E-2</v>
      </c>
      <c r="H52" s="172">
        <v>11.64034</v>
      </c>
      <c r="I52" s="172">
        <v>38.462710000000001</v>
      </c>
      <c r="J52" s="171"/>
      <c r="K52" s="172"/>
      <c r="L52" s="170"/>
      <c r="M52" s="172"/>
      <c r="N52" s="170"/>
      <c r="O52" s="172">
        <v>18.899999999999999</v>
      </c>
      <c r="P52" s="170">
        <v>2012</v>
      </c>
      <c r="Q52" s="171"/>
      <c r="R52" s="76"/>
      <c r="S52" s="170"/>
      <c r="T52" s="171"/>
      <c r="U52" s="76">
        <v>0.65386084</v>
      </c>
      <c r="V52" s="170" t="s">
        <v>323</v>
      </c>
      <c r="W52" s="170" t="s">
        <v>320</v>
      </c>
      <c r="X52" s="173">
        <v>6530</v>
      </c>
      <c r="Y52" s="76">
        <v>0.2954</v>
      </c>
      <c r="Z52" s="170">
        <v>2012</v>
      </c>
      <c r="AA52" s="171"/>
      <c r="AB52" s="171"/>
    </row>
    <row r="53" spans="1:28" s="148" customFormat="1">
      <c r="A53" s="170" t="s">
        <v>147</v>
      </c>
      <c r="B53" s="171" t="s">
        <v>148</v>
      </c>
      <c r="C53" s="171" t="s">
        <v>84</v>
      </c>
      <c r="D53" s="170" t="s">
        <v>46</v>
      </c>
      <c r="E53" s="170">
        <v>2013</v>
      </c>
      <c r="F53" s="171"/>
      <c r="G53" s="76">
        <v>5.2127699999999999E-2</v>
      </c>
      <c r="H53" s="172">
        <v>11.012879999999999</v>
      </c>
      <c r="I53" s="172">
        <v>47.333390000000001</v>
      </c>
      <c r="J53" s="145"/>
      <c r="K53" s="172">
        <v>13.11</v>
      </c>
      <c r="L53" s="170">
        <v>2012</v>
      </c>
      <c r="M53" s="172">
        <v>37.61</v>
      </c>
      <c r="N53" s="170">
        <v>2012</v>
      </c>
      <c r="O53" s="172">
        <v>25.23319</v>
      </c>
      <c r="P53" s="170">
        <v>2012</v>
      </c>
      <c r="Q53" s="145"/>
      <c r="R53" s="146"/>
      <c r="S53" s="144"/>
      <c r="T53" s="145"/>
      <c r="U53" s="76">
        <v>0.66821834999999996</v>
      </c>
      <c r="V53" s="170" t="s">
        <v>323</v>
      </c>
      <c r="W53" s="170" t="s">
        <v>321</v>
      </c>
      <c r="X53" s="173">
        <v>3500</v>
      </c>
      <c r="Y53" s="76">
        <v>0.4304</v>
      </c>
      <c r="Z53" s="170">
        <v>2012</v>
      </c>
      <c r="AA53" s="145"/>
      <c r="AB53" s="145"/>
    </row>
    <row r="54" spans="1:28" s="51" customFormat="1">
      <c r="A54" s="170" t="s">
        <v>150</v>
      </c>
      <c r="B54" s="171" t="s">
        <v>151</v>
      </c>
      <c r="C54" s="171" t="s">
        <v>36</v>
      </c>
      <c r="D54" s="170" t="s">
        <v>46</v>
      </c>
      <c r="E54" s="170">
        <v>2012</v>
      </c>
      <c r="F54" s="171"/>
      <c r="G54" s="76">
        <v>5.3851400000000001E-2</v>
      </c>
      <c r="H54" s="172">
        <v>13.205730000000001</v>
      </c>
      <c r="I54" s="172">
        <v>40.778820000000003</v>
      </c>
      <c r="J54" s="171"/>
      <c r="K54" s="172">
        <v>4.74</v>
      </c>
      <c r="L54" s="170">
        <v>2009</v>
      </c>
      <c r="M54" s="172">
        <v>23.43</v>
      </c>
      <c r="N54" s="170">
        <v>2009</v>
      </c>
      <c r="O54" s="172">
        <v>31.96</v>
      </c>
      <c r="P54" s="170">
        <v>2014</v>
      </c>
      <c r="Q54" s="171"/>
      <c r="R54" s="76"/>
      <c r="S54" s="170"/>
      <c r="T54" s="171"/>
      <c r="U54" s="76">
        <v>0.62445550000000005</v>
      </c>
      <c r="V54" s="170" t="s">
        <v>323</v>
      </c>
      <c r="W54" s="170" t="s">
        <v>321</v>
      </c>
      <c r="X54" s="173">
        <v>1080</v>
      </c>
      <c r="Y54" s="76">
        <v>0.30769999999999997</v>
      </c>
      <c r="Z54" s="170">
        <v>2009</v>
      </c>
      <c r="AA54" s="171"/>
      <c r="AB54" s="171"/>
    </row>
    <row r="55" spans="1:28" s="51" customFormat="1">
      <c r="A55" s="170" t="s">
        <v>152</v>
      </c>
      <c r="B55" s="171" t="s">
        <v>153</v>
      </c>
      <c r="C55" s="171" t="s">
        <v>84</v>
      </c>
      <c r="D55" s="170" t="s">
        <v>46</v>
      </c>
      <c r="E55" s="170">
        <v>2012</v>
      </c>
      <c r="F55" s="171"/>
      <c r="G55" s="76">
        <v>6.63715E-2</v>
      </c>
      <c r="H55" s="172">
        <v>15.46611</v>
      </c>
      <c r="I55" s="172">
        <v>42.914169999999999</v>
      </c>
      <c r="J55" s="171"/>
      <c r="K55" s="172">
        <v>15.9</v>
      </c>
      <c r="L55" s="170">
        <v>2010</v>
      </c>
      <c r="M55" s="172">
        <v>41.67</v>
      </c>
      <c r="N55" s="170">
        <v>2012</v>
      </c>
      <c r="O55" s="172">
        <v>11.3</v>
      </c>
      <c r="P55" s="170">
        <v>2014</v>
      </c>
      <c r="Q55" s="171"/>
      <c r="R55" s="76"/>
      <c r="S55" s="170"/>
      <c r="T55" s="171"/>
      <c r="U55" s="76">
        <v>0.68375956000000004</v>
      </c>
      <c r="V55" s="170" t="s">
        <v>323</v>
      </c>
      <c r="W55" s="170" t="s">
        <v>321</v>
      </c>
      <c r="X55" s="173">
        <v>3630</v>
      </c>
      <c r="Y55" s="76">
        <v>0.35570000000000002</v>
      </c>
      <c r="Z55" s="170">
        <v>2010</v>
      </c>
      <c r="AA55" s="171"/>
      <c r="AB55" s="171"/>
    </row>
    <row r="56" spans="1:28" s="51" customFormat="1">
      <c r="A56" s="170" t="s">
        <v>154</v>
      </c>
      <c r="B56" s="171" t="s">
        <v>155</v>
      </c>
      <c r="C56" s="171" t="s">
        <v>68</v>
      </c>
      <c r="D56" s="170" t="s">
        <v>79</v>
      </c>
      <c r="E56" s="170" t="s">
        <v>41</v>
      </c>
      <c r="F56" s="171"/>
      <c r="G56" s="76">
        <v>6.7393900000000007E-2</v>
      </c>
      <c r="H56" s="172">
        <v>15.42703</v>
      </c>
      <c r="I56" s="172">
        <v>43.685600000000001</v>
      </c>
      <c r="J56" s="171"/>
      <c r="K56" s="172">
        <v>3.12</v>
      </c>
      <c r="L56" s="170">
        <v>2007</v>
      </c>
      <c r="M56" s="172">
        <v>15.53</v>
      </c>
      <c r="N56" s="170">
        <v>2007</v>
      </c>
      <c r="O56" s="172">
        <v>8.9</v>
      </c>
      <c r="P56" s="170">
        <v>2007</v>
      </c>
      <c r="Q56" s="171"/>
      <c r="R56" s="76"/>
      <c r="S56" s="170"/>
      <c r="T56" s="171"/>
      <c r="U56" s="76">
        <v>0.62795365999999997</v>
      </c>
      <c r="V56" s="170" t="s">
        <v>323</v>
      </c>
      <c r="W56" s="170" t="s">
        <v>321</v>
      </c>
      <c r="X56" s="173">
        <v>3070</v>
      </c>
      <c r="Y56" s="76">
        <v>0.40720000000000001</v>
      </c>
      <c r="Z56" s="170">
        <v>2007</v>
      </c>
      <c r="AA56" s="171"/>
      <c r="AB56" s="171"/>
    </row>
    <row r="57" spans="1:28" s="51" customFormat="1">
      <c r="A57" s="170" t="s">
        <v>156</v>
      </c>
      <c r="B57" s="171" t="s">
        <v>157</v>
      </c>
      <c r="C57" s="171" t="s">
        <v>143</v>
      </c>
      <c r="D57" s="170" t="s">
        <v>46</v>
      </c>
      <c r="E57" s="170">
        <v>2012</v>
      </c>
      <c r="F57" s="171"/>
      <c r="G57" s="76">
        <v>7.0148699999999994E-2</v>
      </c>
      <c r="H57" s="172">
        <v>16.49465</v>
      </c>
      <c r="I57" s="172">
        <v>42.52814</v>
      </c>
      <c r="J57" s="171"/>
      <c r="K57" s="172">
        <v>7.97</v>
      </c>
      <c r="L57" s="170">
        <v>2005</v>
      </c>
      <c r="M57" s="172">
        <v>24.43</v>
      </c>
      <c r="N57" s="170">
        <v>2005</v>
      </c>
      <c r="O57" s="172">
        <v>32.700000000000003</v>
      </c>
      <c r="P57" s="170">
        <v>2005</v>
      </c>
      <c r="Q57" s="171"/>
      <c r="R57" s="76"/>
      <c r="S57" s="170"/>
      <c r="T57" s="171"/>
      <c r="U57" s="76">
        <v>0.68351293000000002</v>
      </c>
      <c r="V57" s="170" t="s">
        <v>323</v>
      </c>
      <c r="W57" s="170" t="s">
        <v>320</v>
      </c>
      <c r="X57" s="173">
        <v>9720</v>
      </c>
      <c r="Y57" s="76">
        <v>0.42180000000000001</v>
      </c>
      <c r="Z57" s="170">
        <v>2005</v>
      </c>
      <c r="AA57" s="171"/>
      <c r="AB57" s="171"/>
    </row>
    <row r="58" spans="1:28" s="148" customFormat="1">
      <c r="A58" s="170" t="s">
        <v>158</v>
      </c>
      <c r="B58" s="171" t="s">
        <v>159</v>
      </c>
      <c r="C58" s="171" t="s">
        <v>63</v>
      </c>
      <c r="D58" s="170" t="s">
        <v>46</v>
      </c>
      <c r="E58" s="170" t="s">
        <v>53</v>
      </c>
      <c r="F58" s="171"/>
      <c r="G58" s="76">
        <v>7.2400900000000004E-2</v>
      </c>
      <c r="H58" s="172">
        <v>16.086290000000002</v>
      </c>
      <c r="I58" s="172">
        <v>45.007849999999998</v>
      </c>
      <c r="J58" s="145"/>
      <c r="K58" s="172">
        <v>10.83</v>
      </c>
      <c r="L58" s="170">
        <v>2009</v>
      </c>
      <c r="M58" s="172">
        <v>25.16</v>
      </c>
      <c r="N58" s="170">
        <v>2009</v>
      </c>
      <c r="O58" s="172">
        <v>29.6</v>
      </c>
      <c r="P58" s="170">
        <v>2014</v>
      </c>
      <c r="Q58" s="145"/>
      <c r="R58" s="146"/>
      <c r="S58" s="144"/>
      <c r="T58" s="145"/>
      <c r="U58" s="76">
        <v>0.63143212999999998</v>
      </c>
      <c r="V58" s="170" t="s">
        <v>323</v>
      </c>
      <c r="W58" s="170" t="s">
        <v>321</v>
      </c>
      <c r="X58" s="173">
        <v>1870</v>
      </c>
      <c r="Y58" s="76">
        <v>0.45729999999999998</v>
      </c>
      <c r="Z58" s="170">
        <v>2009</v>
      </c>
      <c r="AA58" s="145"/>
      <c r="AB58" s="145"/>
    </row>
    <row r="59" spans="1:28" s="148" customFormat="1">
      <c r="A59" s="170" t="s">
        <v>160</v>
      </c>
      <c r="B59" s="171" t="s">
        <v>161</v>
      </c>
      <c r="C59" s="171" t="s">
        <v>63</v>
      </c>
      <c r="D59" s="170" t="s">
        <v>46</v>
      </c>
      <c r="E59" s="170" t="s">
        <v>53</v>
      </c>
      <c r="F59" s="171"/>
      <c r="G59" s="76">
        <v>7.2425699999999996E-2</v>
      </c>
      <c r="H59" s="172">
        <v>15.83765</v>
      </c>
      <c r="I59" s="172">
        <v>45.730049999999999</v>
      </c>
      <c r="J59" s="145"/>
      <c r="K59" s="172">
        <v>18.93</v>
      </c>
      <c r="L59" s="170">
        <v>2013</v>
      </c>
      <c r="M59" s="172">
        <v>34.549999999999997</v>
      </c>
      <c r="N59" s="170">
        <v>2013</v>
      </c>
      <c r="O59" s="172">
        <v>62.8</v>
      </c>
      <c r="P59" s="170">
        <v>2014</v>
      </c>
      <c r="Q59" s="145"/>
      <c r="R59" s="146"/>
      <c r="S59" s="144"/>
      <c r="T59" s="145"/>
      <c r="U59" s="76">
        <v>0.60605461000000005</v>
      </c>
      <c r="V59" s="170" t="s">
        <v>323</v>
      </c>
      <c r="W59" s="170" t="s">
        <v>321</v>
      </c>
      <c r="X59" s="173">
        <v>2270</v>
      </c>
      <c r="Y59" s="76">
        <v>0.53669999999999995</v>
      </c>
      <c r="Z59" s="170">
        <v>2013</v>
      </c>
      <c r="AA59" s="145"/>
      <c r="AB59" s="145"/>
    </row>
    <row r="60" spans="1:28" s="148" customFormat="1">
      <c r="A60" s="170" t="s">
        <v>163</v>
      </c>
      <c r="B60" s="171" t="s">
        <v>164</v>
      </c>
      <c r="C60" s="171" t="s">
        <v>143</v>
      </c>
      <c r="D60" s="170" t="s">
        <v>37</v>
      </c>
      <c r="E60" s="170">
        <v>2010</v>
      </c>
      <c r="F60" s="171"/>
      <c r="G60" s="76">
        <v>8.5648600000000005E-2</v>
      </c>
      <c r="H60" s="172">
        <v>20.44041</v>
      </c>
      <c r="I60" s="172">
        <v>41.901609999999998</v>
      </c>
      <c r="J60" s="145"/>
      <c r="K60" s="172">
        <v>42.03</v>
      </c>
      <c r="L60" s="170">
        <v>2009</v>
      </c>
      <c r="M60" s="172">
        <v>63.12</v>
      </c>
      <c r="N60" s="170">
        <v>2009</v>
      </c>
      <c r="O60" s="172">
        <v>63</v>
      </c>
      <c r="P60" s="170">
        <v>2009</v>
      </c>
      <c r="Q60" s="145"/>
      <c r="R60" s="146"/>
      <c r="S60" s="144"/>
      <c r="T60" s="145"/>
      <c r="U60" s="76">
        <v>0.53063315</v>
      </c>
      <c r="V60" s="170" t="s">
        <v>325</v>
      </c>
      <c r="W60" s="170" t="s">
        <v>321</v>
      </c>
      <c r="X60" s="173">
        <v>3550</v>
      </c>
      <c r="Y60" s="76">
        <v>0.51449999999999996</v>
      </c>
      <c r="Z60" s="170">
        <v>2009</v>
      </c>
      <c r="AA60" s="145"/>
      <c r="AB60" s="145"/>
    </row>
    <row r="61" spans="1:28" s="148" customFormat="1">
      <c r="A61" s="170" t="s">
        <v>165</v>
      </c>
      <c r="B61" s="171" t="s">
        <v>166</v>
      </c>
      <c r="C61" s="171" t="s">
        <v>63</v>
      </c>
      <c r="D61" s="170" t="s">
        <v>46</v>
      </c>
      <c r="E61" s="170">
        <v>2008</v>
      </c>
      <c r="F61" s="171"/>
      <c r="G61" s="76">
        <v>8.9344800000000002E-2</v>
      </c>
      <c r="H61" s="172">
        <v>20.45215</v>
      </c>
      <c r="I61" s="172">
        <v>43.68479</v>
      </c>
      <c r="J61" s="145"/>
      <c r="K61" s="172">
        <v>7.7</v>
      </c>
      <c r="L61" s="170">
        <v>2013</v>
      </c>
      <c r="M61" s="172">
        <v>13.35</v>
      </c>
      <c r="N61" s="170">
        <v>2013</v>
      </c>
      <c r="O61" s="172">
        <v>39.299999999999997</v>
      </c>
      <c r="P61" s="170">
        <v>2014</v>
      </c>
      <c r="Q61" s="145"/>
      <c r="R61" s="146"/>
      <c r="S61" s="144"/>
      <c r="T61" s="145"/>
      <c r="U61" s="76">
        <v>0.66183075999999996</v>
      </c>
      <c r="V61" s="170" t="s">
        <v>323</v>
      </c>
      <c r="W61" s="170" t="s">
        <v>321</v>
      </c>
      <c r="X61" s="173">
        <v>2870</v>
      </c>
      <c r="Y61" s="76">
        <v>0.48060000000000003</v>
      </c>
      <c r="Z61" s="170">
        <v>2013</v>
      </c>
      <c r="AA61" s="145"/>
      <c r="AB61" s="145"/>
    </row>
    <row r="62" spans="1:28" s="51" customFormat="1">
      <c r="A62" s="170" t="s">
        <v>167</v>
      </c>
      <c r="B62" s="171" t="s">
        <v>168</v>
      </c>
      <c r="C62" s="171" t="s">
        <v>111</v>
      </c>
      <c r="D62" s="170" t="s">
        <v>37</v>
      </c>
      <c r="E62" s="170">
        <v>2010</v>
      </c>
      <c r="F62" s="171"/>
      <c r="G62" s="76">
        <v>0.1192783</v>
      </c>
      <c r="H62" s="172">
        <v>27.152200000000001</v>
      </c>
      <c r="I62" s="172">
        <v>43.929510000000001</v>
      </c>
      <c r="J62" s="171"/>
      <c r="K62" s="172">
        <v>2.2000000000000002</v>
      </c>
      <c r="L62" s="170">
        <v>2012</v>
      </c>
      <c r="M62" s="172">
        <v>13.5</v>
      </c>
      <c r="N62" s="170">
        <v>2012</v>
      </c>
      <c r="O62" s="172">
        <v>12</v>
      </c>
      <c r="P62" s="170">
        <v>2012</v>
      </c>
      <c r="Q62" s="171"/>
      <c r="R62" s="76"/>
      <c r="S62" s="170"/>
      <c r="T62" s="171"/>
      <c r="U62" s="76">
        <v>0.60518459000000002</v>
      </c>
      <c r="V62" s="170" t="s">
        <v>323</v>
      </c>
      <c r="W62" s="170" t="s">
        <v>321</v>
      </c>
      <c r="X62" s="173">
        <v>2370</v>
      </c>
      <c r="Y62" s="76">
        <v>0.38650000000000001</v>
      </c>
      <c r="Z62" s="170">
        <v>2012</v>
      </c>
      <c r="AA62" s="171"/>
      <c r="AB62" s="171"/>
    </row>
    <row r="63" spans="1:28" s="148" customFormat="1">
      <c r="A63" s="170" t="s">
        <v>169</v>
      </c>
      <c r="B63" s="171" t="s">
        <v>170</v>
      </c>
      <c r="C63" s="171" t="s">
        <v>111</v>
      </c>
      <c r="D63" s="170" t="s">
        <v>37</v>
      </c>
      <c r="E63" s="170">
        <v>2014</v>
      </c>
      <c r="F63" s="171"/>
      <c r="G63" s="76">
        <v>0.1264238</v>
      </c>
      <c r="H63" s="172">
        <v>28.585149999999999</v>
      </c>
      <c r="I63" s="172">
        <v>44.227089999999997</v>
      </c>
      <c r="J63" s="145"/>
      <c r="K63" s="172">
        <v>14.95</v>
      </c>
      <c r="L63" s="170">
        <v>2010</v>
      </c>
      <c r="M63" s="172">
        <v>48.38</v>
      </c>
      <c r="N63" s="170">
        <v>2010</v>
      </c>
      <c r="O63" s="172">
        <v>25.2</v>
      </c>
      <c r="P63" s="170">
        <v>2010</v>
      </c>
      <c r="Q63" s="145"/>
      <c r="R63" s="146"/>
      <c r="S63" s="144"/>
      <c r="T63" s="145"/>
      <c r="U63" s="76">
        <v>0.54753651999999997</v>
      </c>
      <c r="V63" s="170" t="s">
        <v>325</v>
      </c>
      <c r="W63" s="170" t="s">
        <v>326</v>
      </c>
      <c r="X63" s="173">
        <v>730</v>
      </c>
      <c r="Y63" s="76">
        <v>0.32750000000000001</v>
      </c>
      <c r="Z63" s="170">
        <v>2010</v>
      </c>
      <c r="AA63" s="145"/>
      <c r="AB63" s="145"/>
    </row>
    <row r="64" spans="1:28" s="51" customFormat="1">
      <c r="A64" s="170" t="s">
        <v>171</v>
      </c>
      <c r="B64" s="171" t="s">
        <v>172</v>
      </c>
      <c r="C64" s="171" t="s">
        <v>143</v>
      </c>
      <c r="D64" s="170" t="s">
        <v>37</v>
      </c>
      <c r="E64" s="170">
        <v>2014</v>
      </c>
      <c r="F64" s="171"/>
      <c r="G64" s="76">
        <v>0.12687319999999999</v>
      </c>
      <c r="H64" s="172">
        <v>29.71416</v>
      </c>
      <c r="I64" s="172">
        <v>42.697879999999998</v>
      </c>
      <c r="J64" s="171"/>
      <c r="K64" s="172"/>
      <c r="L64" s="170"/>
      <c r="M64" s="172"/>
      <c r="N64" s="170"/>
      <c r="O64" s="172">
        <v>72.3</v>
      </c>
      <c r="P64" s="170">
        <v>2011</v>
      </c>
      <c r="Q64" s="171"/>
      <c r="R64" s="76"/>
      <c r="S64" s="170"/>
      <c r="T64" s="171"/>
      <c r="U64" s="76">
        <v>0.50874739000000002</v>
      </c>
      <c r="V64" s="170" t="s">
        <v>325</v>
      </c>
      <c r="W64" s="170" t="s">
        <v>326</v>
      </c>
      <c r="X64" s="173">
        <v>840</v>
      </c>
      <c r="Y64" s="76"/>
      <c r="Z64" s="170"/>
      <c r="AA64" s="171"/>
      <c r="AB64" s="171"/>
    </row>
    <row r="65" spans="1:28" s="51" customFormat="1">
      <c r="A65" s="170" t="s">
        <v>173</v>
      </c>
      <c r="B65" s="171" t="s">
        <v>174</v>
      </c>
      <c r="C65" s="171" t="s">
        <v>84</v>
      </c>
      <c r="D65" s="170" t="s">
        <v>37</v>
      </c>
      <c r="E65" s="170">
        <v>2007</v>
      </c>
      <c r="F65" s="171"/>
      <c r="G65" s="76">
        <v>0.1286399</v>
      </c>
      <c r="H65" s="172">
        <v>30.11777</v>
      </c>
      <c r="I65" s="172">
        <v>42.712299999999999</v>
      </c>
      <c r="J65" s="171"/>
      <c r="K65" s="172">
        <v>15.36</v>
      </c>
      <c r="L65" s="170">
        <v>2010</v>
      </c>
      <c r="M65" s="172">
        <v>38.799999999999997</v>
      </c>
      <c r="N65" s="170">
        <v>2010</v>
      </c>
      <c r="O65" s="172">
        <v>12.7</v>
      </c>
      <c r="P65" s="170">
        <v>2010</v>
      </c>
      <c r="Q65" s="171"/>
      <c r="R65" s="76"/>
      <c r="S65" s="170"/>
      <c r="T65" s="171"/>
      <c r="U65" s="76">
        <v>0.59387120999999998</v>
      </c>
      <c r="V65" s="170" t="s">
        <v>323</v>
      </c>
      <c r="W65" s="170" t="s">
        <v>321</v>
      </c>
      <c r="X65" s="173">
        <v>3160</v>
      </c>
      <c r="Y65" s="76">
        <v>0.37180000000000002</v>
      </c>
      <c r="Z65" s="170">
        <v>2010</v>
      </c>
      <c r="AA65" s="171"/>
      <c r="AB65" s="171"/>
    </row>
    <row r="66" spans="1:28" s="51" customFormat="1">
      <c r="A66" s="170" t="s">
        <v>175</v>
      </c>
      <c r="B66" s="171" t="s">
        <v>176</v>
      </c>
      <c r="C66" s="171" t="s">
        <v>68</v>
      </c>
      <c r="D66" s="170" t="s">
        <v>37</v>
      </c>
      <c r="E66" s="170">
        <v>2006</v>
      </c>
      <c r="F66" s="171"/>
      <c r="G66" s="76">
        <v>0.13853799999999999</v>
      </c>
      <c r="H66" s="172">
        <v>29.31908</v>
      </c>
      <c r="I66" s="172">
        <v>47.251809999999999</v>
      </c>
      <c r="J66" s="171"/>
      <c r="K66" s="172">
        <v>18.32</v>
      </c>
      <c r="L66" s="170">
        <v>2012</v>
      </c>
      <c r="M66" s="172">
        <v>36.979999999999997</v>
      </c>
      <c r="N66" s="170">
        <v>2012</v>
      </c>
      <c r="O66" s="172"/>
      <c r="P66" s="170"/>
      <c r="Q66" s="171"/>
      <c r="R66" s="76"/>
      <c r="S66" s="170"/>
      <c r="T66" s="171"/>
      <c r="U66" s="76">
        <v>0.47044274000000003</v>
      </c>
      <c r="V66" s="170" t="s">
        <v>325</v>
      </c>
      <c r="W66" s="170" t="s">
        <v>321</v>
      </c>
      <c r="X66" s="173">
        <v>1030</v>
      </c>
      <c r="Y66" s="76">
        <v>0.45129999999999998</v>
      </c>
      <c r="Z66" s="170">
        <v>2012</v>
      </c>
      <c r="AA66" s="171"/>
      <c r="AB66" s="171"/>
    </row>
    <row r="67" spans="1:28" s="148" customFormat="1">
      <c r="A67" s="170" t="s">
        <v>177</v>
      </c>
      <c r="B67" s="171" t="s">
        <v>178</v>
      </c>
      <c r="C67" s="171" t="s">
        <v>84</v>
      </c>
      <c r="D67" s="170" t="s">
        <v>46</v>
      </c>
      <c r="E67" s="170">
        <v>2014</v>
      </c>
      <c r="F67" s="171"/>
      <c r="G67" s="76">
        <v>0.1463709</v>
      </c>
      <c r="H67" s="172">
        <v>33.018990000000002</v>
      </c>
      <c r="I67" s="172">
        <v>44.329300000000003</v>
      </c>
      <c r="J67" s="145"/>
      <c r="K67" s="172">
        <v>6.15</v>
      </c>
      <c r="L67" s="170">
        <v>2012</v>
      </c>
      <c r="M67" s="172">
        <v>37</v>
      </c>
      <c r="N67" s="170">
        <v>2012</v>
      </c>
      <c r="O67" s="172">
        <v>17.7</v>
      </c>
      <c r="P67" s="170">
        <v>2012</v>
      </c>
      <c r="Q67" s="145"/>
      <c r="R67" s="146"/>
      <c r="S67" s="144"/>
      <c r="T67" s="145"/>
      <c r="U67" s="76">
        <v>0.55475832000000003</v>
      </c>
      <c r="V67" s="170" t="s">
        <v>323</v>
      </c>
      <c r="W67" s="170" t="s">
        <v>326</v>
      </c>
      <c r="X67" s="173">
        <v>1020</v>
      </c>
      <c r="Y67" s="76">
        <v>0.30759999999999998</v>
      </c>
      <c r="Z67" s="170">
        <v>2012</v>
      </c>
      <c r="AA67" s="145"/>
      <c r="AB67" s="145"/>
    </row>
    <row r="68" spans="1:28" s="148" customFormat="1">
      <c r="A68" s="170" t="s">
        <v>179</v>
      </c>
      <c r="B68" s="171" t="s">
        <v>180</v>
      </c>
      <c r="C68" s="171" t="s">
        <v>143</v>
      </c>
      <c r="D68" s="170" t="s">
        <v>46</v>
      </c>
      <c r="E68" s="170" t="s">
        <v>76</v>
      </c>
      <c r="F68" s="171"/>
      <c r="G68" s="76">
        <v>0.15400430000000001</v>
      </c>
      <c r="H68" s="172">
        <v>34.466209999999997</v>
      </c>
      <c r="I68" s="172">
        <v>44.682699999999997</v>
      </c>
      <c r="J68" s="145"/>
      <c r="K68" s="172">
        <v>33.89</v>
      </c>
      <c r="L68" s="170">
        <v>2010</v>
      </c>
      <c r="M68" s="172">
        <v>69.239999999999995</v>
      </c>
      <c r="N68" s="170">
        <v>2010</v>
      </c>
      <c r="O68" s="172">
        <v>61.7</v>
      </c>
      <c r="P68" s="170">
        <v>2009</v>
      </c>
      <c r="Q68" s="145"/>
      <c r="R68" s="146"/>
      <c r="S68" s="144"/>
      <c r="T68" s="145"/>
      <c r="U68" s="76">
        <v>0.55500391000000004</v>
      </c>
      <c r="V68" s="170" t="s">
        <v>323</v>
      </c>
      <c r="W68" s="170" t="s">
        <v>321</v>
      </c>
      <c r="X68" s="173">
        <v>1670</v>
      </c>
      <c r="Y68" s="76">
        <v>0.30819999999999997</v>
      </c>
      <c r="Z68" s="170">
        <v>2010</v>
      </c>
      <c r="AA68" s="145"/>
      <c r="AB68" s="145"/>
    </row>
    <row r="69" spans="1:28" s="148" customFormat="1">
      <c r="A69" s="170" t="s">
        <v>181</v>
      </c>
      <c r="B69" s="171" t="s">
        <v>182</v>
      </c>
      <c r="C69" s="171" t="s">
        <v>143</v>
      </c>
      <c r="D69" s="170" t="s">
        <v>46</v>
      </c>
      <c r="E69" s="170">
        <v>2009</v>
      </c>
      <c r="F69" s="171"/>
      <c r="G69" s="76">
        <v>0.15565590000000001</v>
      </c>
      <c r="H69" s="172">
        <v>35.267020000000002</v>
      </c>
      <c r="I69" s="172">
        <v>44.136389999999999</v>
      </c>
      <c r="J69" s="145"/>
      <c r="K69" s="172">
        <v>59.65</v>
      </c>
      <c r="L69" s="170">
        <v>2010</v>
      </c>
      <c r="M69" s="172">
        <v>77.28</v>
      </c>
      <c r="N69" s="170">
        <v>2010</v>
      </c>
      <c r="O69" s="172">
        <v>57.1</v>
      </c>
      <c r="P69" s="170">
        <v>2010</v>
      </c>
      <c r="Q69" s="145"/>
      <c r="R69" s="146"/>
      <c r="S69" s="144"/>
      <c r="T69" s="145"/>
      <c r="U69" s="76">
        <v>0.49653215000000001</v>
      </c>
      <c r="V69" s="170" t="s">
        <v>325</v>
      </c>
      <c r="W69" s="170" t="s">
        <v>321</v>
      </c>
      <c r="X69" s="173">
        <v>1330</v>
      </c>
      <c r="Y69" s="76">
        <v>0.54179999999999995</v>
      </c>
      <c r="Z69" s="170">
        <v>2010</v>
      </c>
      <c r="AA69" s="145"/>
      <c r="AB69" s="145"/>
    </row>
    <row r="70" spans="1:28" s="51" customFormat="1">
      <c r="A70" s="170" t="s">
        <v>183</v>
      </c>
      <c r="B70" s="171" t="s">
        <v>184</v>
      </c>
      <c r="C70" s="171" t="s">
        <v>143</v>
      </c>
      <c r="D70" s="170" t="s">
        <v>46</v>
      </c>
      <c r="E70" s="170">
        <v>2014</v>
      </c>
      <c r="F70" s="171"/>
      <c r="G70" s="76">
        <v>0.1556816</v>
      </c>
      <c r="H70" s="172">
        <v>33.677280000000003</v>
      </c>
      <c r="I70" s="172">
        <v>46.22748</v>
      </c>
      <c r="J70" s="171"/>
      <c r="K70" s="172">
        <v>25.15</v>
      </c>
      <c r="L70" s="170">
        <v>2005</v>
      </c>
      <c r="M70" s="172">
        <v>49.04</v>
      </c>
      <c r="N70" s="170">
        <v>2005</v>
      </c>
      <c r="O70" s="172">
        <v>24.2</v>
      </c>
      <c r="P70" s="170">
        <v>2012</v>
      </c>
      <c r="Q70" s="171"/>
      <c r="R70" s="76"/>
      <c r="S70" s="170"/>
      <c r="T70" s="171"/>
      <c r="U70" s="76">
        <v>0.57909029000000001</v>
      </c>
      <c r="V70" s="170" t="s">
        <v>323</v>
      </c>
      <c r="W70" s="170" t="s">
        <v>321</v>
      </c>
      <c r="X70" s="173">
        <v>1590</v>
      </c>
      <c r="Y70" s="76">
        <v>0.42770000000000002</v>
      </c>
      <c r="Z70" s="170">
        <v>2005</v>
      </c>
      <c r="AA70" s="171"/>
      <c r="AB70" s="171"/>
    </row>
    <row r="71" spans="1:28" s="51" customFormat="1">
      <c r="A71" s="170" t="s">
        <v>185</v>
      </c>
      <c r="B71" s="171" t="s">
        <v>186</v>
      </c>
      <c r="C71" s="171" t="s">
        <v>143</v>
      </c>
      <c r="D71" s="170" t="s">
        <v>187</v>
      </c>
      <c r="E71" s="170">
        <v>2012</v>
      </c>
      <c r="F71" s="171"/>
      <c r="G71" s="76">
        <v>0.1727389</v>
      </c>
      <c r="H71" s="172">
        <v>36.039430000000003</v>
      </c>
      <c r="I71" s="172">
        <v>47.930529999999997</v>
      </c>
      <c r="J71" s="171"/>
      <c r="K71" s="172">
        <v>13.47</v>
      </c>
      <c r="L71" s="170">
        <v>2004</v>
      </c>
      <c r="M71" s="172">
        <v>32.26</v>
      </c>
      <c r="N71" s="170">
        <v>2004</v>
      </c>
      <c r="O71" s="172">
        <v>44.8</v>
      </c>
      <c r="P71" s="170">
        <v>2004</v>
      </c>
      <c r="Q71" s="171"/>
      <c r="R71" s="76"/>
      <c r="S71" s="170"/>
      <c r="T71" s="171"/>
      <c r="U71" s="76">
        <v>0.50318352</v>
      </c>
      <c r="V71" s="170" t="s">
        <v>325</v>
      </c>
      <c r="W71" s="170" t="s">
        <v>326</v>
      </c>
      <c r="X71" s="173">
        <v>790</v>
      </c>
      <c r="Y71" s="76">
        <v>0.55930000000000002</v>
      </c>
      <c r="Z71" s="170">
        <v>2004</v>
      </c>
      <c r="AA71" s="171"/>
      <c r="AB71" s="171"/>
    </row>
    <row r="72" spans="1:28" s="51" customFormat="1">
      <c r="A72" s="170" t="s">
        <v>188</v>
      </c>
      <c r="B72" s="171" t="s">
        <v>189</v>
      </c>
      <c r="C72" s="171" t="s">
        <v>84</v>
      </c>
      <c r="D72" s="170" t="s">
        <v>190</v>
      </c>
      <c r="E72" s="170" t="s">
        <v>53</v>
      </c>
      <c r="F72" s="171"/>
      <c r="G72" s="76">
        <v>0.17378099999999999</v>
      </c>
      <c r="H72" s="172">
        <v>34.121810000000004</v>
      </c>
      <c r="I72" s="172">
        <v>50.929589999999997</v>
      </c>
      <c r="J72" s="171"/>
      <c r="K72" s="172">
        <v>29.95</v>
      </c>
      <c r="L72" s="170">
        <v>2012</v>
      </c>
      <c r="M72" s="172">
        <v>63.28</v>
      </c>
      <c r="N72" s="170">
        <v>2012</v>
      </c>
      <c r="O72" s="172">
        <v>23.2</v>
      </c>
      <c r="P72" s="170">
        <v>2012</v>
      </c>
      <c r="Q72" s="171"/>
      <c r="R72" s="76"/>
      <c r="S72" s="170"/>
      <c r="T72" s="171"/>
      <c r="U72" s="76">
        <v>0.57504489000000003</v>
      </c>
      <c r="V72" s="170" t="s">
        <v>323</v>
      </c>
      <c r="W72" s="170" t="s">
        <v>321</v>
      </c>
      <c r="X72" s="173">
        <v>1660</v>
      </c>
      <c r="Y72" s="76">
        <v>0.37890000000000001</v>
      </c>
      <c r="Z72" s="170">
        <v>2012</v>
      </c>
      <c r="AA72" s="171"/>
      <c r="AB72" s="171"/>
    </row>
    <row r="73" spans="1:28" s="51" customFormat="1">
      <c r="A73" s="170" t="s">
        <v>191</v>
      </c>
      <c r="B73" s="171" t="s">
        <v>192</v>
      </c>
      <c r="C73" s="171" t="s">
        <v>143</v>
      </c>
      <c r="D73" s="170" t="s">
        <v>46</v>
      </c>
      <c r="E73" s="170" t="s">
        <v>53</v>
      </c>
      <c r="F73" s="171"/>
      <c r="G73" s="76">
        <v>0.1813401</v>
      </c>
      <c r="H73" s="172">
        <v>39.70823</v>
      </c>
      <c r="I73" s="172">
        <v>45.668149999999997</v>
      </c>
      <c r="J73" s="171"/>
      <c r="K73" s="172">
        <v>28.71</v>
      </c>
      <c r="L73" s="170">
        <v>2011</v>
      </c>
      <c r="M73" s="172">
        <v>52.91</v>
      </c>
      <c r="N73" s="170">
        <v>2011</v>
      </c>
      <c r="O73" s="172">
        <v>46.5</v>
      </c>
      <c r="P73" s="170">
        <v>2011</v>
      </c>
      <c r="Q73" s="171"/>
      <c r="R73" s="76"/>
      <c r="S73" s="170"/>
      <c r="T73" s="171"/>
      <c r="U73" s="76">
        <v>0.59062154</v>
      </c>
      <c r="V73" s="170" t="s">
        <v>323</v>
      </c>
      <c r="W73" s="170" t="s">
        <v>321</v>
      </c>
      <c r="X73" s="173">
        <v>2720</v>
      </c>
      <c r="Y73" s="76">
        <v>0.40160000000000001</v>
      </c>
      <c r="Z73" s="170">
        <v>2011</v>
      </c>
      <c r="AA73" s="171"/>
      <c r="AB73" s="171"/>
    </row>
    <row r="74" spans="1:28" s="51" customFormat="1">
      <c r="A74" s="170" t="s">
        <v>193</v>
      </c>
      <c r="B74" s="171" t="s">
        <v>194</v>
      </c>
      <c r="C74" s="171" t="s">
        <v>143</v>
      </c>
      <c r="D74" s="170" t="s">
        <v>46</v>
      </c>
      <c r="E74" s="170">
        <v>2014</v>
      </c>
      <c r="F74" s="171"/>
      <c r="G74" s="76">
        <v>0.18741820000000001</v>
      </c>
      <c r="H74" s="172">
        <v>39.908410000000003</v>
      </c>
      <c r="I74" s="172">
        <v>46.96208</v>
      </c>
      <c r="J74" s="171"/>
      <c r="K74" s="172">
        <v>33.6</v>
      </c>
      <c r="L74" s="170">
        <v>2005</v>
      </c>
      <c r="M74" s="172">
        <v>58.85</v>
      </c>
      <c r="N74" s="170">
        <v>2005</v>
      </c>
      <c r="O74" s="172">
        <v>45.9</v>
      </c>
      <c r="P74" s="170">
        <v>2005</v>
      </c>
      <c r="Q74" s="171"/>
      <c r="R74" s="76"/>
      <c r="S74" s="170"/>
      <c r="T74" s="171"/>
      <c r="U74" s="76">
        <v>0.54840928</v>
      </c>
      <c r="V74" s="170" t="s">
        <v>325</v>
      </c>
      <c r="W74" s="170" t="s">
        <v>321</v>
      </c>
      <c r="X74" s="173">
        <v>1290</v>
      </c>
      <c r="Y74" s="76">
        <v>0.48509999999999998</v>
      </c>
      <c r="Z74" s="170">
        <v>2005</v>
      </c>
      <c r="AA74" s="171"/>
      <c r="AB74" s="171"/>
    </row>
    <row r="75" spans="1:28" s="51" customFormat="1">
      <c r="A75" s="170" t="s">
        <v>195</v>
      </c>
      <c r="B75" s="171" t="s">
        <v>196</v>
      </c>
      <c r="C75" s="171" t="s">
        <v>143</v>
      </c>
      <c r="D75" s="170" t="s">
        <v>46</v>
      </c>
      <c r="E75" s="170">
        <v>2013</v>
      </c>
      <c r="F75" s="171"/>
      <c r="G75" s="76">
        <v>0.19311310000000001</v>
      </c>
      <c r="H75" s="172">
        <v>41.963439999999999</v>
      </c>
      <c r="I75" s="172">
        <v>46.019370000000002</v>
      </c>
      <c r="J75" s="171"/>
      <c r="K75" s="172">
        <v>22.6</v>
      </c>
      <c r="L75" s="170">
        <v>2009</v>
      </c>
      <c r="M75" s="172">
        <v>45.72</v>
      </c>
      <c r="N75" s="170">
        <v>2009</v>
      </c>
      <c r="O75" s="172">
        <v>28.7</v>
      </c>
      <c r="P75" s="170">
        <v>2009</v>
      </c>
      <c r="Q75" s="171"/>
      <c r="R75" s="76"/>
      <c r="S75" s="170"/>
      <c r="T75" s="171"/>
      <c r="U75" s="76">
        <v>0.62761630999999996</v>
      </c>
      <c r="V75" s="170" t="s">
        <v>323</v>
      </c>
      <c r="W75" s="170" t="s">
        <v>320</v>
      </c>
      <c r="X75" s="173">
        <v>5630</v>
      </c>
      <c r="Y75" s="76">
        <v>0.60970000000000002</v>
      </c>
      <c r="Z75" s="170">
        <v>2009</v>
      </c>
      <c r="AA75" s="171"/>
      <c r="AB75" s="171"/>
    </row>
    <row r="76" spans="1:28" s="51" customFormat="1">
      <c r="A76" s="170" t="s">
        <v>197</v>
      </c>
      <c r="B76" s="171" t="s">
        <v>198</v>
      </c>
      <c r="C76" s="171" t="s">
        <v>111</v>
      </c>
      <c r="D76" s="170" t="s">
        <v>46</v>
      </c>
      <c r="E76" s="170">
        <v>2014</v>
      </c>
      <c r="F76" s="171"/>
      <c r="G76" s="76">
        <v>0.19575870000000001</v>
      </c>
      <c r="H76" s="172">
        <v>41.267910000000001</v>
      </c>
      <c r="I76" s="172">
        <v>47.436050000000002</v>
      </c>
      <c r="J76" s="171"/>
      <c r="K76" s="172">
        <v>43.65</v>
      </c>
      <c r="L76" s="170">
        <v>2010</v>
      </c>
      <c r="M76" s="172">
        <v>77.61</v>
      </c>
      <c r="N76" s="170">
        <v>2010</v>
      </c>
      <c r="O76" s="172">
        <v>31.5</v>
      </c>
      <c r="P76" s="170">
        <v>2010</v>
      </c>
      <c r="Q76" s="171"/>
      <c r="R76" s="76"/>
      <c r="S76" s="170"/>
      <c r="T76" s="171"/>
      <c r="U76" s="76">
        <v>0.57009997000000001</v>
      </c>
      <c r="V76" s="170" t="s">
        <v>323</v>
      </c>
      <c r="W76" s="170" t="s">
        <v>321</v>
      </c>
      <c r="X76" s="173">
        <v>1080</v>
      </c>
      <c r="Y76" s="76">
        <v>0.31979999999999997</v>
      </c>
      <c r="Z76" s="170">
        <v>2010</v>
      </c>
      <c r="AA76" s="171"/>
      <c r="AB76" s="171"/>
    </row>
    <row r="77" spans="1:28" s="148" customFormat="1">
      <c r="A77" s="170" t="s">
        <v>199</v>
      </c>
      <c r="B77" s="171" t="s">
        <v>200</v>
      </c>
      <c r="C77" s="171" t="s">
        <v>111</v>
      </c>
      <c r="D77" s="170" t="s">
        <v>46</v>
      </c>
      <c r="E77" s="170" t="s">
        <v>201</v>
      </c>
      <c r="F77" s="171"/>
      <c r="G77" s="76">
        <v>0.23031950000000001</v>
      </c>
      <c r="H77" s="172">
        <v>44.174759999999999</v>
      </c>
      <c r="I77" s="172">
        <v>52.138260000000002</v>
      </c>
      <c r="J77" s="145"/>
      <c r="K77" s="172">
        <v>8.3000000000000007</v>
      </c>
      <c r="L77" s="170">
        <v>2010</v>
      </c>
      <c r="M77" s="172">
        <v>44.97</v>
      </c>
      <c r="N77" s="170">
        <v>2010</v>
      </c>
      <c r="O77" s="172">
        <v>22.3</v>
      </c>
      <c r="P77" s="170">
        <v>2005</v>
      </c>
      <c r="Q77" s="145"/>
      <c r="R77" s="146"/>
      <c r="S77" s="144"/>
      <c r="T77" s="145"/>
      <c r="U77" s="76">
        <v>0.53838176000000004</v>
      </c>
      <c r="V77" s="170" t="s">
        <v>325</v>
      </c>
      <c r="W77" s="170" t="s">
        <v>321</v>
      </c>
      <c r="X77" s="173">
        <v>1400</v>
      </c>
      <c r="Y77" s="76">
        <v>0.2959</v>
      </c>
      <c r="Z77" s="170">
        <v>2010</v>
      </c>
      <c r="AA77" s="145"/>
      <c r="AB77" s="145"/>
    </row>
    <row r="78" spans="1:28" s="51" customFormat="1">
      <c r="A78" s="170" t="s">
        <v>202</v>
      </c>
      <c r="B78" s="171" t="s">
        <v>203</v>
      </c>
      <c r="C78" s="171" t="s">
        <v>68</v>
      </c>
      <c r="D78" s="170" t="s">
        <v>46</v>
      </c>
      <c r="E78" s="170">
        <v>2013</v>
      </c>
      <c r="F78" s="171"/>
      <c r="G78" s="76">
        <v>0.235676</v>
      </c>
      <c r="H78" s="172">
        <v>45.872860000000003</v>
      </c>
      <c r="I78" s="172">
        <v>51.375909999999998</v>
      </c>
      <c r="J78" s="171"/>
      <c r="K78" s="172"/>
      <c r="L78" s="170"/>
      <c r="M78" s="172"/>
      <c r="N78" s="170"/>
      <c r="O78" s="172">
        <v>34.799999999999997</v>
      </c>
      <c r="P78" s="170">
        <v>2005</v>
      </c>
      <c r="Q78" s="171"/>
      <c r="R78" s="76"/>
      <c r="S78" s="170"/>
      <c r="T78" s="171"/>
      <c r="U78" s="76">
        <v>0.49811024999999998</v>
      </c>
      <c r="V78" s="170" t="s">
        <v>325</v>
      </c>
      <c r="W78" s="170" t="s">
        <v>321</v>
      </c>
      <c r="X78" s="173">
        <v>1300</v>
      </c>
      <c r="Y78" s="76">
        <v>0.3589</v>
      </c>
      <c r="Z78" s="170">
        <v>2005</v>
      </c>
      <c r="AA78" s="171"/>
      <c r="AB78" s="171"/>
    </row>
    <row r="79" spans="1:28" s="51" customFormat="1">
      <c r="A79" s="170" t="s">
        <v>204</v>
      </c>
      <c r="B79" s="171" t="s">
        <v>205</v>
      </c>
      <c r="C79" s="171" t="s">
        <v>143</v>
      </c>
      <c r="D79" s="170" t="s">
        <v>46</v>
      </c>
      <c r="E79" s="170">
        <v>2011</v>
      </c>
      <c r="F79" s="171"/>
      <c r="G79" s="76">
        <v>0.24779950000000001</v>
      </c>
      <c r="H79" s="172">
        <v>46.018560000000001</v>
      </c>
      <c r="I79" s="172">
        <v>53.847729999999999</v>
      </c>
      <c r="J79" s="171"/>
      <c r="K79" s="172">
        <v>29.27</v>
      </c>
      <c r="L79" s="170">
        <v>2007</v>
      </c>
      <c r="M79" s="172">
        <v>54.27</v>
      </c>
      <c r="N79" s="170">
        <v>2007</v>
      </c>
      <c r="O79" s="172">
        <v>39.9</v>
      </c>
      <c r="P79" s="170">
        <v>2007</v>
      </c>
      <c r="Q79" s="171"/>
      <c r="R79" s="76"/>
      <c r="S79" s="170"/>
      <c r="T79" s="171"/>
      <c r="U79" s="76">
        <v>0.51180652999999998</v>
      </c>
      <c r="V79" s="170" t="s">
        <v>325</v>
      </c>
      <c r="W79" s="170" t="s">
        <v>321</v>
      </c>
      <c r="X79" s="173">
        <v>1350</v>
      </c>
      <c r="Y79" s="76">
        <v>0.42820000000000003</v>
      </c>
      <c r="Z79" s="170">
        <v>2007</v>
      </c>
      <c r="AA79" s="171"/>
      <c r="AB79" s="171"/>
    </row>
    <row r="80" spans="1:28" s="51" customFormat="1">
      <c r="A80" s="170" t="s">
        <v>206</v>
      </c>
      <c r="B80" s="171" t="s">
        <v>207</v>
      </c>
      <c r="C80" s="171" t="s">
        <v>63</v>
      </c>
      <c r="D80" s="170" t="s">
        <v>46</v>
      </c>
      <c r="E80" s="170">
        <v>2012</v>
      </c>
      <c r="F80" s="171"/>
      <c r="G80" s="76">
        <v>0.24828990000000001</v>
      </c>
      <c r="H80" s="172">
        <v>49.399070000000002</v>
      </c>
      <c r="I80" s="172">
        <v>50.262059999999998</v>
      </c>
      <c r="J80" s="171"/>
      <c r="K80" s="172">
        <v>53.91</v>
      </c>
      <c r="L80" s="170">
        <v>2012</v>
      </c>
      <c r="M80" s="172">
        <v>70.989999999999995</v>
      </c>
      <c r="N80" s="170">
        <v>2012</v>
      </c>
      <c r="O80" s="172">
        <v>58.5</v>
      </c>
      <c r="P80" s="170">
        <v>2012</v>
      </c>
      <c r="Q80" s="171"/>
      <c r="R80" s="76"/>
      <c r="S80" s="170"/>
      <c r="T80" s="171"/>
      <c r="U80" s="76">
        <v>0.48337330000000001</v>
      </c>
      <c r="V80" s="170" t="s">
        <v>325</v>
      </c>
      <c r="W80" s="170" t="s">
        <v>326</v>
      </c>
      <c r="X80" s="173">
        <v>820</v>
      </c>
      <c r="Y80" s="76">
        <v>0.6079</v>
      </c>
      <c r="Z80" s="170">
        <v>2012</v>
      </c>
      <c r="AA80" s="171"/>
      <c r="AB80" s="171"/>
    </row>
    <row r="81" spans="1:28" s="148" customFormat="1">
      <c r="A81" s="170" t="s">
        <v>208</v>
      </c>
      <c r="B81" s="171" t="s">
        <v>209</v>
      </c>
      <c r="C81" s="171" t="s">
        <v>143</v>
      </c>
      <c r="D81" s="170" t="s">
        <v>46</v>
      </c>
      <c r="E81" s="170" t="s">
        <v>101</v>
      </c>
      <c r="F81" s="171"/>
      <c r="G81" s="76">
        <v>0.252278</v>
      </c>
      <c r="H81" s="172">
        <v>50.095030000000001</v>
      </c>
      <c r="I81" s="172">
        <v>50.359879999999997</v>
      </c>
      <c r="J81" s="145"/>
      <c r="K81" s="172">
        <v>54.18</v>
      </c>
      <c r="L81" s="170">
        <v>2011</v>
      </c>
      <c r="M81" s="172">
        <v>74.540000000000006</v>
      </c>
      <c r="N81" s="170">
        <v>2011</v>
      </c>
      <c r="O81" s="172">
        <v>58.7</v>
      </c>
      <c r="P81" s="170">
        <v>2011</v>
      </c>
      <c r="Q81" s="145"/>
      <c r="R81" s="146"/>
      <c r="S81" s="144"/>
      <c r="T81" s="145"/>
      <c r="U81" s="76">
        <v>0.48353754999999998</v>
      </c>
      <c r="V81" s="170" t="s">
        <v>325</v>
      </c>
      <c r="W81" s="170" t="s">
        <v>326</v>
      </c>
      <c r="X81" s="173">
        <v>570</v>
      </c>
      <c r="Y81" s="76">
        <v>0.4602</v>
      </c>
      <c r="Z81" s="170">
        <v>2011</v>
      </c>
      <c r="AA81" s="145"/>
      <c r="AB81" s="145"/>
    </row>
    <row r="82" spans="1:28" s="148" customFormat="1">
      <c r="A82" s="170" t="s">
        <v>210</v>
      </c>
      <c r="B82" s="171" t="s">
        <v>211</v>
      </c>
      <c r="C82" s="171" t="s">
        <v>143</v>
      </c>
      <c r="D82" s="170" t="s">
        <v>46</v>
      </c>
      <c r="E82" s="170" t="s">
        <v>212</v>
      </c>
      <c r="F82" s="171"/>
      <c r="G82" s="76">
        <v>0.2586736</v>
      </c>
      <c r="H82" s="172">
        <v>53.796469999999999</v>
      </c>
      <c r="I82" s="172">
        <v>48.083750000000002</v>
      </c>
      <c r="J82" s="145"/>
      <c r="K82" s="172">
        <v>60.25</v>
      </c>
      <c r="L82" s="170">
        <v>2010</v>
      </c>
      <c r="M82" s="172">
        <v>80.66</v>
      </c>
      <c r="N82" s="170">
        <v>2010</v>
      </c>
      <c r="O82" s="172">
        <v>44.9</v>
      </c>
      <c r="P82" s="170">
        <v>2010</v>
      </c>
      <c r="Q82" s="145"/>
      <c r="R82" s="146"/>
      <c r="S82" s="144"/>
      <c r="T82" s="145"/>
      <c r="U82" s="76">
        <v>0.48324052000000001</v>
      </c>
      <c r="V82" s="170" t="s">
        <v>325</v>
      </c>
      <c r="W82" s="170" t="s">
        <v>326</v>
      </c>
      <c r="X82" s="173">
        <v>700</v>
      </c>
      <c r="Y82" s="76">
        <v>0.51339999999999997</v>
      </c>
      <c r="Z82" s="170">
        <v>2010</v>
      </c>
      <c r="AA82" s="145"/>
      <c r="AB82" s="145"/>
    </row>
    <row r="83" spans="1:28" s="51" customFormat="1">
      <c r="A83" s="170" t="s">
        <v>213</v>
      </c>
      <c r="B83" s="171" t="s">
        <v>214</v>
      </c>
      <c r="C83" s="171" t="s">
        <v>143</v>
      </c>
      <c r="D83" s="170" t="s">
        <v>37</v>
      </c>
      <c r="E83" s="170" t="s">
        <v>101</v>
      </c>
      <c r="F83" s="171"/>
      <c r="G83" s="76">
        <v>0.26533859999999998</v>
      </c>
      <c r="H83" s="172">
        <v>56.00553</v>
      </c>
      <c r="I83" s="172">
        <v>47.377220000000001</v>
      </c>
      <c r="J83" s="171"/>
      <c r="K83" s="172">
        <v>70.91</v>
      </c>
      <c r="L83" s="170">
        <v>2010</v>
      </c>
      <c r="M83" s="172">
        <v>87.64</v>
      </c>
      <c r="N83" s="170">
        <v>2010</v>
      </c>
      <c r="O83" s="172">
        <v>50.7</v>
      </c>
      <c r="P83" s="170">
        <v>2010</v>
      </c>
      <c r="Q83" s="171"/>
      <c r="R83" s="76"/>
      <c r="S83" s="170"/>
      <c r="T83" s="171"/>
      <c r="U83" s="76">
        <v>0.44541555999999999</v>
      </c>
      <c r="V83" s="170" t="s">
        <v>325</v>
      </c>
      <c r="W83" s="170" t="s">
        <v>326</v>
      </c>
      <c r="X83" s="173">
        <v>250</v>
      </c>
      <c r="Y83" s="76">
        <v>0.4612</v>
      </c>
      <c r="Z83" s="170">
        <v>2010</v>
      </c>
      <c r="AA83" s="171"/>
      <c r="AB83" s="171"/>
    </row>
    <row r="84" spans="1:28" s="51" customFormat="1">
      <c r="A84" s="170" t="s">
        <v>215</v>
      </c>
      <c r="B84" s="171" t="s">
        <v>216</v>
      </c>
      <c r="C84" s="171" t="s">
        <v>143</v>
      </c>
      <c r="D84" s="170" t="s">
        <v>46</v>
      </c>
      <c r="E84" s="170" t="s">
        <v>101</v>
      </c>
      <c r="F84" s="171"/>
      <c r="G84" s="76">
        <v>0.28149619999999997</v>
      </c>
      <c r="H84" s="172">
        <v>56.564050000000002</v>
      </c>
      <c r="I84" s="172">
        <v>49.765920000000001</v>
      </c>
      <c r="J84" s="171"/>
      <c r="K84" s="172">
        <v>64.430000000000007</v>
      </c>
      <c r="L84" s="170">
        <v>2010</v>
      </c>
      <c r="M84" s="172">
        <v>78.87</v>
      </c>
      <c r="N84" s="170">
        <v>2010</v>
      </c>
      <c r="O84" s="172">
        <v>60.5</v>
      </c>
      <c r="P84" s="170">
        <v>2010</v>
      </c>
      <c r="Q84" s="171"/>
      <c r="R84" s="76"/>
      <c r="S84" s="170"/>
      <c r="T84" s="171"/>
      <c r="U84" s="76">
        <v>0.58550986000000005</v>
      </c>
      <c r="V84" s="170" t="s">
        <v>323</v>
      </c>
      <c r="W84" s="170" t="s">
        <v>321</v>
      </c>
      <c r="X84" s="173">
        <v>1680</v>
      </c>
      <c r="Y84" s="76">
        <v>0.55620000000000003</v>
      </c>
      <c r="Z84" s="170">
        <v>2010</v>
      </c>
      <c r="AA84" s="171"/>
      <c r="AB84" s="171"/>
    </row>
    <row r="85" spans="1:28" s="51" customFormat="1">
      <c r="A85" s="170" t="s">
        <v>217</v>
      </c>
      <c r="B85" s="171" t="s">
        <v>218</v>
      </c>
      <c r="C85" s="171" t="s">
        <v>111</v>
      </c>
      <c r="D85" s="170" t="s">
        <v>46</v>
      </c>
      <c r="E85" s="170" t="s">
        <v>85</v>
      </c>
      <c r="F85" s="171"/>
      <c r="G85" s="76">
        <v>0.28339249999999999</v>
      </c>
      <c r="H85" s="172">
        <v>53.747430000000001</v>
      </c>
      <c r="I85" s="172">
        <v>52.726709999999997</v>
      </c>
      <c r="J85" s="171"/>
      <c r="K85" s="172">
        <v>21.25</v>
      </c>
      <c r="L85" s="170">
        <v>2011</v>
      </c>
      <c r="M85" s="172">
        <v>58.01</v>
      </c>
      <c r="N85" s="170">
        <v>2011</v>
      </c>
      <c r="O85" s="172">
        <v>21.9</v>
      </c>
      <c r="P85" s="170">
        <v>2011</v>
      </c>
      <c r="Q85" s="171"/>
      <c r="R85" s="76"/>
      <c r="S85" s="170"/>
      <c r="T85" s="171"/>
      <c r="U85" s="76">
        <v>0.60869273000000002</v>
      </c>
      <c r="V85" s="170" t="s">
        <v>323</v>
      </c>
      <c r="W85" s="170" t="s">
        <v>321</v>
      </c>
      <c r="X85" s="173">
        <v>1570</v>
      </c>
      <c r="Y85" s="76">
        <v>0.33900000000000002</v>
      </c>
      <c r="Z85" s="170">
        <v>2009</v>
      </c>
      <c r="AA85" s="171"/>
      <c r="AB85" s="171"/>
    </row>
    <row r="86" spans="1:28" s="51" customFormat="1">
      <c r="A86" s="170" t="s">
        <v>219</v>
      </c>
      <c r="B86" s="171" t="s">
        <v>220</v>
      </c>
      <c r="C86" s="171" t="s">
        <v>143</v>
      </c>
      <c r="D86" s="170" t="s">
        <v>37</v>
      </c>
      <c r="E86" s="170">
        <v>2011</v>
      </c>
      <c r="F86" s="171"/>
      <c r="G86" s="76">
        <v>0.28492669999999998</v>
      </c>
      <c r="H86" s="172">
        <v>52.184950000000001</v>
      </c>
      <c r="I86" s="172">
        <v>54.599400000000003</v>
      </c>
      <c r="J86" s="171"/>
      <c r="K86" s="172">
        <v>10.91</v>
      </c>
      <c r="L86" s="170">
        <v>2008</v>
      </c>
      <c r="M86" s="172">
        <v>32.479999999999997</v>
      </c>
      <c r="N86" s="170">
        <v>2008</v>
      </c>
      <c r="O86" s="172">
        <v>42</v>
      </c>
      <c r="P86" s="170">
        <v>2008</v>
      </c>
      <c r="Q86" s="171"/>
      <c r="R86" s="76"/>
      <c r="S86" s="170"/>
      <c r="T86" s="171"/>
      <c r="U86" s="76">
        <v>0.50586721000000001</v>
      </c>
      <c r="V86" s="170" t="s">
        <v>325</v>
      </c>
      <c r="W86" s="170" t="s">
        <v>321</v>
      </c>
      <c r="X86" s="173">
        <v>1270</v>
      </c>
      <c r="Y86" s="76">
        <v>0.37480000000000002</v>
      </c>
      <c r="Z86" s="170">
        <v>2008</v>
      </c>
      <c r="AA86" s="171"/>
      <c r="AB86" s="171"/>
    </row>
    <row r="87" spans="1:28" s="148" customFormat="1">
      <c r="A87" s="170" t="s">
        <v>221</v>
      </c>
      <c r="B87" s="171" t="s">
        <v>222</v>
      </c>
      <c r="C87" s="171" t="s">
        <v>143</v>
      </c>
      <c r="D87" s="170" t="s">
        <v>46</v>
      </c>
      <c r="E87" s="170">
        <v>2013</v>
      </c>
      <c r="F87" s="171"/>
      <c r="G87" s="76">
        <v>0.30267090000000002</v>
      </c>
      <c r="H87" s="172">
        <v>53.248779999999996</v>
      </c>
      <c r="I87" s="172">
        <v>56.840910000000001</v>
      </c>
      <c r="J87" s="145"/>
      <c r="K87" s="172">
        <v>53.47</v>
      </c>
      <c r="L87" s="170">
        <v>2009</v>
      </c>
      <c r="M87" s="172">
        <v>76.459999999999994</v>
      </c>
      <c r="N87" s="170">
        <v>2009</v>
      </c>
      <c r="O87" s="172">
        <v>46</v>
      </c>
      <c r="P87" s="170">
        <v>2009</v>
      </c>
      <c r="Q87" s="145"/>
      <c r="R87" s="146"/>
      <c r="S87" s="144"/>
      <c r="T87" s="145"/>
      <c r="U87" s="76">
        <v>0.51402400000000004</v>
      </c>
      <c r="V87" s="170" t="s">
        <v>325</v>
      </c>
      <c r="W87" s="170" t="s">
        <v>321</v>
      </c>
      <c r="X87" s="173">
        <v>2970</v>
      </c>
      <c r="Y87" s="76">
        <v>0.42970000000000003</v>
      </c>
      <c r="Z87" s="170">
        <v>2009</v>
      </c>
      <c r="AA87" s="145"/>
      <c r="AB87" s="145"/>
    </row>
    <row r="88" spans="1:28" s="148" customFormat="1">
      <c r="A88" s="170" t="s">
        <v>223</v>
      </c>
      <c r="B88" s="171" t="s">
        <v>224</v>
      </c>
      <c r="C88" s="171" t="s">
        <v>143</v>
      </c>
      <c r="D88" s="170" t="s">
        <v>46</v>
      </c>
      <c r="E88" s="170" t="s">
        <v>53</v>
      </c>
      <c r="F88" s="171"/>
      <c r="G88" s="76">
        <v>0.3066625</v>
      </c>
      <c r="H88" s="172">
        <v>62.217019999999998</v>
      </c>
      <c r="I88" s="172">
        <v>49.289169999999999</v>
      </c>
      <c r="J88" s="145"/>
      <c r="K88" s="172">
        <v>53.11</v>
      </c>
      <c r="L88" s="170">
        <v>2011</v>
      </c>
      <c r="M88" s="172">
        <v>75.63</v>
      </c>
      <c r="N88" s="170">
        <v>2011</v>
      </c>
      <c r="O88" s="172">
        <v>36.200000000000003</v>
      </c>
      <c r="P88" s="170">
        <v>2011</v>
      </c>
      <c r="Q88" s="145"/>
      <c r="R88" s="146"/>
      <c r="S88" s="144"/>
      <c r="T88" s="145"/>
      <c r="U88" s="76">
        <v>0.47963510999999998</v>
      </c>
      <c r="V88" s="170" t="s">
        <v>325</v>
      </c>
      <c r="W88" s="170" t="s">
        <v>326</v>
      </c>
      <c r="X88" s="173">
        <v>890</v>
      </c>
      <c r="Y88" s="76">
        <v>0.43440000000000001</v>
      </c>
      <c r="Z88" s="170">
        <v>2011</v>
      </c>
      <c r="AA88" s="145"/>
      <c r="AB88" s="145"/>
    </row>
    <row r="89" spans="1:28" s="148" customFormat="1">
      <c r="A89" s="170" t="s">
        <v>225</v>
      </c>
      <c r="B89" s="171" t="s">
        <v>226</v>
      </c>
      <c r="C89" s="171" t="s">
        <v>143</v>
      </c>
      <c r="D89" s="170" t="s">
        <v>227</v>
      </c>
      <c r="E89" s="170">
        <v>2014</v>
      </c>
      <c r="F89" s="171"/>
      <c r="G89" s="76">
        <v>0.30867240000000001</v>
      </c>
      <c r="H89" s="172">
        <v>56.895670000000003</v>
      </c>
      <c r="I89" s="172">
        <v>54.252360000000003</v>
      </c>
      <c r="J89" s="145"/>
      <c r="K89" s="172">
        <v>37.979999999999997</v>
      </c>
      <c r="L89" s="170">
        <v>2011</v>
      </c>
      <c r="M89" s="172">
        <v>66.260000000000005</v>
      </c>
      <c r="N89" s="170">
        <v>2011</v>
      </c>
      <c r="O89" s="172">
        <v>46.7</v>
      </c>
      <c r="P89" s="170">
        <v>2010</v>
      </c>
      <c r="Q89" s="145"/>
      <c r="R89" s="146"/>
      <c r="S89" s="144"/>
      <c r="T89" s="145"/>
      <c r="U89" s="76">
        <v>0.46588912999999998</v>
      </c>
      <c r="V89" s="170" t="s">
        <v>325</v>
      </c>
      <c r="W89" s="170" t="s">
        <v>321</v>
      </c>
      <c r="X89" s="173">
        <v>1050</v>
      </c>
      <c r="Y89" s="76">
        <v>0.40279999999999999</v>
      </c>
      <c r="Z89" s="170">
        <v>2011</v>
      </c>
      <c r="AA89" s="145"/>
      <c r="AB89" s="145"/>
    </row>
    <row r="90" spans="1:28" s="148" customFormat="1">
      <c r="A90" s="170" t="s">
        <v>228</v>
      </c>
      <c r="B90" s="171" t="s">
        <v>229</v>
      </c>
      <c r="C90" s="171" t="s">
        <v>143</v>
      </c>
      <c r="D90" s="170" t="s">
        <v>46</v>
      </c>
      <c r="E90" s="170" t="s">
        <v>53</v>
      </c>
      <c r="F90" s="171"/>
      <c r="G90" s="76">
        <v>0.31015209999999999</v>
      </c>
      <c r="H90" s="172">
        <v>58.747329999999998</v>
      </c>
      <c r="I90" s="172">
        <v>52.794249999999998</v>
      </c>
      <c r="J90" s="145"/>
      <c r="K90" s="172">
        <v>29.02</v>
      </c>
      <c r="L90" s="170">
        <v>2008</v>
      </c>
      <c r="M90" s="172">
        <v>55.14</v>
      </c>
      <c r="N90" s="170">
        <v>2008</v>
      </c>
      <c r="O90" s="172">
        <v>46.3</v>
      </c>
      <c r="P90" s="170">
        <v>2015</v>
      </c>
      <c r="Q90" s="145"/>
      <c r="R90" s="146"/>
      <c r="S90" s="144"/>
      <c r="T90" s="145"/>
      <c r="U90" s="76">
        <v>0.46222200000000002</v>
      </c>
      <c r="V90" s="170" t="s">
        <v>325</v>
      </c>
      <c r="W90" s="170" t="s">
        <v>321</v>
      </c>
      <c r="X90" s="173">
        <v>1450</v>
      </c>
      <c r="Y90" s="76">
        <v>0.43180000000000002</v>
      </c>
      <c r="Z90" s="170">
        <v>2008</v>
      </c>
      <c r="AA90" s="145"/>
      <c r="AB90" s="145"/>
    </row>
    <row r="91" spans="1:28" s="148" customFormat="1">
      <c r="A91" s="170" t="s">
        <v>230</v>
      </c>
      <c r="B91" s="171" t="s">
        <v>231</v>
      </c>
      <c r="C91" s="171" t="s">
        <v>68</v>
      </c>
      <c r="D91" s="170" t="s">
        <v>37</v>
      </c>
      <c r="E91" s="170">
        <v>2010</v>
      </c>
      <c r="F91" s="171"/>
      <c r="G91" s="76">
        <v>0.32137169999999998</v>
      </c>
      <c r="H91" s="172">
        <v>57.799770000000002</v>
      </c>
      <c r="I91" s="172">
        <v>55.600859999999997</v>
      </c>
      <c r="J91" s="145"/>
      <c r="K91" s="172">
        <v>14.92</v>
      </c>
      <c r="L91" s="170">
        <v>2009</v>
      </c>
      <c r="M91" s="172">
        <v>38.94</v>
      </c>
      <c r="N91" s="170">
        <v>2009</v>
      </c>
      <c r="O91" s="172">
        <v>46.5</v>
      </c>
      <c r="P91" s="170">
        <v>2009</v>
      </c>
      <c r="Q91" s="145"/>
      <c r="R91" s="146"/>
      <c r="S91" s="144"/>
      <c r="T91" s="145"/>
      <c r="U91" s="76">
        <v>0.47911312</v>
      </c>
      <c r="V91" s="170" t="s">
        <v>325</v>
      </c>
      <c r="W91" s="170" t="s">
        <v>321</v>
      </c>
      <c r="X91" s="173">
        <v>1710</v>
      </c>
      <c r="Y91" s="76">
        <v>0.35389999999999999</v>
      </c>
      <c r="Z91" s="170">
        <v>2009</v>
      </c>
      <c r="AA91" s="145"/>
      <c r="AB91" s="145"/>
    </row>
    <row r="92" spans="1:28" s="148" customFormat="1">
      <c r="A92" s="170" t="s">
        <v>232</v>
      </c>
      <c r="B92" s="171" t="s">
        <v>233</v>
      </c>
      <c r="C92" s="171" t="s">
        <v>143</v>
      </c>
      <c r="D92" s="170" t="s">
        <v>46</v>
      </c>
      <c r="E92" s="170">
        <v>2013</v>
      </c>
      <c r="F92" s="171"/>
      <c r="G92" s="76">
        <v>0.32258140000000002</v>
      </c>
      <c r="H92" s="172">
        <v>60.353340000000003</v>
      </c>
      <c r="I92" s="172">
        <v>53.448799999999999</v>
      </c>
      <c r="J92" s="145"/>
      <c r="K92" s="172">
        <v>45.29</v>
      </c>
      <c r="L92" s="170">
        <v>2003</v>
      </c>
      <c r="M92" s="172">
        <v>68</v>
      </c>
      <c r="N92" s="170">
        <v>2003</v>
      </c>
      <c r="O92" s="172">
        <v>48.4</v>
      </c>
      <c r="P92" s="170">
        <v>2010</v>
      </c>
      <c r="Q92" s="145"/>
      <c r="R92" s="146"/>
      <c r="S92" s="144"/>
      <c r="T92" s="145"/>
      <c r="U92" s="76">
        <v>0.44064950000000003</v>
      </c>
      <c r="V92" s="170" t="s">
        <v>325</v>
      </c>
      <c r="W92" s="170" t="s">
        <v>326</v>
      </c>
      <c r="X92" s="173">
        <v>460</v>
      </c>
      <c r="Y92" s="76">
        <v>0.4733</v>
      </c>
      <c r="Z92" s="170">
        <v>2003</v>
      </c>
      <c r="AA92" s="145"/>
      <c r="AB92" s="145"/>
    </row>
    <row r="93" spans="1:28" s="51" customFormat="1">
      <c r="A93" s="170" t="s">
        <v>234</v>
      </c>
      <c r="B93" s="171" t="s">
        <v>235</v>
      </c>
      <c r="C93" s="171" t="s">
        <v>143</v>
      </c>
      <c r="D93" s="170" t="s">
        <v>46</v>
      </c>
      <c r="E93" s="170">
        <v>2010</v>
      </c>
      <c r="F93" s="171"/>
      <c r="G93" s="76">
        <v>0.3324358</v>
      </c>
      <c r="H93" s="172">
        <v>65.55856</v>
      </c>
      <c r="I93" s="172">
        <v>50.70823</v>
      </c>
      <c r="J93" s="171"/>
      <c r="K93" s="172">
        <v>46.6</v>
      </c>
      <c r="L93" s="170">
        <v>2011</v>
      </c>
      <c r="M93" s="172">
        <v>76.099999999999994</v>
      </c>
      <c r="N93" s="170">
        <v>2011</v>
      </c>
      <c r="O93" s="172">
        <v>28.2</v>
      </c>
      <c r="P93" s="170">
        <v>2011</v>
      </c>
      <c r="Q93" s="171"/>
      <c r="R93" s="76"/>
      <c r="S93" s="170"/>
      <c r="T93" s="171"/>
      <c r="U93" s="76">
        <v>0.52121435999999999</v>
      </c>
      <c r="V93" s="170" t="s">
        <v>325</v>
      </c>
      <c r="W93" s="170" t="s">
        <v>326</v>
      </c>
      <c r="X93" s="173">
        <v>920</v>
      </c>
      <c r="Y93" s="76">
        <v>0.37780000000000002</v>
      </c>
      <c r="Z93" s="170">
        <v>2011</v>
      </c>
      <c r="AA93" s="171"/>
      <c r="AB93" s="171"/>
    </row>
    <row r="94" spans="1:28" s="51" customFormat="1">
      <c r="A94" s="170" t="s">
        <v>236</v>
      </c>
      <c r="B94" s="171" t="s">
        <v>237</v>
      </c>
      <c r="C94" s="171" t="s">
        <v>111</v>
      </c>
      <c r="D94" s="170" t="s">
        <v>37</v>
      </c>
      <c r="E94" s="170" t="s">
        <v>41</v>
      </c>
      <c r="F94" s="171"/>
      <c r="G94" s="76">
        <v>0.35319600000000001</v>
      </c>
      <c r="H94" s="172">
        <v>66.158820000000006</v>
      </c>
      <c r="I94" s="172">
        <v>53.38608</v>
      </c>
      <c r="J94" s="171"/>
      <c r="K94" s="172"/>
      <c r="L94" s="170"/>
      <c r="M94" s="172"/>
      <c r="N94" s="170"/>
      <c r="O94" s="172">
        <v>35.799999999999997</v>
      </c>
      <c r="P94" s="170">
        <v>2011</v>
      </c>
      <c r="Q94" s="171"/>
      <c r="R94" s="76"/>
      <c r="S94" s="170"/>
      <c r="T94" s="171"/>
      <c r="U94" s="76">
        <v>0.46526425999999999</v>
      </c>
      <c r="V94" s="170" t="s">
        <v>325</v>
      </c>
      <c r="W94" s="170" t="s">
        <v>326</v>
      </c>
      <c r="X94" s="173">
        <v>680</v>
      </c>
      <c r="Y94" s="76"/>
      <c r="Z94" s="170"/>
      <c r="AA94" s="171"/>
      <c r="AB94" s="171"/>
    </row>
    <row r="95" spans="1:28" s="148" customFormat="1">
      <c r="A95" s="170" t="s">
        <v>238</v>
      </c>
      <c r="B95" s="171" t="s">
        <v>239</v>
      </c>
      <c r="C95" s="171" t="s">
        <v>143</v>
      </c>
      <c r="D95" s="170" t="s">
        <v>46</v>
      </c>
      <c r="E95" s="170" t="s">
        <v>76</v>
      </c>
      <c r="F95" s="171"/>
      <c r="G95" s="76">
        <v>0.35657119999999998</v>
      </c>
      <c r="H95" s="172">
        <v>66.877390000000005</v>
      </c>
      <c r="I95" s="172">
        <v>53.317149999999998</v>
      </c>
      <c r="J95" s="145"/>
      <c r="K95" s="172">
        <v>81.760000000000005</v>
      </c>
      <c r="L95" s="170">
        <v>2010</v>
      </c>
      <c r="M95" s="172">
        <v>92.91</v>
      </c>
      <c r="N95" s="170">
        <v>2010</v>
      </c>
      <c r="O95" s="172">
        <v>75.3</v>
      </c>
      <c r="P95" s="170">
        <v>2010</v>
      </c>
      <c r="Q95" s="145"/>
      <c r="R95" s="146"/>
      <c r="S95" s="144"/>
      <c r="T95" s="145"/>
      <c r="U95" s="76">
        <v>0.50986558000000004</v>
      </c>
      <c r="V95" s="170" t="s">
        <v>325</v>
      </c>
      <c r="W95" s="170" t="s">
        <v>326</v>
      </c>
      <c r="X95" s="173">
        <v>440</v>
      </c>
      <c r="Y95" s="76">
        <v>0.40629999999999999</v>
      </c>
      <c r="Z95" s="170">
        <v>2010</v>
      </c>
      <c r="AA95" s="145"/>
      <c r="AB95" s="145"/>
    </row>
    <row r="96" spans="1:28" s="51" customFormat="1">
      <c r="A96" s="170" t="s">
        <v>240</v>
      </c>
      <c r="B96" s="171" t="s">
        <v>241</v>
      </c>
      <c r="C96" s="171" t="s">
        <v>84</v>
      </c>
      <c r="D96" s="170" t="s">
        <v>46</v>
      </c>
      <c r="E96" s="170" t="s">
        <v>242</v>
      </c>
      <c r="F96" s="171"/>
      <c r="G96" s="76">
        <v>0.36022710000000002</v>
      </c>
      <c r="H96" s="172">
        <v>68.071060000000003</v>
      </c>
      <c r="I96" s="172">
        <v>52.919269999999997</v>
      </c>
      <c r="J96" s="171"/>
      <c r="K96" s="172">
        <v>46.76</v>
      </c>
      <c r="L96" s="170">
        <v>2007</v>
      </c>
      <c r="M96" s="172">
        <v>80.05</v>
      </c>
      <c r="N96" s="170">
        <v>2007</v>
      </c>
      <c r="O96" s="172">
        <v>49.9</v>
      </c>
      <c r="P96" s="170">
        <v>2007</v>
      </c>
      <c r="Q96" s="171"/>
      <c r="R96" s="76"/>
      <c r="S96" s="170"/>
      <c r="T96" s="171"/>
      <c r="U96" s="76">
        <v>0.59476108000000005</v>
      </c>
      <c r="V96" s="170" t="s">
        <v>323</v>
      </c>
      <c r="W96" s="170" t="s">
        <v>321</v>
      </c>
      <c r="X96" s="173">
        <v>2680</v>
      </c>
      <c r="Y96" s="76">
        <v>0.31559999999999999</v>
      </c>
      <c r="Z96" s="170">
        <v>2007</v>
      </c>
      <c r="AA96" s="171"/>
      <c r="AB96" s="171"/>
    </row>
    <row r="97" spans="1:28" s="51" customFormat="1">
      <c r="A97" s="170" t="s">
        <v>243</v>
      </c>
      <c r="B97" s="171" t="s">
        <v>244</v>
      </c>
      <c r="C97" s="171" t="s">
        <v>143</v>
      </c>
      <c r="D97" s="170" t="s">
        <v>46</v>
      </c>
      <c r="E97" s="170">
        <v>2011</v>
      </c>
      <c r="F97" s="171"/>
      <c r="G97" s="76">
        <v>0.36694969999999999</v>
      </c>
      <c r="H97" s="172">
        <v>69.91995</v>
      </c>
      <c r="I97" s="172">
        <v>52.481400000000001</v>
      </c>
      <c r="J97" s="171"/>
      <c r="K97" s="172">
        <v>33.24</v>
      </c>
      <c r="L97" s="170">
        <v>2012</v>
      </c>
      <c r="M97" s="172">
        <v>63.03</v>
      </c>
      <c r="N97" s="170">
        <v>2012</v>
      </c>
      <c r="O97" s="172">
        <v>19.5</v>
      </c>
      <c r="P97" s="170">
        <v>2012</v>
      </c>
      <c r="Q97" s="171"/>
      <c r="R97" s="76"/>
      <c r="S97" s="170"/>
      <c r="T97" s="171"/>
      <c r="U97" s="76">
        <v>0.48267209</v>
      </c>
      <c r="V97" s="170" t="s">
        <v>325</v>
      </c>
      <c r="W97" s="170" t="s">
        <v>326</v>
      </c>
      <c r="X97" s="173">
        <v>670</v>
      </c>
      <c r="Y97" s="76">
        <v>0.42370000000000002</v>
      </c>
      <c r="Z97" s="170">
        <v>2012</v>
      </c>
      <c r="AA97" s="171"/>
      <c r="AB97" s="171"/>
    </row>
    <row r="98" spans="1:28" s="51" customFormat="1">
      <c r="A98" s="170" t="s">
        <v>245</v>
      </c>
      <c r="B98" s="171" t="s">
        <v>246</v>
      </c>
      <c r="C98" s="171" t="s">
        <v>143</v>
      </c>
      <c r="D98" s="170" t="s">
        <v>46</v>
      </c>
      <c r="E98" s="170">
        <v>2013</v>
      </c>
      <c r="F98" s="171"/>
      <c r="G98" s="76">
        <v>0.37425599999999998</v>
      </c>
      <c r="H98" s="172">
        <v>71.234059999999999</v>
      </c>
      <c r="I98" s="172">
        <v>52.538910000000001</v>
      </c>
      <c r="J98" s="171"/>
      <c r="K98" s="172">
        <v>68.64</v>
      </c>
      <c r="L98" s="170">
        <v>2007</v>
      </c>
      <c r="M98" s="172">
        <v>89.61</v>
      </c>
      <c r="N98" s="170">
        <v>2007</v>
      </c>
      <c r="O98" s="172">
        <v>63.8</v>
      </c>
      <c r="P98" s="170">
        <v>2007</v>
      </c>
      <c r="Q98" s="171"/>
      <c r="R98" s="76"/>
      <c r="S98" s="170"/>
      <c r="T98" s="171"/>
      <c r="U98" s="76">
        <v>0.42969510999999999</v>
      </c>
      <c r="V98" s="170" t="s">
        <v>325</v>
      </c>
      <c r="W98" s="170" t="s">
        <v>326</v>
      </c>
      <c r="X98" s="173">
        <v>370</v>
      </c>
      <c r="Y98" s="76">
        <v>0.36480000000000001</v>
      </c>
      <c r="Z98" s="170">
        <v>2007</v>
      </c>
      <c r="AA98" s="171"/>
      <c r="AB98" s="171"/>
    </row>
    <row r="99" spans="1:28" s="51" customFormat="1">
      <c r="A99" s="170" t="s">
        <v>247</v>
      </c>
      <c r="B99" s="171" t="s">
        <v>248</v>
      </c>
      <c r="C99" s="171" t="s">
        <v>143</v>
      </c>
      <c r="D99" s="170" t="s">
        <v>46</v>
      </c>
      <c r="E99" s="170">
        <v>2011</v>
      </c>
      <c r="F99" s="171"/>
      <c r="G99" s="76">
        <v>0.38887830000000001</v>
      </c>
      <c r="H99" s="172">
        <v>69.600800000000007</v>
      </c>
      <c r="I99" s="172">
        <v>55.872680000000003</v>
      </c>
      <c r="J99" s="171"/>
      <c r="K99" s="172">
        <v>68.739999999999995</v>
      </c>
      <c r="L99" s="170">
        <v>2008</v>
      </c>
      <c r="M99" s="172">
        <v>87.54</v>
      </c>
      <c r="N99" s="170">
        <v>2008</v>
      </c>
      <c r="O99" s="172">
        <v>54.7</v>
      </c>
      <c r="P99" s="170">
        <v>2008</v>
      </c>
      <c r="Q99" s="171"/>
      <c r="R99" s="76"/>
      <c r="S99" s="170"/>
      <c r="T99" s="171"/>
      <c r="U99" s="76">
        <v>0.41642755999999997</v>
      </c>
      <c r="V99" s="170" t="s">
        <v>325</v>
      </c>
      <c r="W99" s="170" t="s">
        <v>326</v>
      </c>
      <c r="X99" s="173">
        <v>600</v>
      </c>
      <c r="Y99" s="76">
        <v>0.45579999999999998</v>
      </c>
      <c r="Z99" s="170">
        <v>2008</v>
      </c>
      <c r="AA99" s="171"/>
      <c r="AB99" s="171"/>
    </row>
    <row r="100" spans="1:28" s="51" customFormat="1">
      <c r="A100" s="170" t="s">
        <v>249</v>
      </c>
      <c r="B100" s="171" t="s">
        <v>250</v>
      </c>
      <c r="C100" s="171" t="s">
        <v>143</v>
      </c>
      <c r="D100" s="170" t="s">
        <v>46</v>
      </c>
      <c r="E100" s="170" t="s">
        <v>101</v>
      </c>
      <c r="F100" s="171"/>
      <c r="G100" s="76">
        <v>0.40085120000000002</v>
      </c>
      <c r="H100" s="172">
        <v>75.090389999999999</v>
      </c>
      <c r="I100" s="172">
        <v>53.382489999999997</v>
      </c>
      <c r="J100" s="171"/>
      <c r="K100" s="172">
        <v>77.180000000000007</v>
      </c>
      <c r="L100" s="170">
        <v>2012</v>
      </c>
      <c r="M100" s="172">
        <v>90.73</v>
      </c>
      <c r="N100" s="170">
        <v>2012</v>
      </c>
      <c r="O100" s="172">
        <v>63.6</v>
      </c>
      <c r="P100" s="170">
        <v>2012</v>
      </c>
      <c r="Q100" s="171"/>
      <c r="R100" s="76"/>
      <c r="S100" s="170"/>
      <c r="T100" s="171"/>
      <c r="U100" s="76">
        <v>0.43313534999999997</v>
      </c>
      <c r="V100" s="170" t="s">
        <v>325</v>
      </c>
      <c r="W100" s="170" t="s">
        <v>326</v>
      </c>
      <c r="X100" s="173">
        <v>380</v>
      </c>
      <c r="Y100" s="76">
        <v>0.42099999999999999</v>
      </c>
      <c r="Z100" s="170">
        <v>2012</v>
      </c>
      <c r="AA100" s="171"/>
      <c r="AB100" s="171"/>
    </row>
    <row r="101" spans="1:28" s="51" customFormat="1">
      <c r="A101" s="170" t="s">
        <v>251</v>
      </c>
      <c r="B101" s="171" t="s">
        <v>252</v>
      </c>
      <c r="C101" s="171" t="s">
        <v>143</v>
      </c>
      <c r="D101" s="170" t="s">
        <v>37</v>
      </c>
      <c r="E101" s="170">
        <v>2010</v>
      </c>
      <c r="F101" s="171"/>
      <c r="G101" s="76">
        <v>0.43019059999999998</v>
      </c>
      <c r="H101" s="172">
        <v>77.573809999999995</v>
      </c>
      <c r="I101" s="172">
        <v>55.455640000000002</v>
      </c>
      <c r="J101" s="171"/>
      <c r="K101" s="172">
        <v>66.27</v>
      </c>
      <c r="L101" s="170">
        <v>2008</v>
      </c>
      <c r="M101" s="172">
        <v>82.27</v>
      </c>
      <c r="N101" s="170">
        <v>2008</v>
      </c>
      <c r="O101" s="172">
        <v>62</v>
      </c>
      <c r="P101" s="170">
        <v>2008</v>
      </c>
      <c r="Q101" s="171"/>
      <c r="R101" s="76"/>
      <c r="S101" s="170"/>
      <c r="T101" s="171"/>
      <c r="U101" s="76">
        <v>0.35013106999999999</v>
      </c>
      <c r="V101" s="170" t="s">
        <v>325</v>
      </c>
      <c r="W101" s="170" t="s">
        <v>326</v>
      </c>
      <c r="X101" s="173">
        <v>320</v>
      </c>
      <c r="Y101" s="76">
        <v>0.56240000000000001</v>
      </c>
      <c r="Z101" s="170">
        <v>2008</v>
      </c>
      <c r="AA101" s="171"/>
      <c r="AB101" s="171"/>
    </row>
    <row r="102" spans="1:28" s="51" customFormat="1">
      <c r="A102" s="170" t="s">
        <v>253</v>
      </c>
      <c r="B102" s="171" t="s">
        <v>254</v>
      </c>
      <c r="C102" s="171" t="s">
        <v>143</v>
      </c>
      <c r="D102" s="170" t="s">
        <v>46</v>
      </c>
      <c r="E102" s="170">
        <v>2010</v>
      </c>
      <c r="F102" s="171"/>
      <c r="G102" s="76">
        <v>0.4536924</v>
      </c>
      <c r="H102" s="172">
        <v>80.775329999999997</v>
      </c>
      <c r="I102" s="172">
        <v>56.167200000000001</v>
      </c>
      <c r="J102" s="171"/>
      <c r="K102" s="172">
        <v>77.650000000000006</v>
      </c>
      <c r="L102" s="170">
        <v>2006</v>
      </c>
      <c r="M102" s="172">
        <v>92.17</v>
      </c>
      <c r="N102" s="170">
        <v>2006</v>
      </c>
      <c r="O102" s="172">
        <v>66.900000000000006</v>
      </c>
      <c r="P102" s="170">
        <v>2006</v>
      </c>
      <c r="Q102" s="171"/>
      <c r="R102" s="76"/>
      <c r="S102" s="170"/>
      <c r="T102" s="171"/>
      <c r="U102" s="76">
        <v>0.39992833</v>
      </c>
      <c r="V102" s="170" t="s">
        <v>325</v>
      </c>
      <c r="W102" s="170" t="s">
        <v>326</v>
      </c>
      <c r="X102" s="173">
        <v>270</v>
      </c>
      <c r="Y102" s="76">
        <v>0.33360000000000001</v>
      </c>
      <c r="Z102" s="170">
        <v>2006</v>
      </c>
      <c r="AA102" s="171"/>
      <c r="AB102" s="171"/>
    </row>
    <row r="103" spans="1:28" s="148" customFormat="1">
      <c r="A103" s="170" t="s">
        <v>255</v>
      </c>
      <c r="B103" s="171" t="s">
        <v>256</v>
      </c>
      <c r="C103" s="171" t="s">
        <v>143</v>
      </c>
      <c r="D103" s="170" t="s">
        <v>46</v>
      </c>
      <c r="E103" s="170" t="s">
        <v>201</v>
      </c>
      <c r="F103" s="171"/>
      <c r="G103" s="76">
        <v>0.45710709999999999</v>
      </c>
      <c r="H103" s="172">
        <v>77.658259999999999</v>
      </c>
      <c r="I103" s="172">
        <v>58.861359999999998</v>
      </c>
      <c r="J103" s="145"/>
      <c r="K103" s="172">
        <v>49.25</v>
      </c>
      <c r="L103" s="170">
        <v>2009</v>
      </c>
      <c r="M103" s="172">
        <v>77.709999999999994</v>
      </c>
      <c r="N103" s="170">
        <v>2009</v>
      </c>
      <c r="O103" s="172">
        <v>43.6</v>
      </c>
      <c r="P103" s="170">
        <v>2009</v>
      </c>
      <c r="Q103" s="145"/>
      <c r="R103" s="146"/>
      <c r="S103" s="144"/>
      <c r="T103" s="145"/>
      <c r="U103" s="76">
        <v>0.41928884</v>
      </c>
      <c r="V103" s="170" t="s">
        <v>325</v>
      </c>
      <c r="W103" s="170" t="s">
        <v>326</v>
      </c>
      <c r="X103" s="173">
        <v>650</v>
      </c>
      <c r="Y103" s="76">
        <v>0.33040000000000003</v>
      </c>
      <c r="Z103" s="170">
        <v>2009</v>
      </c>
      <c r="AA103" s="145"/>
      <c r="AB103" s="145"/>
    </row>
    <row r="104" spans="1:28" s="51" customFormat="1">
      <c r="A104" s="170" t="s">
        <v>257</v>
      </c>
      <c r="B104" s="171" t="s">
        <v>258</v>
      </c>
      <c r="C104" s="171" t="s">
        <v>143</v>
      </c>
      <c r="D104" s="170" t="s">
        <v>187</v>
      </c>
      <c r="E104" s="170">
        <v>2012</v>
      </c>
      <c r="F104" s="171"/>
      <c r="G104" s="76">
        <v>0.4589898</v>
      </c>
      <c r="H104" s="172">
        <v>75.116259999999997</v>
      </c>
      <c r="I104" s="172">
        <v>61.103920000000002</v>
      </c>
      <c r="J104" s="171"/>
      <c r="K104" s="172">
        <v>35.270000000000003</v>
      </c>
      <c r="L104" s="170">
        <v>2012</v>
      </c>
      <c r="M104" s="172">
        <v>68.650000000000006</v>
      </c>
      <c r="N104" s="170">
        <v>2012</v>
      </c>
      <c r="O104" s="172">
        <v>55.2</v>
      </c>
      <c r="P104" s="170">
        <v>2012</v>
      </c>
      <c r="Q104" s="171"/>
      <c r="R104" s="76"/>
      <c r="S104" s="170"/>
      <c r="T104" s="171"/>
      <c r="U104" s="76">
        <v>0.41128163000000001</v>
      </c>
      <c r="V104" s="170" t="s">
        <v>325</v>
      </c>
      <c r="W104" s="170" t="s">
        <v>326</v>
      </c>
      <c r="X104" s="173">
        <v>470</v>
      </c>
      <c r="Y104" s="76">
        <v>0.33729999999999999</v>
      </c>
      <c r="Z104" s="170">
        <v>2012</v>
      </c>
      <c r="AA104" s="171"/>
      <c r="AB104" s="171"/>
    </row>
    <row r="105" spans="1:28" s="51" customFormat="1">
      <c r="A105" s="170" t="s">
        <v>259</v>
      </c>
      <c r="B105" s="171" t="s">
        <v>260</v>
      </c>
      <c r="C105" s="171" t="s">
        <v>143</v>
      </c>
      <c r="D105" s="170" t="s">
        <v>37</v>
      </c>
      <c r="E105" s="170">
        <v>2006</v>
      </c>
      <c r="F105" s="171"/>
      <c r="G105" s="76">
        <v>0.46238190000000001</v>
      </c>
      <c r="H105" s="172">
        <v>77.541790000000006</v>
      </c>
      <c r="I105" s="172">
        <v>59.630040000000001</v>
      </c>
      <c r="J105" s="171"/>
      <c r="K105" s="172">
        <v>67.08</v>
      </c>
      <c r="L105" s="170">
        <v>2010</v>
      </c>
      <c r="M105" s="172">
        <v>83.59</v>
      </c>
      <c r="N105" s="170">
        <v>2010</v>
      </c>
      <c r="O105" s="172">
        <v>69.3</v>
      </c>
      <c r="P105" s="170">
        <v>2010</v>
      </c>
      <c r="Q105" s="171"/>
      <c r="R105" s="76"/>
      <c r="S105" s="170"/>
      <c r="T105" s="171"/>
      <c r="U105" s="76">
        <v>0.41960507000000002</v>
      </c>
      <c r="V105" s="170" t="s">
        <v>325</v>
      </c>
      <c r="W105" s="170" t="s">
        <v>326</v>
      </c>
      <c r="X105" s="173">
        <v>550</v>
      </c>
      <c r="Y105" s="76">
        <v>0.50660000000000005</v>
      </c>
      <c r="Z105" s="170">
        <v>2010</v>
      </c>
      <c r="AA105" s="171"/>
      <c r="AB105" s="171"/>
    </row>
    <row r="106" spans="1:28" s="51" customFormat="1">
      <c r="A106" s="170" t="s">
        <v>261</v>
      </c>
      <c r="B106" s="171" t="s">
        <v>262</v>
      </c>
      <c r="C106" s="171" t="s">
        <v>143</v>
      </c>
      <c r="D106" s="170" t="s">
        <v>46</v>
      </c>
      <c r="E106" s="170">
        <v>2013</v>
      </c>
      <c r="F106" s="171"/>
      <c r="G106" s="76">
        <v>0.46448119999999998</v>
      </c>
      <c r="H106" s="172">
        <v>81.003169999999997</v>
      </c>
      <c r="I106" s="172">
        <v>57.341119999999997</v>
      </c>
      <c r="J106" s="171"/>
      <c r="K106" s="172">
        <v>52.33</v>
      </c>
      <c r="L106" s="170">
        <v>2011</v>
      </c>
      <c r="M106" s="172">
        <v>79.959999999999994</v>
      </c>
      <c r="N106" s="170">
        <v>2011</v>
      </c>
      <c r="O106" s="172">
        <v>52.9</v>
      </c>
      <c r="P106" s="170">
        <v>2011</v>
      </c>
      <c r="Q106" s="171"/>
      <c r="R106" s="76"/>
      <c r="S106" s="170"/>
      <c r="T106" s="171"/>
      <c r="U106" s="76">
        <v>0.41277943</v>
      </c>
      <c r="V106" s="170" t="s">
        <v>325</v>
      </c>
      <c r="W106" s="170" t="s">
        <v>326</v>
      </c>
      <c r="X106" s="173">
        <v>700</v>
      </c>
      <c r="Y106" s="76">
        <v>0.33989999999999998</v>
      </c>
      <c r="Z106" s="170">
        <v>2011</v>
      </c>
      <c r="AA106" s="171"/>
      <c r="AB106" s="171"/>
    </row>
    <row r="107" spans="1:28" s="148" customFormat="1">
      <c r="A107" s="170" t="s">
        <v>263</v>
      </c>
      <c r="B107" s="171" t="s">
        <v>264</v>
      </c>
      <c r="C107" s="171" t="s">
        <v>68</v>
      </c>
      <c r="D107" s="170" t="s">
        <v>37</v>
      </c>
      <c r="E107" s="170">
        <v>2006</v>
      </c>
      <c r="F107" s="171"/>
      <c r="G107" s="76">
        <v>0.51374129999999996</v>
      </c>
      <c r="H107" s="172">
        <v>81.158739999999995</v>
      </c>
      <c r="I107" s="172">
        <v>63.300789999999999</v>
      </c>
      <c r="J107" s="145"/>
      <c r="K107" s="172"/>
      <c r="L107" s="170"/>
      <c r="M107" s="172"/>
      <c r="N107" s="170"/>
      <c r="O107" s="172"/>
      <c r="P107" s="170"/>
      <c r="Q107" s="145"/>
      <c r="R107" s="146"/>
      <c r="S107" s="144"/>
      <c r="T107" s="145"/>
      <c r="U107" s="76"/>
      <c r="V107" s="170"/>
      <c r="W107" s="170" t="s">
        <v>326</v>
      </c>
      <c r="X107" s="173"/>
      <c r="Y107" s="76"/>
      <c r="Z107" s="170"/>
      <c r="AA107" s="145"/>
      <c r="AB107" s="145"/>
    </row>
    <row r="108" spans="1:28" s="148" customFormat="1">
      <c r="A108" s="170" t="s">
        <v>265</v>
      </c>
      <c r="B108" s="171" t="s">
        <v>266</v>
      </c>
      <c r="C108" s="171" t="s">
        <v>143</v>
      </c>
      <c r="D108" s="170" t="s">
        <v>46</v>
      </c>
      <c r="E108" s="170">
        <v>2010</v>
      </c>
      <c r="F108" s="171"/>
      <c r="G108" s="76">
        <v>0.53516220000000003</v>
      </c>
      <c r="H108" s="172">
        <v>83.997900000000001</v>
      </c>
      <c r="I108" s="172">
        <v>63.711370000000002</v>
      </c>
      <c r="J108" s="145"/>
      <c r="K108" s="172">
        <v>55.29</v>
      </c>
      <c r="L108" s="170">
        <v>2009</v>
      </c>
      <c r="M108" s="172">
        <v>80.47</v>
      </c>
      <c r="N108" s="170">
        <v>2009</v>
      </c>
      <c r="O108" s="172">
        <v>46.7</v>
      </c>
      <c r="P108" s="170">
        <v>2009</v>
      </c>
      <c r="Q108" s="145"/>
      <c r="R108" s="146"/>
      <c r="S108" s="144"/>
      <c r="T108" s="145"/>
      <c r="U108" s="76">
        <v>0.40228756999999998</v>
      </c>
      <c r="V108" s="170" t="s">
        <v>325</v>
      </c>
      <c r="W108" s="170" t="s">
        <v>326</v>
      </c>
      <c r="X108" s="173">
        <v>700</v>
      </c>
      <c r="Y108" s="76">
        <v>0.39760000000000001</v>
      </c>
      <c r="Z108" s="170">
        <v>2009</v>
      </c>
      <c r="AA108" s="145"/>
      <c r="AB108" s="145"/>
    </row>
    <row r="109" spans="1:28" s="51" customFormat="1">
      <c r="A109" s="170" t="s">
        <v>267</v>
      </c>
      <c r="B109" s="171" t="s">
        <v>268</v>
      </c>
      <c r="C109" s="171" t="s">
        <v>143</v>
      </c>
      <c r="D109" s="170" t="s">
        <v>37</v>
      </c>
      <c r="E109" s="170">
        <v>2010</v>
      </c>
      <c r="F109" s="171"/>
      <c r="G109" s="76">
        <v>0.55358359999999995</v>
      </c>
      <c r="H109" s="172">
        <v>87.222499999999997</v>
      </c>
      <c r="I109" s="172">
        <v>63.467979999999997</v>
      </c>
      <c r="J109" s="171"/>
      <c r="K109" s="172">
        <v>38.43</v>
      </c>
      <c r="L109" s="170">
        <v>2011</v>
      </c>
      <c r="M109" s="172">
        <v>64.819999999999993</v>
      </c>
      <c r="N109" s="170">
        <v>2011</v>
      </c>
      <c r="O109" s="172">
        <v>46.7</v>
      </c>
      <c r="P109" s="170">
        <v>2011</v>
      </c>
      <c r="Q109" s="171"/>
      <c r="R109" s="76"/>
      <c r="S109" s="170"/>
      <c r="T109" s="171"/>
      <c r="U109" s="76">
        <v>0.39190572000000001</v>
      </c>
      <c r="V109" s="170" t="s">
        <v>325</v>
      </c>
      <c r="W109" s="170" t="s">
        <v>326</v>
      </c>
      <c r="X109" s="173">
        <v>980</v>
      </c>
      <c r="Y109" s="76">
        <v>0.43319999999999997</v>
      </c>
      <c r="Z109" s="170">
        <v>2011</v>
      </c>
      <c r="AA109" s="171"/>
      <c r="AB109" s="171"/>
    </row>
    <row r="110" spans="1:28" s="51" customFormat="1">
      <c r="A110" s="170" t="s">
        <v>269</v>
      </c>
      <c r="B110" s="171" t="s">
        <v>270</v>
      </c>
      <c r="C110" s="171" t="s">
        <v>143</v>
      </c>
      <c r="D110" s="170" t="s">
        <v>37</v>
      </c>
      <c r="E110" s="170">
        <v>2010</v>
      </c>
      <c r="F110" s="171"/>
      <c r="G110" s="76">
        <v>0.55740540000000005</v>
      </c>
      <c r="H110" s="172">
        <v>91.093220000000002</v>
      </c>
      <c r="I110" s="172">
        <v>61.190660000000001</v>
      </c>
      <c r="J110" s="171"/>
      <c r="K110" s="172"/>
      <c r="L110" s="170"/>
      <c r="M110" s="172"/>
      <c r="N110" s="170"/>
      <c r="O110" s="172">
        <v>50.6</v>
      </c>
      <c r="P110" s="170">
        <v>2009</v>
      </c>
      <c r="Q110" s="171"/>
      <c r="R110" s="76"/>
      <c r="S110" s="170"/>
      <c r="T110" s="171"/>
      <c r="U110" s="76">
        <v>0.46669885999999999</v>
      </c>
      <c r="V110" s="170" t="s">
        <v>325</v>
      </c>
      <c r="W110" s="170" t="s">
        <v>326</v>
      </c>
      <c r="X110" s="173">
        <v>970</v>
      </c>
      <c r="Y110" s="76"/>
      <c r="Z110" s="170"/>
      <c r="AA110" s="171"/>
      <c r="AB110" s="171"/>
    </row>
    <row r="111" spans="1:28" s="148" customFormat="1">
      <c r="A111" s="170" t="s">
        <v>271</v>
      </c>
      <c r="B111" s="171" t="s">
        <v>272</v>
      </c>
      <c r="C111" s="171" t="s">
        <v>143</v>
      </c>
      <c r="D111" s="170" t="s">
        <v>46</v>
      </c>
      <c r="E111" s="170">
        <v>2011</v>
      </c>
      <c r="F111" s="171"/>
      <c r="G111" s="76">
        <v>0.564137</v>
      </c>
      <c r="H111" s="172">
        <v>87.333070000000006</v>
      </c>
      <c r="I111" s="172">
        <v>64.596040000000002</v>
      </c>
      <c r="J111" s="145"/>
      <c r="K111" s="172">
        <v>33.54</v>
      </c>
      <c r="L111" s="170">
        <v>2010</v>
      </c>
      <c r="M111" s="172">
        <v>71.27</v>
      </c>
      <c r="N111" s="170">
        <v>2010</v>
      </c>
      <c r="O111" s="172">
        <v>29.6</v>
      </c>
      <c r="P111" s="170">
        <v>2010</v>
      </c>
      <c r="Q111" s="145"/>
      <c r="R111" s="146"/>
      <c r="S111" s="144"/>
      <c r="T111" s="145"/>
      <c r="U111" s="76">
        <v>0.44181595000000001</v>
      </c>
      <c r="V111" s="170" t="s">
        <v>325</v>
      </c>
      <c r="W111" s="170" t="s">
        <v>326</v>
      </c>
      <c r="X111" s="173">
        <v>550</v>
      </c>
      <c r="Y111" s="76">
        <v>0.33169999999999999</v>
      </c>
      <c r="Z111" s="170">
        <v>2010</v>
      </c>
      <c r="AA111" s="145"/>
      <c r="AB111" s="145"/>
    </row>
    <row r="112" spans="1:28" s="51" customFormat="1">
      <c r="A112" s="170" t="s">
        <v>273</v>
      </c>
      <c r="B112" s="171" t="s">
        <v>274</v>
      </c>
      <c r="C112" s="171" t="s">
        <v>143</v>
      </c>
      <c r="D112" s="170" t="s">
        <v>46</v>
      </c>
      <c r="E112" s="170">
        <v>2012</v>
      </c>
      <c r="F112" s="171"/>
      <c r="G112" s="76">
        <v>0.60462660000000001</v>
      </c>
      <c r="H112" s="172">
        <v>89.269419999999997</v>
      </c>
      <c r="I112" s="172">
        <v>67.730540000000005</v>
      </c>
      <c r="J112" s="171"/>
      <c r="K112" s="172">
        <v>50.34</v>
      </c>
      <c r="L112" s="170">
        <v>2011</v>
      </c>
      <c r="M112" s="172">
        <v>81.75</v>
      </c>
      <c r="N112" s="170">
        <v>2011</v>
      </c>
      <c r="O112" s="172">
        <v>48.9</v>
      </c>
      <c r="P112" s="170">
        <v>2011</v>
      </c>
      <c r="Q112" s="171"/>
      <c r="R112" s="171"/>
      <c r="S112" s="170"/>
      <c r="T112" s="171"/>
      <c r="U112" s="76">
        <v>0.34825439000000002</v>
      </c>
      <c r="V112" s="170" t="s">
        <v>325</v>
      </c>
      <c r="W112" s="170" t="s">
        <v>326</v>
      </c>
      <c r="X112" s="173">
        <v>410</v>
      </c>
      <c r="Y112" s="76">
        <v>0.3145</v>
      </c>
      <c r="Z112" s="170">
        <v>2011</v>
      </c>
      <c r="AA112" s="171"/>
      <c r="AB112" s="171"/>
    </row>
    <row r="113" spans="1:28" s="14" customFormat="1">
      <c r="A113" s="77"/>
      <c r="B113" s="78"/>
      <c r="C113" s="78"/>
      <c r="D113" s="77"/>
      <c r="E113" s="77"/>
      <c r="F113" s="77"/>
      <c r="G113" s="79"/>
      <c r="H113" s="80"/>
      <c r="I113" s="80"/>
      <c r="J113" s="80"/>
      <c r="K113" s="80"/>
      <c r="L113" s="77"/>
      <c r="M113" s="80"/>
      <c r="N113" s="77"/>
      <c r="O113" s="80"/>
      <c r="P113" s="77"/>
      <c r="Q113" s="77"/>
      <c r="R113" s="79"/>
      <c r="S113" s="77"/>
      <c r="T113" s="77"/>
      <c r="U113" s="104"/>
      <c r="V113" s="104"/>
      <c r="W113" s="104"/>
      <c r="X113" s="105"/>
      <c r="Y113" s="80"/>
      <c r="Z113" s="81"/>
      <c r="AA113" s="45"/>
      <c r="AB113" s="82"/>
    </row>
    <row r="114" spans="1:28">
      <c r="A114" s="65"/>
      <c r="B114" s="64"/>
      <c r="C114" s="45"/>
      <c r="D114" s="64"/>
      <c r="E114" s="64"/>
      <c r="F114" s="64"/>
      <c r="G114" s="67"/>
      <c r="H114" s="67"/>
      <c r="I114" s="67"/>
      <c r="J114" s="67"/>
      <c r="K114" s="64"/>
      <c r="L114" s="65"/>
      <c r="M114" s="64"/>
      <c r="N114" s="64"/>
      <c r="O114" s="64"/>
      <c r="P114" s="64"/>
      <c r="Q114" s="64"/>
      <c r="R114" s="86"/>
      <c r="S114" s="64"/>
      <c r="T114" s="64"/>
      <c r="U114" s="64"/>
      <c r="V114" s="64"/>
      <c r="W114" s="64"/>
      <c r="X114" s="64"/>
      <c r="Y114" s="106"/>
      <c r="Z114" s="65"/>
      <c r="AA114" s="64"/>
      <c r="AB114" s="64"/>
    </row>
    <row r="115" spans="1:28">
      <c r="A115" s="124" t="s">
        <v>327</v>
      </c>
      <c r="B115" s="64"/>
      <c r="C115" s="64"/>
      <c r="D115" s="64"/>
      <c r="E115" s="64"/>
      <c r="F115" s="64"/>
      <c r="G115" s="67"/>
      <c r="H115" s="67"/>
      <c r="I115" s="67"/>
      <c r="J115" s="67"/>
      <c r="K115" s="64"/>
      <c r="L115" s="65"/>
      <c r="M115" s="64"/>
      <c r="N115" s="64"/>
      <c r="O115" s="64"/>
      <c r="P115" s="64"/>
      <c r="Q115" s="64"/>
      <c r="R115" s="86"/>
      <c r="S115" s="64"/>
      <c r="T115" s="64"/>
      <c r="U115" s="64"/>
      <c r="V115" s="64"/>
      <c r="W115" s="64"/>
      <c r="X115" s="64"/>
      <c r="Y115" s="106"/>
      <c r="Z115" s="65"/>
      <c r="AA115" s="64"/>
      <c r="AB115" s="64"/>
    </row>
    <row r="116" spans="1:28">
      <c r="A116" s="123" t="s">
        <v>328</v>
      </c>
      <c r="B116" s="64"/>
      <c r="C116" s="64"/>
      <c r="D116" s="64"/>
      <c r="E116" s="64"/>
      <c r="F116" s="64"/>
      <c r="G116" s="67"/>
      <c r="H116" s="67"/>
      <c r="I116" s="67"/>
      <c r="J116" s="67"/>
      <c r="K116" s="64"/>
      <c r="L116" s="65"/>
      <c r="M116" s="64"/>
      <c r="N116" s="64"/>
      <c r="O116" s="64"/>
      <c r="P116" s="64"/>
      <c r="Q116" s="64"/>
      <c r="R116" s="86"/>
      <c r="S116" s="64"/>
      <c r="T116" s="64"/>
      <c r="U116" s="64"/>
      <c r="V116" s="64"/>
      <c r="W116" s="64"/>
      <c r="X116" s="64"/>
      <c r="Y116" s="106"/>
      <c r="Z116" s="65"/>
      <c r="AA116" s="64"/>
      <c r="AB116" s="64"/>
    </row>
    <row r="117" spans="1:28">
      <c r="A117" s="84" t="s">
        <v>329</v>
      </c>
      <c r="B117" s="64"/>
      <c r="C117" s="64"/>
      <c r="D117" s="64"/>
      <c r="E117" s="64"/>
      <c r="F117" s="64"/>
      <c r="G117" s="67"/>
      <c r="H117" s="67"/>
      <c r="I117" s="67"/>
      <c r="J117" s="67"/>
      <c r="K117" s="64"/>
      <c r="L117" s="65"/>
      <c r="M117" s="64"/>
      <c r="N117" s="64"/>
      <c r="O117" s="64"/>
      <c r="P117" s="64"/>
      <c r="Q117" s="64"/>
      <c r="R117" s="86"/>
      <c r="S117" s="64"/>
      <c r="T117" s="64"/>
      <c r="U117" s="64"/>
      <c r="V117" s="64"/>
      <c r="W117" s="64"/>
      <c r="X117" s="64"/>
      <c r="Y117" s="106"/>
      <c r="Z117" s="65"/>
      <c r="AA117" s="64"/>
      <c r="AB117" s="64"/>
    </row>
    <row r="118" spans="1:28" hidden="1">
      <c r="A118" s="84" t="s">
        <v>330</v>
      </c>
      <c r="B118" s="64"/>
      <c r="C118" s="64"/>
      <c r="D118" s="64"/>
      <c r="E118" s="64"/>
      <c r="F118" s="64"/>
      <c r="G118" s="67"/>
      <c r="H118" s="67"/>
      <c r="I118" s="67"/>
      <c r="J118" s="67"/>
      <c r="K118" s="64"/>
      <c r="L118" s="65"/>
      <c r="M118" s="64"/>
      <c r="N118" s="64"/>
      <c r="O118" s="64"/>
      <c r="P118" s="64"/>
      <c r="Q118" s="64"/>
      <c r="R118" s="86"/>
      <c r="S118" s="64"/>
      <c r="T118" s="64"/>
      <c r="U118" s="64"/>
      <c r="V118" s="64"/>
      <c r="W118" s="64"/>
      <c r="X118" s="64"/>
      <c r="Y118" s="106"/>
      <c r="Z118" s="65"/>
      <c r="AA118" s="64"/>
      <c r="AB118" s="64"/>
    </row>
    <row r="119" spans="1:28">
      <c r="A119" s="18" t="s">
        <v>331</v>
      </c>
      <c r="B119" s="64"/>
      <c r="C119" s="64"/>
      <c r="D119" s="64"/>
      <c r="E119" s="64"/>
      <c r="F119" s="64"/>
      <c r="G119" s="67"/>
      <c r="H119" s="67"/>
      <c r="I119" s="67"/>
      <c r="J119" s="67"/>
      <c r="K119" s="64"/>
      <c r="L119" s="65"/>
      <c r="M119" s="64"/>
      <c r="N119" s="64"/>
      <c r="O119" s="64"/>
      <c r="P119" s="64"/>
      <c r="Q119" s="64"/>
      <c r="R119" s="86"/>
      <c r="S119" s="64"/>
      <c r="T119" s="64"/>
      <c r="U119" s="64"/>
      <c r="V119" s="64"/>
      <c r="W119" s="64"/>
      <c r="X119" s="64"/>
      <c r="Y119" s="106"/>
      <c r="Z119" s="65"/>
      <c r="AA119" s="64"/>
      <c r="AB119" s="64"/>
    </row>
    <row r="120" spans="1:28">
      <c r="A120" s="84" t="s">
        <v>332</v>
      </c>
      <c r="B120" s="64"/>
      <c r="C120" s="64"/>
      <c r="D120" s="64"/>
      <c r="E120" s="64"/>
      <c r="F120" s="64"/>
      <c r="G120" s="67"/>
      <c r="H120" s="67"/>
      <c r="I120" s="67"/>
      <c r="J120" s="67"/>
      <c r="K120" s="64"/>
      <c r="L120" s="65"/>
      <c r="M120" s="64"/>
      <c r="N120" s="64"/>
      <c r="O120" s="64"/>
      <c r="P120" s="64"/>
      <c r="Q120" s="64"/>
      <c r="R120" s="86"/>
      <c r="S120" s="64"/>
      <c r="T120" s="64"/>
      <c r="U120" s="64"/>
      <c r="V120" s="64"/>
      <c r="W120" s="64"/>
      <c r="X120" s="64"/>
      <c r="Y120" s="106"/>
      <c r="Z120" s="65"/>
      <c r="AA120" s="64"/>
      <c r="AB120" s="64"/>
    </row>
    <row r="121" spans="1:28">
      <c r="A121" s="84" t="s">
        <v>333</v>
      </c>
      <c r="B121" s="64"/>
      <c r="C121" s="64"/>
      <c r="D121" s="64"/>
      <c r="E121" s="64"/>
      <c r="F121" s="64"/>
      <c r="G121" s="67"/>
      <c r="H121" s="67"/>
      <c r="I121" s="67"/>
      <c r="J121" s="67"/>
      <c r="K121" s="64"/>
      <c r="L121" s="65"/>
      <c r="M121" s="64"/>
      <c r="N121" s="64"/>
      <c r="O121" s="64"/>
      <c r="P121" s="64"/>
      <c r="Q121" s="64"/>
      <c r="R121" s="86"/>
      <c r="S121" s="64"/>
      <c r="T121" s="64"/>
      <c r="U121" s="64"/>
      <c r="V121" s="64"/>
      <c r="W121" s="64"/>
      <c r="X121" s="64"/>
      <c r="Y121" s="106"/>
      <c r="Z121" s="65"/>
      <c r="AA121" s="64"/>
      <c r="AB121" s="64"/>
    </row>
    <row r="122" spans="1:28">
      <c r="A122" s="65"/>
      <c r="B122" s="64"/>
      <c r="C122" s="64"/>
      <c r="D122" s="64"/>
      <c r="E122" s="64"/>
      <c r="F122" s="64"/>
      <c r="G122" s="67"/>
      <c r="H122" s="67"/>
      <c r="I122" s="67"/>
      <c r="J122" s="67"/>
      <c r="K122" s="64"/>
      <c r="L122" s="65"/>
      <c r="M122" s="64"/>
      <c r="N122" s="64"/>
      <c r="O122" s="64"/>
      <c r="P122" s="64"/>
      <c r="Q122" s="64"/>
      <c r="R122" s="86"/>
      <c r="S122" s="64"/>
      <c r="T122" s="64"/>
      <c r="U122" s="64"/>
      <c r="V122" s="64"/>
      <c r="W122" s="64"/>
      <c r="X122" s="64"/>
      <c r="Y122" s="106"/>
      <c r="Z122" s="65"/>
      <c r="AA122" s="64"/>
      <c r="AB122" s="64"/>
    </row>
  </sheetData>
  <mergeCells count="23">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 ref="C6:C9"/>
    <mergeCell ref="I7:I8"/>
    <mergeCell ref="D6:E7"/>
    <mergeCell ref="D8:D9"/>
    <mergeCell ref="E8:E9"/>
    <mergeCell ref="G7:G8"/>
    <mergeCell ref="H7:H8"/>
  </mergeCells>
  <phoneticPr fontId="28" type="noConversion"/>
  <printOptions horizontalCentered="1" verticalCentered="1"/>
  <pageMargins left="0.31496062992125984" right="0.31496062992125984" top="0.35433070866141736" bottom="0.35433070866141736" header="0" footer="0"/>
  <pageSetup paperSize="9" scale="36"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3"/>
  <sheetViews>
    <sheetView showGridLines="0" zoomScale="75" zoomScaleNormal="75" zoomScalePageLayoutView="85" workbookViewId="0"/>
  </sheetViews>
  <sheetFormatPr defaultColWidth="8.85546875" defaultRowHeight="15"/>
  <cols>
    <col min="1" max="1" width="8.5703125" style="65" customWidth="1"/>
    <col min="2" max="2" width="41" style="64" customWidth="1"/>
    <col min="3" max="3" width="25.85546875" style="64" customWidth="1"/>
    <col min="4" max="4" width="12" style="64" customWidth="1"/>
    <col min="5" max="5" width="7" style="64" customWidth="1"/>
    <col min="6" max="6" width="2" style="64" customWidth="1"/>
    <col min="7" max="7" width="9.85546875" style="67" customWidth="1"/>
    <col min="8" max="8" width="8.85546875" style="67" customWidth="1"/>
    <col min="9" max="9" width="9.5703125" style="67" customWidth="1"/>
    <col min="10" max="10" width="10" style="67" customWidth="1"/>
    <col min="11" max="11" width="2.140625" style="68" customWidth="1"/>
    <col min="12" max="12" width="9.140625" style="68" customWidth="1"/>
    <col min="13" max="13" width="9.7109375" style="68" customWidth="1"/>
    <col min="14" max="14" width="9.140625" style="68" customWidth="1"/>
    <col min="15" max="15" width="8.7109375" style="68" customWidth="1"/>
    <col min="16" max="16" width="1.42578125" style="64" customWidth="1"/>
    <col min="17" max="17" width="11" style="68" customWidth="1"/>
    <col min="18" max="18" width="1.85546875" style="64" customWidth="1"/>
    <col min="19" max="19" width="10.42578125" style="65" customWidth="1"/>
    <col min="20" max="20" width="28.42578125" style="64" customWidth="1"/>
    <col min="21" max="21" width="4.7109375" style="64" customWidth="1"/>
    <col min="22" max="22" width="6.42578125" style="64" customWidth="1"/>
    <col min="23" max="16384" width="8.85546875" style="64"/>
  </cols>
  <sheetData>
    <row r="1" spans="1:20" ht="21">
      <c r="A1" s="128" t="s">
        <v>334</v>
      </c>
      <c r="B1" s="61"/>
      <c r="C1" s="61"/>
      <c r="D1" s="61"/>
      <c r="E1" s="61"/>
      <c r="F1" s="61"/>
      <c r="G1" s="61"/>
      <c r="H1" s="62"/>
      <c r="I1" s="62"/>
      <c r="J1" s="62"/>
      <c r="K1" s="64"/>
      <c r="L1" s="63"/>
      <c r="M1" s="64"/>
      <c r="N1" s="64"/>
      <c r="O1" s="64"/>
      <c r="Q1" s="64"/>
    </row>
    <row r="2" spans="1:20" ht="15.75" customHeight="1">
      <c r="A2" s="269" t="s">
        <v>335</v>
      </c>
      <c r="B2" s="269"/>
      <c r="C2" s="269"/>
      <c r="D2" s="269"/>
      <c r="E2" s="269"/>
      <c r="F2" s="269"/>
      <c r="G2" s="269"/>
      <c r="H2" s="269"/>
      <c r="I2" s="269"/>
      <c r="J2" s="269"/>
      <c r="K2" s="269"/>
      <c r="L2" s="269"/>
      <c r="M2" s="269"/>
      <c r="N2" s="269"/>
      <c r="O2" s="198"/>
      <c r="Q2" s="198"/>
    </row>
    <row r="3" spans="1:20" ht="15.75">
      <c r="A3" s="198"/>
      <c r="B3" s="198"/>
      <c r="C3" s="198"/>
      <c r="D3" s="198"/>
      <c r="E3" s="198"/>
      <c r="F3" s="217"/>
      <c r="G3" s="217"/>
      <c r="H3" s="217"/>
      <c r="I3" s="217"/>
      <c r="J3" s="217"/>
      <c r="K3" s="198"/>
      <c r="L3" s="217"/>
      <c r="M3" s="198"/>
      <c r="N3" s="198"/>
      <c r="O3" s="198"/>
      <c r="Q3" s="198"/>
    </row>
    <row r="4" spans="1:20" ht="21">
      <c r="A4" s="174" t="str">
        <f>'1.1 Main MPI Results'!A4</f>
        <v>Citation: Alkire, S., Jindra, C., Robles, G., Vaz, A. (2016)
“Multidimensional Poverty Index 2016: Brief methodological
note and results.” Oxford Poverty and Human Development Initiative, University of Oxford, OPHI Briefing 42.</v>
      </c>
      <c r="B4" s="88"/>
      <c r="C4" s="88"/>
      <c r="D4" s="88"/>
      <c r="E4" s="88"/>
      <c r="F4" s="88"/>
      <c r="G4" s="88"/>
      <c r="H4" s="88"/>
      <c r="I4" s="88"/>
      <c r="J4" s="88"/>
      <c r="K4" s="64"/>
      <c r="L4" s="66"/>
      <c r="M4" s="64"/>
      <c r="N4" s="64"/>
      <c r="O4" s="64"/>
      <c r="Q4" s="64"/>
    </row>
    <row r="5" spans="1:20" ht="15" customHeight="1">
      <c r="A5" s="85"/>
      <c r="B5" s="85"/>
      <c r="C5" s="85"/>
      <c r="D5" s="85"/>
      <c r="E5" s="85"/>
      <c r="F5" s="85"/>
      <c r="G5" s="85"/>
      <c r="H5" s="85"/>
      <c r="I5" s="85"/>
      <c r="J5" s="193"/>
    </row>
    <row r="6" spans="1:20" ht="35.25" customHeight="1">
      <c r="A6" s="235" t="s">
        <v>3</v>
      </c>
      <c r="B6" s="238" t="s">
        <v>4</v>
      </c>
      <c r="C6" s="238" t="s">
        <v>5</v>
      </c>
      <c r="D6" s="235" t="s">
        <v>6</v>
      </c>
      <c r="E6" s="238"/>
      <c r="F6" s="200"/>
      <c r="G6" s="271" t="s">
        <v>14</v>
      </c>
      <c r="H6" s="271"/>
      <c r="I6" s="271"/>
      <c r="J6" s="271"/>
      <c r="K6" s="211"/>
      <c r="L6" s="231" t="s">
        <v>336</v>
      </c>
      <c r="M6" s="231"/>
      <c r="N6" s="231"/>
      <c r="O6" s="231"/>
      <c r="P6" s="200"/>
      <c r="Q6" s="232" t="s">
        <v>337</v>
      </c>
      <c r="R6" s="199"/>
      <c r="S6" s="227" t="s">
        <v>13</v>
      </c>
      <c r="T6" s="227"/>
    </row>
    <row r="7" spans="1:20" ht="46.5" customHeight="1">
      <c r="A7" s="242"/>
      <c r="B7" s="243"/>
      <c r="C7" s="243"/>
      <c r="D7" s="239"/>
      <c r="E7" s="239"/>
      <c r="F7" s="207"/>
      <c r="G7" s="233" t="s">
        <v>338</v>
      </c>
      <c r="H7" s="233" t="s">
        <v>339</v>
      </c>
      <c r="I7" s="233" t="s">
        <v>340</v>
      </c>
      <c r="J7" s="232" t="s">
        <v>341</v>
      </c>
      <c r="K7" s="202"/>
      <c r="L7" s="232" t="s">
        <v>338</v>
      </c>
      <c r="M7" s="233" t="s">
        <v>339</v>
      </c>
      <c r="N7" s="232" t="s">
        <v>340</v>
      </c>
      <c r="O7" s="232" t="s">
        <v>341</v>
      </c>
      <c r="P7" s="205"/>
      <c r="Q7" s="233"/>
      <c r="R7" s="205"/>
      <c r="S7" s="228" t="s">
        <v>20</v>
      </c>
      <c r="T7" s="228" t="s">
        <v>21</v>
      </c>
    </row>
    <row r="8" spans="1:20" ht="33" customHeight="1">
      <c r="A8" s="242"/>
      <c r="B8" s="243"/>
      <c r="C8" s="243"/>
      <c r="D8" s="238" t="s">
        <v>22</v>
      </c>
      <c r="E8" s="238" t="s">
        <v>23</v>
      </c>
      <c r="F8" s="207"/>
      <c r="G8" s="241"/>
      <c r="H8" s="234"/>
      <c r="I8" s="241"/>
      <c r="J8" s="234"/>
      <c r="K8" s="202"/>
      <c r="L8" s="234"/>
      <c r="M8" s="234"/>
      <c r="N8" s="234"/>
      <c r="O8" s="234"/>
      <c r="P8" s="205"/>
      <c r="Q8" s="234"/>
      <c r="R8" s="205"/>
      <c r="S8" s="229"/>
      <c r="T8" s="229"/>
    </row>
    <row r="9" spans="1:20" s="73" customFormat="1" ht="27.75" customHeight="1">
      <c r="A9" s="236"/>
      <c r="B9" s="239"/>
      <c r="C9" s="239"/>
      <c r="D9" s="239"/>
      <c r="E9" s="239"/>
      <c r="F9" s="69"/>
      <c r="G9" s="70" t="s">
        <v>29</v>
      </c>
      <c r="H9" s="70"/>
      <c r="I9" s="70" t="s">
        <v>29</v>
      </c>
      <c r="J9" s="70" t="s">
        <v>29</v>
      </c>
      <c r="K9" s="139"/>
      <c r="L9" s="70" t="s">
        <v>342</v>
      </c>
      <c r="M9" s="70" t="s">
        <v>343</v>
      </c>
      <c r="N9" s="70" t="s">
        <v>342</v>
      </c>
      <c r="O9" s="70" t="s">
        <v>342</v>
      </c>
      <c r="P9" s="71"/>
      <c r="Q9" s="70" t="s">
        <v>342</v>
      </c>
      <c r="R9" s="71"/>
      <c r="S9" s="230"/>
      <c r="T9" s="230"/>
    </row>
    <row r="10" spans="1:20" s="73" customFormat="1" ht="15" customHeight="1">
      <c r="A10" s="205"/>
      <c r="B10" s="207"/>
      <c r="C10" s="207"/>
      <c r="D10" s="207"/>
      <c r="E10" s="207"/>
      <c r="F10" s="185"/>
      <c r="G10" s="186"/>
      <c r="H10" s="186"/>
      <c r="I10" s="186"/>
      <c r="J10" s="186"/>
      <c r="K10" s="186"/>
      <c r="L10" s="186"/>
      <c r="M10" s="186"/>
      <c r="N10" s="186"/>
      <c r="O10" s="186"/>
      <c r="P10" s="188"/>
      <c r="Q10" s="186"/>
      <c r="R10" s="188"/>
      <c r="S10" s="209"/>
      <c r="T10" s="209"/>
    </row>
    <row r="11" spans="1:20" s="171" customFormat="1">
      <c r="A11" s="170" t="s">
        <v>34</v>
      </c>
      <c r="B11" s="171" t="s">
        <v>35</v>
      </c>
      <c r="C11" s="171" t="s">
        <v>36</v>
      </c>
      <c r="D11" s="170" t="s">
        <v>37</v>
      </c>
      <c r="E11" s="170" t="s">
        <v>344</v>
      </c>
      <c r="F11" s="68"/>
      <c r="G11" s="76">
        <v>8.0299716501031071E-5</v>
      </c>
      <c r="H11" s="194">
        <v>4.6284327254397795E-5</v>
      </c>
      <c r="I11" s="76">
        <v>-1.0415893484605476E-5</v>
      </c>
      <c r="J11" s="76">
        <v>1.7101533012464643E-4</v>
      </c>
      <c r="K11" s="172"/>
      <c r="L11" s="172">
        <v>2.2863557562232018E-2</v>
      </c>
      <c r="M11" s="76">
        <v>1.3167791999876499E-2</v>
      </c>
      <c r="N11" s="194">
        <v>-2.9448424465954304E-3</v>
      </c>
      <c r="O11" s="194">
        <v>4.8671957105398178E-2</v>
      </c>
      <c r="P11" s="172"/>
      <c r="Q11" s="172">
        <v>35.121269226074219</v>
      </c>
      <c r="R11" s="172"/>
      <c r="S11" s="170">
        <v>10</v>
      </c>
      <c r="T11" s="170" t="s">
        <v>38</v>
      </c>
    </row>
    <row r="12" spans="1:20" s="171" customFormat="1">
      <c r="A12" s="170" t="s">
        <v>39</v>
      </c>
      <c r="B12" s="171" t="s">
        <v>40</v>
      </c>
      <c r="C12" s="171" t="s">
        <v>36</v>
      </c>
      <c r="D12" s="170" t="s">
        <v>37</v>
      </c>
      <c r="E12" s="170" t="s">
        <v>41</v>
      </c>
      <c r="F12" s="68"/>
      <c r="G12" s="76">
        <v>6.3406111439689994E-4</v>
      </c>
      <c r="H12" s="194">
        <v>2.2648650337941945E-4</v>
      </c>
      <c r="I12" s="76">
        <v>1.9015574071090668E-4</v>
      </c>
      <c r="J12" s="76">
        <v>1.0779665317386389E-3</v>
      </c>
      <c r="K12" s="172"/>
      <c r="L12" s="172">
        <v>0.17521347105503082</v>
      </c>
      <c r="M12" s="76">
        <v>6.1889447271823883E-2</v>
      </c>
      <c r="N12" s="194">
        <v>5.391237884759903E-2</v>
      </c>
      <c r="O12" s="194">
        <v>0.29651454091072083</v>
      </c>
      <c r="P12" s="172"/>
      <c r="Q12" s="172">
        <v>36.187919616699219</v>
      </c>
      <c r="R12" s="172"/>
      <c r="S12" s="170">
        <v>10</v>
      </c>
      <c r="T12" s="170" t="s">
        <v>38</v>
      </c>
    </row>
    <row r="13" spans="1:20" s="171" customFormat="1">
      <c r="A13" s="170" t="s">
        <v>42</v>
      </c>
      <c r="B13" s="171" t="s">
        <v>43</v>
      </c>
      <c r="C13" s="171" t="s">
        <v>36</v>
      </c>
      <c r="D13" s="170" t="s">
        <v>37</v>
      </c>
      <c r="E13" s="170" t="s">
        <v>345</v>
      </c>
      <c r="F13" s="68"/>
      <c r="G13" s="76">
        <v>9.5729267923161387E-4</v>
      </c>
      <c r="H13" s="194">
        <v>3.701697860378772E-4</v>
      </c>
      <c r="I13" s="76">
        <v>2.3177319962996989E-4</v>
      </c>
      <c r="J13" s="76">
        <v>1.6828121151775122E-3</v>
      </c>
      <c r="K13" s="172"/>
      <c r="L13" s="172">
        <v>0.23642073571681976</v>
      </c>
      <c r="M13" s="76">
        <v>8.3194449543952942E-2</v>
      </c>
      <c r="N13" s="194">
        <v>7.3362603783607483E-2</v>
      </c>
      <c r="O13" s="194">
        <v>0.39947885274887085</v>
      </c>
      <c r="P13" s="172"/>
      <c r="Q13" s="172">
        <v>40.491058349609375</v>
      </c>
      <c r="R13" s="172"/>
      <c r="S13" s="170">
        <v>10</v>
      </c>
      <c r="T13" s="170" t="s">
        <v>38</v>
      </c>
    </row>
    <row r="14" spans="1:20" s="171" customFormat="1">
      <c r="A14" s="170" t="s">
        <v>44</v>
      </c>
      <c r="B14" s="171" t="s">
        <v>45</v>
      </c>
      <c r="C14" s="171" t="s">
        <v>36</v>
      </c>
      <c r="D14" s="170" t="s">
        <v>46</v>
      </c>
      <c r="E14" s="170" t="s">
        <v>346</v>
      </c>
      <c r="F14" s="68"/>
      <c r="G14" s="76">
        <v>1.0164983104914427E-3</v>
      </c>
      <c r="H14" s="194">
        <v>4.2870178003795445E-4</v>
      </c>
      <c r="I14" s="76">
        <v>1.7625825421418995E-4</v>
      </c>
      <c r="J14" s="76">
        <v>1.8567383522167802E-3</v>
      </c>
      <c r="K14" s="172"/>
      <c r="L14" s="172">
        <v>0.28899943828582764</v>
      </c>
      <c r="M14" s="76">
        <v>0.12140602618455887</v>
      </c>
      <c r="N14" s="194">
        <v>5.1047995686531067E-2</v>
      </c>
      <c r="O14" s="194">
        <v>0.52695083618164063</v>
      </c>
      <c r="P14" s="172"/>
      <c r="Q14" s="172">
        <v>35.173019409179688</v>
      </c>
      <c r="R14" s="172"/>
      <c r="S14" s="170">
        <v>10</v>
      </c>
      <c r="T14" s="170" t="s">
        <v>38</v>
      </c>
    </row>
    <row r="15" spans="1:20" s="171" customFormat="1">
      <c r="A15" s="170" t="s">
        <v>47</v>
      </c>
      <c r="B15" s="171" t="s">
        <v>48</v>
      </c>
      <c r="C15" s="171" t="s">
        <v>36</v>
      </c>
      <c r="D15" s="170" t="s">
        <v>37</v>
      </c>
      <c r="E15" s="170" t="s">
        <v>347</v>
      </c>
      <c r="F15" s="68"/>
      <c r="G15" s="76">
        <v>1.2632753932848573E-3</v>
      </c>
      <c r="H15" s="194">
        <v>8.1181462155655026E-4</v>
      </c>
      <c r="I15" s="76">
        <v>-3.2785205985419452E-4</v>
      </c>
      <c r="J15" s="76">
        <v>2.8544028755277395E-3</v>
      </c>
      <c r="K15" s="172"/>
      <c r="L15" s="172">
        <v>0.27219864726066589</v>
      </c>
      <c r="M15" s="76">
        <v>0.16211792826652527</v>
      </c>
      <c r="N15" s="194">
        <v>-4.5546654611825943E-2</v>
      </c>
      <c r="O15" s="194">
        <v>0.58994394540786743</v>
      </c>
      <c r="P15" s="172"/>
      <c r="Q15" s="172">
        <v>46.410049438476563</v>
      </c>
      <c r="R15" s="172"/>
      <c r="S15" s="170">
        <v>10</v>
      </c>
      <c r="T15" s="170" t="s">
        <v>38</v>
      </c>
    </row>
    <row r="16" spans="1:20" s="171" customFormat="1">
      <c r="A16" s="170" t="s">
        <v>49</v>
      </c>
      <c r="B16" s="171" t="s">
        <v>50</v>
      </c>
      <c r="C16" s="171" t="s">
        <v>36</v>
      </c>
      <c r="D16" s="170" t="s">
        <v>37</v>
      </c>
      <c r="E16" s="170" t="s">
        <v>345</v>
      </c>
      <c r="F16" s="68"/>
      <c r="G16" s="76">
        <v>1.8735327757894993E-3</v>
      </c>
      <c r="H16" s="194">
        <v>5.3598289377987385E-4</v>
      </c>
      <c r="I16" s="76">
        <v>8.2302553346380591E-4</v>
      </c>
      <c r="J16" s="76">
        <v>2.9240399599075317E-3</v>
      </c>
      <c r="K16" s="172"/>
      <c r="L16" s="172">
        <v>0.50262904167175293</v>
      </c>
      <c r="M16" s="76">
        <v>0.14165033400058746</v>
      </c>
      <c r="N16" s="194">
        <v>0.22499950230121613</v>
      </c>
      <c r="O16" s="194">
        <v>0.78025859594345093</v>
      </c>
      <c r="P16" s="172"/>
      <c r="Q16" s="172">
        <v>37.274654388427734</v>
      </c>
      <c r="R16" s="172"/>
      <c r="S16" s="170">
        <v>10</v>
      </c>
      <c r="T16" s="170" t="s">
        <v>38</v>
      </c>
    </row>
    <row r="17" spans="1:20" s="171" customFormat="1">
      <c r="A17" s="170" t="s">
        <v>51</v>
      </c>
      <c r="B17" s="171" t="s">
        <v>52</v>
      </c>
      <c r="C17" s="171" t="s">
        <v>36</v>
      </c>
      <c r="D17" s="170" t="s">
        <v>37</v>
      </c>
      <c r="E17" s="170" t="s">
        <v>53</v>
      </c>
      <c r="F17" s="68"/>
      <c r="G17" s="76">
        <v>1.9171311287209392E-3</v>
      </c>
      <c r="H17" s="194">
        <v>5.5930390954017639E-4</v>
      </c>
      <c r="I17" s="76">
        <v>8.2091550575569272E-4</v>
      </c>
      <c r="J17" s="76">
        <v>3.0133465770632029E-3</v>
      </c>
      <c r="K17" s="172"/>
      <c r="L17" s="172">
        <v>0.51331126689910889</v>
      </c>
      <c r="M17" s="76">
        <v>0.14729028940200806</v>
      </c>
      <c r="N17" s="194">
        <v>0.22462759912014008</v>
      </c>
      <c r="O17" s="194">
        <v>0.8019949197769165</v>
      </c>
      <c r="P17" s="172"/>
      <c r="Q17" s="172">
        <v>37.348316192626953</v>
      </c>
      <c r="R17" s="172"/>
      <c r="S17" s="170">
        <v>9</v>
      </c>
      <c r="T17" s="170" t="s">
        <v>54</v>
      </c>
    </row>
    <row r="18" spans="1:20" s="171" customFormat="1">
      <c r="A18" s="170" t="s">
        <v>55</v>
      </c>
      <c r="B18" s="171" t="s">
        <v>56</v>
      </c>
      <c r="C18" s="171" t="s">
        <v>36</v>
      </c>
      <c r="D18" s="170" t="s">
        <v>37</v>
      </c>
      <c r="E18" s="170" t="s">
        <v>348</v>
      </c>
      <c r="F18" s="68"/>
      <c r="G18" s="76">
        <v>2.4070697836577892E-3</v>
      </c>
      <c r="H18" s="194">
        <v>6.0122896684333682E-4</v>
      </c>
      <c r="I18" s="76">
        <v>1.2286824639886618E-3</v>
      </c>
      <c r="J18" s="76">
        <v>3.585456870496273E-3</v>
      </c>
      <c r="K18" s="172"/>
      <c r="L18" s="172">
        <v>0.67513012886047363</v>
      </c>
      <c r="M18" s="76">
        <v>0.17128650844097137</v>
      </c>
      <c r="N18" s="194">
        <v>0.33941471576690674</v>
      </c>
      <c r="O18" s="194">
        <v>1.0108455419540405</v>
      </c>
      <c r="P18" s="172"/>
      <c r="Q18" s="172">
        <v>35.653419494628906</v>
      </c>
      <c r="R18" s="172"/>
      <c r="S18" s="170">
        <v>9</v>
      </c>
      <c r="T18" s="170" t="s">
        <v>54</v>
      </c>
    </row>
    <row r="19" spans="1:20" s="171" customFormat="1">
      <c r="A19" s="170" t="s">
        <v>57</v>
      </c>
      <c r="B19" s="171" t="s">
        <v>58</v>
      </c>
      <c r="C19" s="171" t="s">
        <v>36</v>
      </c>
      <c r="D19" s="170" t="s">
        <v>37</v>
      </c>
      <c r="E19" s="170" t="s">
        <v>349</v>
      </c>
      <c r="F19" s="68"/>
      <c r="G19" s="76">
        <v>2.745404839515686E-3</v>
      </c>
      <c r="H19" s="194">
        <v>4.933549789711833E-4</v>
      </c>
      <c r="I19" s="76">
        <v>1.7784469528123736E-3</v>
      </c>
      <c r="J19" s="76">
        <v>3.7123628426343203E-3</v>
      </c>
      <c r="K19" s="172"/>
      <c r="L19" s="172">
        <v>0.76499408483505249</v>
      </c>
      <c r="M19" s="76">
        <v>0.13445593416690826</v>
      </c>
      <c r="N19" s="194">
        <v>0.50146526098251343</v>
      </c>
      <c r="O19" s="194">
        <v>1.0285228490829468</v>
      </c>
      <c r="P19" s="172"/>
      <c r="Q19" s="172">
        <v>35.887920379638672</v>
      </c>
      <c r="R19" s="172"/>
      <c r="S19" s="170">
        <v>10</v>
      </c>
      <c r="T19" s="170" t="s">
        <v>38</v>
      </c>
    </row>
    <row r="20" spans="1:20" s="171" customFormat="1">
      <c r="A20" s="170" t="s">
        <v>59</v>
      </c>
      <c r="B20" s="171" t="s">
        <v>60</v>
      </c>
      <c r="C20" s="171" t="s">
        <v>36</v>
      </c>
      <c r="D20" s="170" t="s">
        <v>37</v>
      </c>
      <c r="E20" s="170" t="s">
        <v>344</v>
      </c>
      <c r="F20" s="68"/>
      <c r="G20" s="76">
        <v>2.8181751258671284E-3</v>
      </c>
      <c r="H20" s="194">
        <v>4.728134663309902E-4</v>
      </c>
      <c r="I20" s="76">
        <v>1.8914778484031558E-3</v>
      </c>
      <c r="J20" s="76">
        <v>3.7448725197464228E-3</v>
      </c>
      <c r="K20" s="172"/>
      <c r="L20" s="172">
        <v>0.80044102668762207</v>
      </c>
      <c r="M20" s="76">
        <v>0.131758913397789</v>
      </c>
      <c r="N20" s="194">
        <v>0.54219824075698853</v>
      </c>
      <c r="O20" s="194">
        <v>1.0586837530136108</v>
      </c>
      <c r="P20" s="172"/>
      <c r="Q20" s="172">
        <v>35.207778930664063</v>
      </c>
      <c r="R20" s="172"/>
      <c r="S20" s="170">
        <v>10</v>
      </c>
      <c r="T20" s="170" t="s">
        <v>38</v>
      </c>
    </row>
    <row r="21" spans="1:20" s="171" customFormat="1">
      <c r="A21" s="170" t="s">
        <v>61</v>
      </c>
      <c r="B21" s="171" t="s">
        <v>62</v>
      </c>
      <c r="C21" s="171" t="s">
        <v>63</v>
      </c>
      <c r="D21" s="170" t="s">
        <v>37</v>
      </c>
      <c r="E21" s="170" t="s">
        <v>349</v>
      </c>
      <c r="F21" s="68"/>
      <c r="G21" s="76">
        <v>3.0450911726802588E-3</v>
      </c>
      <c r="H21" s="194">
        <v>9.9408777896314859E-4</v>
      </c>
      <c r="I21" s="76">
        <v>1.0967148700729012E-3</v>
      </c>
      <c r="J21" s="76">
        <v>4.9934671260416508E-3</v>
      </c>
      <c r="K21" s="172"/>
      <c r="L21" s="172">
        <v>0.88988524675369263</v>
      </c>
      <c r="M21" s="76">
        <v>0.29117795825004578</v>
      </c>
      <c r="N21" s="194">
        <v>0.31918686628341675</v>
      </c>
      <c r="O21" s="194">
        <v>1.4605834484100342</v>
      </c>
      <c r="P21" s="172"/>
      <c r="Q21" s="172">
        <v>34.218921661376953</v>
      </c>
      <c r="R21" s="172"/>
      <c r="S21" s="170">
        <v>9</v>
      </c>
      <c r="T21" s="170" t="s">
        <v>54</v>
      </c>
    </row>
    <row r="22" spans="1:20" s="171" customFormat="1">
      <c r="A22" s="170" t="s">
        <v>64</v>
      </c>
      <c r="B22" s="171" t="s">
        <v>65</v>
      </c>
      <c r="C22" s="171" t="s">
        <v>63</v>
      </c>
      <c r="D22" s="170" t="s">
        <v>37</v>
      </c>
      <c r="E22" s="170" t="s">
        <v>349</v>
      </c>
      <c r="F22" s="68"/>
      <c r="G22" s="76">
        <v>3.3675110898911953E-3</v>
      </c>
      <c r="H22" s="194">
        <v>1.4681121101602912E-3</v>
      </c>
      <c r="I22" s="76">
        <v>4.9006403423845768E-4</v>
      </c>
      <c r="J22" s="76">
        <v>6.2449579127132893E-3</v>
      </c>
      <c r="K22" s="172"/>
      <c r="L22" s="172">
        <v>0.95143795013427734</v>
      </c>
      <c r="M22" s="76">
        <v>0.41545093059539795</v>
      </c>
      <c r="N22" s="194">
        <v>0.13716904819011688</v>
      </c>
      <c r="O22" s="194">
        <v>1.7657068967819214</v>
      </c>
      <c r="P22" s="172"/>
      <c r="Q22" s="172">
        <v>35.393913269042969</v>
      </c>
      <c r="R22" s="172"/>
      <c r="S22" s="170">
        <v>9</v>
      </c>
      <c r="T22" s="170" t="s">
        <v>54</v>
      </c>
    </row>
    <row r="23" spans="1:20" s="171" customFormat="1">
      <c r="A23" s="170" t="s">
        <v>66</v>
      </c>
      <c r="B23" s="171" t="s">
        <v>67</v>
      </c>
      <c r="C23" s="171" t="s">
        <v>68</v>
      </c>
      <c r="D23" s="170" t="s">
        <v>37</v>
      </c>
      <c r="E23" s="170" t="s">
        <v>345</v>
      </c>
      <c r="F23" s="68"/>
      <c r="G23" s="76">
        <v>4.1229338385164738E-3</v>
      </c>
      <c r="H23" s="194">
        <v>5.4880470270290971E-4</v>
      </c>
      <c r="I23" s="76">
        <v>3.0472960788756609E-3</v>
      </c>
      <c r="J23" s="76">
        <v>5.1985708996653557E-3</v>
      </c>
      <c r="K23" s="172"/>
      <c r="L23" s="172">
        <v>1.0842924118041992</v>
      </c>
      <c r="M23" s="76">
        <v>0.14147104322910309</v>
      </c>
      <c r="N23" s="194">
        <v>0.80701422691345215</v>
      </c>
      <c r="O23" s="194">
        <v>1.3615704774856567</v>
      </c>
      <c r="P23" s="172"/>
      <c r="Q23" s="172">
        <v>38.024185180664063</v>
      </c>
      <c r="R23" s="172"/>
      <c r="S23" s="170">
        <v>10</v>
      </c>
      <c r="T23" s="170" t="s">
        <v>38</v>
      </c>
    </row>
    <row r="24" spans="1:20" s="171" customFormat="1">
      <c r="A24" s="170" t="s">
        <v>69</v>
      </c>
      <c r="B24" s="171" t="s">
        <v>70</v>
      </c>
      <c r="C24" s="171" t="s">
        <v>36</v>
      </c>
      <c r="D24" s="170" t="s">
        <v>37</v>
      </c>
      <c r="E24" s="170" t="s">
        <v>349</v>
      </c>
      <c r="F24" s="68"/>
      <c r="G24" s="76">
        <v>4.2358459904789925E-3</v>
      </c>
      <c r="H24" s="194">
        <v>5.3081521764397621E-4</v>
      </c>
      <c r="I24" s="76">
        <v>3.195467172190547E-3</v>
      </c>
      <c r="J24" s="76">
        <v>5.2762245759367943E-3</v>
      </c>
      <c r="K24" s="172"/>
      <c r="L24" s="172">
        <v>1.2182271480560303</v>
      </c>
      <c r="M24" s="76">
        <v>0.15054354071617126</v>
      </c>
      <c r="N24" s="194">
        <v>0.92316716909408569</v>
      </c>
      <c r="O24" s="194">
        <v>1.5132870674133301</v>
      </c>
      <c r="P24" s="172"/>
      <c r="Q24" s="172">
        <v>34.770576477050781</v>
      </c>
      <c r="R24" s="172"/>
      <c r="S24" s="170">
        <v>9</v>
      </c>
      <c r="T24" s="170" t="s">
        <v>71</v>
      </c>
    </row>
    <row r="25" spans="1:20" s="171" customFormat="1">
      <c r="A25" s="170" t="s">
        <v>72</v>
      </c>
      <c r="B25" s="171" t="s">
        <v>73</v>
      </c>
      <c r="C25" s="171" t="s">
        <v>68</v>
      </c>
      <c r="D25" s="170" t="s">
        <v>37</v>
      </c>
      <c r="E25" s="170" t="s">
        <v>53</v>
      </c>
      <c r="F25" s="68"/>
      <c r="G25" s="76">
        <v>4.4690840877592564E-3</v>
      </c>
      <c r="H25" s="194">
        <v>8.1182084977626801E-4</v>
      </c>
      <c r="I25" s="76">
        <v>2.8779446147382259E-3</v>
      </c>
      <c r="J25" s="76">
        <v>6.0602240264415741E-3</v>
      </c>
      <c r="K25" s="172"/>
      <c r="L25" s="172">
        <v>1.1600213050842285</v>
      </c>
      <c r="M25" s="76">
        <v>0.19828954339027405</v>
      </c>
      <c r="N25" s="194">
        <v>0.77138090133666992</v>
      </c>
      <c r="O25" s="194">
        <v>1.5486617088317871</v>
      </c>
      <c r="P25" s="172"/>
      <c r="Q25" s="172">
        <v>38.525875091552734</v>
      </c>
      <c r="R25" s="172"/>
      <c r="S25" s="170">
        <v>10</v>
      </c>
      <c r="T25" s="170" t="s">
        <v>38</v>
      </c>
    </row>
    <row r="26" spans="1:20" s="171" customFormat="1">
      <c r="A26" s="170" t="s">
        <v>74</v>
      </c>
      <c r="B26" s="171" t="s">
        <v>75</v>
      </c>
      <c r="C26" s="171" t="s">
        <v>36</v>
      </c>
      <c r="D26" s="170" t="s">
        <v>46</v>
      </c>
      <c r="E26" s="170" t="s">
        <v>76</v>
      </c>
      <c r="F26" s="68"/>
      <c r="G26" s="76">
        <v>5.1465258002281189E-3</v>
      </c>
      <c r="H26" s="194">
        <v>8.5718563059344888E-4</v>
      </c>
      <c r="I26" s="76">
        <v>3.4664729610085487E-3</v>
      </c>
      <c r="J26" s="76">
        <v>6.8265786394476891E-3</v>
      </c>
      <c r="K26" s="172"/>
      <c r="L26" s="172">
        <v>1.3659800291061401</v>
      </c>
      <c r="M26" s="76">
        <v>0.22528117895126343</v>
      </c>
      <c r="N26" s="194">
        <v>0.92443704605102539</v>
      </c>
      <c r="O26" s="194">
        <v>1.8075231313705444</v>
      </c>
      <c r="P26" s="172"/>
      <c r="Q26" s="172">
        <v>37.676433563232422</v>
      </c>
      <c r="R26" s="172"/>
      <c r="S26" s="170">
        <v>10</v>
      </c>
      <c r="T26" s="170" t="s">
        <v>38</v>
      </c>
    </row>
    <row r="27" spans="1:20" s="171" customFormat="1">
      <c r="A27" s="170" t="s">
        <v>77</v>
      </c>
      <c r="B27" s="171" t="s">
        <v>78</v>
      </c>
      <c r="C27" s="171" t="s">
        <v>68</v>
      </c>
      <c r="D27" s="170" t="s">
        <v>79</v>
      </c>
      <c r="E27" s="170" t="s">
        <v>350</v>
      </c>
      <c r="F27" s="68"/>
      <c r="G27" s="76">
        <v>5.5855060927569866E-3</v>
      </c>
      <c r="H27" s="194">
        <v>5.3284323075786233E-4</v>
      </c>
      <c r="I27" s="76">
        <v>4.5411526225507259E-3</v>
      </c>
      <c r="J27" s="76">
        <v>6.6298595629632473E-3</v>
      </c>
      <c r="K27" s="172"/>
      <c r="L27" s="172">
        <v>1.5088629722595215</v>
      </c>
      <c r="M27" s="76">
        <v>0.13800297677516937</v>
      </c>
      <c r="N27" s="194">
        <v>1.23838210105896</v>
      </c>
      <c r="O27" s="194">
        <v>1.7793437242507935</v>
      </c>
      <c r="P27" s="172"/>
      <c r="Q27" s="172">
        <v>37.017978668212891</v>
      </c>
      <c r="R27" s="172"/>
      <c r="S27" s="170">
        <v>10</v>
      </c>
      <c r="T27" s="170" t="s">
        <v>38</v>
      </c>
    </row>
    <row r="28" spans="1:20" s="171" customFormat="1">
      <c r="A28" s="170" t="s">
        <v>80</v>
      </c>
      <c r="B28" s="171" t="s">
        <v>81</v>
      </c>
      <c r="C28" s="171" t="s">
        <v>68</v>
      </c>
      <c r="D28" s="170" t="s">
        <v>46</v>
      </c>
      <c r="E28" s="170" t="s">
        <v>349</v>
      </c>
      <c r="F28" s="68"/>
      <c r="G28" s="76">
        <v>5.9314877726137638E-3</v>
      </c>
      <c r="H28" s="194">
        <v>1.0167822474613786E-3</v>
      </c>
      <c r="I28" s="76">
        <v>3.9386311545968056E-3</v>
      </c>
      <c r="J28" s="76">
        <v>7.924344390630722E-3</v>
      </c>
      <c r="K28" s="172"/>
      <c r="L28" s="172">
        <v>1.6946011781692505</v>
      </c>
      <c r="M28" s="76">
        <v>0.29101350903511047</v>
      </c>
      <c r="N28" s="194">
        <v>1.1242252588272095</v>
      </c>
      <c r="O28" s="194">
        <v>2.2649772167205811</v>
      </c>
      <c r="P28" s="172"/>
      <c r="Q28" s="172">
        <v>35.00225830078125</v>
      </c>
      <c r="R28" s="172"/>
      <c r="S28" s="170">
        <v>10</v>
      </c>
      <c r="T28" s="170" t="s">
        <v>38</v>
      </c>
    </row>
    <row r="29" spans="1:20" s="171" customFormat="1" ht="15.75" customHeight="1">
      <c r="A29" s="170" t="s">
        <v>82</v>
      </c>
      <c r="B29" s="171" t="s">
        <v>83</v>
      </c>
      <c r="C29" s="171" t="s">
        <v>84</v>
      </c>
      <c r="D29" s="170" t="s">
        <v>37</v>
      </c>
      <c r="E29" s="170" t="s">
        <v>85</v>
      </c>
      <c r="F29" s="68"/>
      <c r="G29" s="76">
        <v>6.3473647460341454E-3</v>
      </c>
      <c r="H29" s="194">
        <v>6.2871549744158983E-4</v>
      </c>
      <c r="I29" s="76">
        <v>5.1151048392057419E-3</v>
      </c>
      <c r="J29" s="76">
        <v>7.5796241872012615E-3</v>
      </c>
      <c r="K29" s="172"/>
      <c r="L29" s="172">
        <v>1.6491668224334717</v>
      </c>
      <c r="M29" s="76">
        <v>0.16170117259025574</v>
      </c>
      <c r="N29" s="194">
        <v>1.3322381973266602</v>
      </c>
      <c r="O29" s="194">
        <v>1.9660952091217041</v>
      </c>
      <c r="P29" s="172"/>
      <c r="Q29" s="172">
        <v>38.488311767578125</v>
      </c>
      <c r="R29" s="172"/>
      <c r="S29" s="170">
        <v>10</v>
      </c>
      <c r="T29" s="170" t="s">
        <v>38</v>
      </c>
    </row>
    <row r="30" spans="1:20" s="171" customFormat="1">
      <c r="A30" s="170" t="s">
        <v>86</v>
      </c>
      <c r="B30" s="171" t="s">
        <v>87</v>
      </c>
      <c r="C30" s="171" t="s">
        <v>63</v>
      </c>
      <c r="D30" s="170" t="s">
        <v>88</v>
      </c>
      <c r="E30" s="170" t="s">
        <v>349</v>
      </c>
      <c r="F30" s="68"/>
      <c r="G30" s="76">
        <v>6.9807390682399273E-3</v>
      </c>
      <c r="H30" s="194">
        <v>8.4037508349865675E-4</v>
      </c>
      <c r="I30" s="76">
        <v>5.3336340934038162E-3</v>
      </c>
      <c r="J30" s="76">
        <v>8.6278440430760384E-3</v>
      </c>
      <c r="K30" s="172"/>
      <c r="L30" s="172">
        <v>1.7848862409591675</v>
      </c>
      <c r="M30" s="76">
        <v>0.21485480666160583</v>
      </c>
      <c r="N30" s="194">
        <v>1.3637784719467163</v>
      </c>
      <c r="O30" s="194">
        <v>2.2059938907623291</v>
      </c>
      <c r="P30" s="172"/>
      <c r="Q30" s="172">
        <v>39.110271453857422</v>
      </c>
      <c r="R30" s="172"/>
      <c r="S30" s="170">
        <v>8</v>
      </c>
      <c r="T30" s="170" t="s">
        <v>89</v>
      </c>
    </row>
    <row r="31" spans="1:20" s="171" customFormat="1">
      <c r="A31" s="170" t="s">
        <v>90</v>
      </c>
      <c r="B31" s="171" t="s">
        <v>91</v>
      </c>
      <c r="C31" s="171" t="s">
        <v>36</v>
      </c>
      <c r="D31" s="170" t="s">
        <v>37</v>
      </c>
      <c r="E31" s="170" t="s">
        <v>351</v>
      </c>
      <c r="F31" s="68"/>
      <c r="G31" s="76">
        <v>8.411097340285778E-3</v>
      </c>
      <c r="H31" s="194">
        <v>1.0546214180067182E-3</v>
      </c>
      <c r="I31" s="76">
        <v>6.34407764300704E-3</v>
      </c>
      <c r="J31" s="76">
        <v>1.0478117503225803E-2</v>
      </c>
      <c r="K31" s="172"/>
      <c r="L31" s="172">
        <v>2.3228435516357422</v>
      </c>
      <c r="M31" s="76">
        <v>0.28938400745391846</v>
      </c>
      <c r="N31" s="194">
        <v>1.7556613683700562</v>
      </c>
      <c r="O31" s="194">
        <v>2.8900258541107178</v>
      </c>
      <c r="P31" s="172"/>
      <c r="Q31" s="172">
        <v>36.210346221923828</v>
      </c>
      <c r="R31" s="172"/>
      <c r="S31" s="170">
        <v>10</v>
      </c>
      <c r="T31" s="170" t="s">
        <v>38</v>
      </c>
    </row>
    <row r="32" spans="1:20" s="171" customFormat="1">
      <c r="A32" s="170" t="s">
        <v>92</v>
      </c>
      <c r="B32" s="171" t="s">
        <v>93</v>
      </c>
      <c r="C32" s="171" t="s">
        <v>63</v>
      </c>
      <c r="D32" s="170" t="s">
        <v>94</v>
      </c>
      <c r="E32" s="170" t="s">
        <v>344</v>
      </c>
      <c r="F32" s="68"/>
      <c r="G32" s="76">
        <v>1.0762679390609264E-2</v>
      </c>
      <c r="H32" s="194">
        <v>4.4794287532567978E-4</v>
      </c>
      <c r="I32" s="76">
        <v>9.8847281187772751E-3</v>
      </c>
      <c r="J32" s="76">
        <v>1.1640631593763828E-2</v>
      </c>
      <c r="K32" s="172"/>
      <c r="L32" s="172">
        <v>2.8643817901611328</v>
      </c>
      <c r="M32" s="76">
        <v>0.11772298067808151</v>
      </c>
      <c r="N32" s="194">
        <v>2.6336488723754883</v>
      </c>
      <c r="O32" s="194">
        <v>3.0951147079467773</v>
      </c>
      <c r="P32" s="172"/>
      <c r="Q32" s="172">
        <v>37.574176788330078</v>
      </c>
      <c r="R32" s="172"/>
      <c r="S32" s="170">
        <v>10</v>
      </c>
      <c r="T32" s="170" t="s">
        <v>38</v>
      </c>
    </row>
    <row r="33" spans="1:20" s="171" customFormat="1">
      <c r="A33" s="170" t="s">
        <v>95</v>
      </c>
      <c r="B33" s="171" t="s">
        <v>96</v>
      </c>
      <c r="C33" s="171" t="s">
        <v>63</v>
      </c>
      <c r="D33" s="170" t="s">
        <v>97</v>
      </c>
      <c r="E33" s="170" t="s">
        <v>349</v>
      </c>
      <c r="F33" s="68"/>
      <c r="G33" s="76">
        <v>1.0876267217099667E-2</v>
      </c>
      <c r="H33" s="194">
        <v>5.6909461272880435E-4</v>
      </c>
      <c r="I33" s="76">
        <v>9.7608622163534164E-3</v>
      </c>
      <c r="J33" s="76">
        <v>1.1991671286523342E-2</v>
      </c>
      <c r="K33" s="172"/>
      <c r="L33" s="172">
        <v>2.7997231483459473</v>
      </c>
      <c r="M33" s="76">
        <v>0.13853693008422852</v>
      </c>
      <c r="N33" s="194">
        <v>2.528195858001709</v>
      </c>
      <c r="O33" s="194">
        <v>3.0712506771087646</v>
      </c>
      <c r="P33" s="172"/>
      <c r="Q33" s="172">
        <v>38.847648620605469</v>
      </c>
      <c r="R33" s="172"/>
      <c r="S33" s="170">
        <v>10</v>
      </c>
      <c r="T33" s="170" t="s">
        <v>38</v>
      </c>
    </row>
    <row r="34" spans="1:20" s="171" customFormat="1">
      <c r="A34" s="170" t="s">
        <v>98</v>
      </c>
      <c r="B34" s="171" t="s">
        <v>99</v>
      </c>
      <c r="C34" s="171" t="s">
        <v>63</v>
      </c>
      <c r="D34" s="170" t="s">
        <v>100</v>
      </c>
      <c r="E34" s="170" t="s">
        <v>101</v>
      </c>
      <c r="F34" s="68"/>
      <c r="G34" s="76">
        <v>1.3394846580922604E-2</v>
      </c>
      <c r="H34" s="194">
        <v>6.3298468012362719E-4</v>
      </c>
      <c r="I34" s="76">
        <v>1.215421874076128E-2</v>
      </c>
      <c r="J34" s="76">
        <v>1.4635473489761353E-2</v>
      </c>
      <c r="K34" s="172"/>
      <c r="L34" s="172">
        <v>3.4749963283538818</v>
      </c>
      <c r="M34" s="76">
        <v>0.16287174820899963</v>
      </c>
      <c r="N34" s="194">
        <v>3.155773401260376</v>
      </c>
      <c r="O34" s="194">
        <v>3.7942190170288086</v>
      </c>
      <c r="P34" s="172"/>
      <c r="Q34" s="172">
        <v>38.546360015869141</v>
      </c>
      <c r="R34" s="172"/>
      <c r="S34" s="170">
        <v>10</v>
      </c>
      <c r="T34" s="170" t="s">
        <v>38</v>
      </c>
    </row>
    <row r="35" spans="1:20" s="171" customFormat="1">
      <c r="A35" s="170" t="s">
        <v>102</v>
      </c>
      <c r="B35" s="171" t="s">
        <v>103</v>
      </c>
      <c r="C35" s="171" t="s">
        <v>68</v>
      </c>
      <c r="D35" s="170" t="s">
        <v>46</v>
      </c>
      <c r="E35" s="170" t="s">
        <v>345</v>
      </c>
      <c r="F35" s="68"/>
      <c r="G35" s="76">
        <v>1.3566946610808372E-2</v>
      </c>
      <c r="H35" s="194">
        <v>7.8915338963270187E-4</v>
      </c>
      <c r="I35" s="76">
        <v>1.2020234018564224E-2</v>
      </c>
      <c r="J35" s="76">
        <v>1.5113659203052521E-2</v>
      </c>
      <c r="K35" s="172"/>
      <c r="L35" s="172">
        <v>3.5570030212402344</v>
      </c>
      <c r="M35" s="76">
        <v>0.19189745187759399</v>
      </c>
      <c r="N35" s="194">
        <v>3.1808907985687256</v>
      </c>
      <c r="O35" s="194">
        <v>3.9331150054931641</v>
      </c>
      <c r="P35" s="172"/>
      <c r="Q35" s="172">
        <v>38.141510009765625</v>
      </c>
      <c r="R35" s="172"/>
      <c r="S35" s="170">
        <v>9</v>
      </c>
      <c r="T35" s="170" t="s">
        <v>104</v>
      </c>
    </row>
    <row r="36" spans="1:20" s="171" customFormat="1">
      <c r="A36" s="170" t="s">
        <v>105</v>
      </c>
      <c r="B36" s="171" t="s">
        <v>106</v>
      </c>
      <c r="C36" s="171" t="s">
        <v>68</v>
      </c>
      <c r="D36" s="170" t="s">
        <v>79</v>
      </c>
      <c r="E36" s="170" t="s">
        <v>352</v>
      </c>
      <c r="F36" s="68"/>
      <c r="G36" s="76">
        <v>1.6401933506131172E-2</v>
      </c>
      <c r="H36" s="194">
        <v>9.5663039246574044E-4</v>
      </c>
      <c r="I36" s="76">
        <v>1.45269725471735E-2</v>
      </c>
      <c r="J36" s="76">
        <v>1.8276894465088844E-2</v>
      </c>
      <c r="K36" s="172"/>
      <c r="L36" s="172">
        <v>4.3869228363037109</v>
      </c>
      <c r="M36" s="76">
        <v>0.2448686808347702</v>
      </c>
      <c r="N36" s="194">
        <v>3.9069890975952148</v>
      </c>
      <c r="O36" s="194">
        <v>4.866856575012207</v>
      </c>
      <c r="P36" s="172"/>
      <c r="Q36" s="172">
        <v>37.388236999511719</v>
      </c>
      <c r="R36" s="172"/>
      <c r="S36" s="170">
        <v>10</v>
      </c>
      <c r="T36" s="170" t="s">
        <v>38</v>
      </c>
    </row>
    <row r="37" spans="1:20" s="171" customFormat="1">
      <c r="A37" s="170" t="s">
        <v>107</v>
      </c>
      <c r="B37" s="171" t="s">
        <v>108</v>
      </c>
      <c r="C37" s="171" t="s">
        <v>63</v>
      </c>
      <c r="D37" s="170" t="s">
        <v>37</v>
      </c>
      <c r="E37" s="170" t="s">
        <v>348</v>
      </c>
      <c r="F37" s="68"/>
      <c r="G37" s="76">
        <v>1.8282363191246986E-2</v>
      </c>
      <c r="H37" s="194">
        <v>2.9457970522344112E-3</v>
      </c>
      <c r="I37" s="76">
        <v>1.2508707121014595E-2</v>
      </c>
      <c r="J37" s="76">
        <v>2.4056019261479378E-2</v>
      </c>
      <c r="K37" s="172"/>
      <c r="L37" s="172">
        <v>4.6155986785888672</v>
      </c>
      <c r="M37" s="76">
        <v>0.7068181037902832</v>
      </c>
      <c r="N37" s="194">
        <v>3.2302610874176025</v>
      </c>
      <c r="O37" s="194">
        <v>6.0009369850158691</v>
      </c>
      <c r="P37" s="172"/>
      <c r="Q37" s="172">
        <v>39.609943389892578</v>
      </c>
      <c r="R37" s="172"/>
      <c r="S37" s="170">
        <v>10</v>
      </c>
      <c r="T37" s="170" t="s">
        <v>38</v>
      </c>
    </row>
    <row r="38" spans="1:20" s="171" customFormat="1">
      <c r="A38" s="170" t="s">
        <v>109</v>
      </c>
      <c r="B38" s="171" t="s">
        <v>110</v>
      </c>
      <c r="C38" s="171" t="s">
        <v>111</v>
      </c>
      <c r="D38" s="170" t="s">
        <v>46</v>
      </c>
      <c r="E38" s="170" t="s">
        <v>352</v>
      </c>
      <c r="F38" s="68"/>
      <c r="G38" s="76">
        <v>1.8355239182710648E-2</v>
      </c>
      <c r="H38" s="194">
        <v>1.4406797708943486E-3</v>
      </c>
      <c r="I38" s="76">
        <v>1.553155854344368E-2</v>
      </c>
      <c r="J38" s="76">
        <v>2.1178919821977615E-2</v>
      </c>
      <c r="K38" s="172"/>
      <c r="L38" s="172">
        <v>5.1626138687133789</v>
      </c>
      <c r="M38" s="76">
        <v>0.40222927927970886</v>
      </c>
      <c r="N38" s="194">
        <v>4.3742589950561523</v>
      </c>
      <c r="O38" s="194">
        <v>5.9509692192077637</v>
      </c>
      <c r="P38" s="172"/>
      <c r="Q38" s="172">
        <v>35.554153442382813</v>
      </c>
      <c r="R38" s="172"/>
      <c r="S38" s="170">
        <v>10</v>
      </c>
      <c r="T38" s="170" t="s">
        <v>38</v>
      </c>
    </row>
    <row r="39" spans="1:20" s="171" customFormat="1">
      <c r="A39" s="170" t="s">
        <v>112</v>
      </c>
      <c r="B39" s="171" t="s">
        <v>113</v>
      </c>
      <c r="C39" s="171" t="s">
        <v>63</v>
      </c>
      <c r="D39" s="170" t="s">
        <v>37</v>
      </c>
      <c r="E39" s="170" t="s">
        <v>351</v>
      </c>
      <c r="F39" s="68"/>
      <c r="G39" s="76">
        <v>1.9740160554647446E-2</v>
      </c>
      <c r="H39" s="194">
        <v>1.582534983754158E-3</v>
      </c>
      <c r="I39" s="76">
        <v>1.663845032453537E-2</v>
      </c>
      <c r="J39" s="76">
        <v>2.2841872647404671E-2</v>
      </c>
      <c r="K39" s="172"/>
      <c r="L39" s="172">
        <v>5.6214237213134766</v>
      </c>
      <c r="M39" s="76">
        <v>0.44463235139846802</v>
      </c>
      <c r="N39" s="194">
        <v>4.7499599456787109</v>
      </c>
      <c r="O39" s="194">
        <v>6.4928865432739258</v>
      </c>
      <c r="P39" s="172"/>
      <c r="Q39" s="172">
        <v>35.115943908691406</v>
      </c>
      <c r="R39" s="172"/>
      <c r="S39" s="170">
        <v>9</v>
      </c>
      <c r="T39" s="170" t="s">
        <v>71</v>
      </c>
    </row>
    <row r="40" spans="1:20" s="171" customFormat="1">
      <c r="A40" s="170" t="s">
        <v>114</v>
      </c>
      <c r="B40" s="171" t="s">
        <v>115</v>
      </c>
      <c r="C40" s="171" t="s">
        <v>63</v>
      </c>
      <c r="D40" s="170" t="s">
        <v>46</v>
      </c>
      <c r="E40" s="170" t="s">
        <v>347</v>
      </c>
      <c r="F40" s="68"/>
      <c r="G40" s="76">
        <v>1.9918857142329216E-2</v>
      </c>
      <c r="H40" s="194">
        <v>1.6285987803712487E-3</v>
      </c>
      <c r="I40" s="76">
        <v>1.6726862639188766E-2</v>
      </c>
      <c r="J40" s="76">
        <v>2.3110853508114815E-2</v>
      </c>
      <c r="K40" s="172"/>
      <c r="L40" s="172">
        <v>5.1139192581176758</v>
      </c>
      <c r="M40" s="76">
        <v>0.41505387425422668</v>
      </c>
      <c r="N40" s="194">
        <v>4.3004283905029297</v>
      </c>
      <c r="O40" s="194">
        <v>5.9274101257324219</v>
      </c>
      <c r="P40" s="172"/>
      <c r="Q40" s="172">
        <v>38.950275421142578</v>
      </c>
      <c r="R40" s="172"/>
      <c r="S40" s="170">
        <v>10</v>
      </c>
      <c r="T40" s="170" t="s">
        <v>38</v>
      </c>
    </row>
    <row r="41" spans="1:20" s="171" customFormat="1">
      <c r="A41" s="170" t="s">
        <v>116</v>
      </c>
      <c r="B41" s="171" t="s">
        <v>117</v>
      </c>
      <c r="C41" s="171" t="s">
        <v>36</v>
      </c>
      <c r="D41" s="170" t="s">
        <v>46</v>
      </c>
      <c r="E41" s="170" t="s">
        <v>351</v>
      </c>
      <c r="F41" s="68"/>
      <c r="G41" s="76">
        <v>2.095995657145977E-2</v>
      </c>
      <c r="H41" s="194">
        <v>1.9034246215596795E-3</v>
      </c>
      <c r="I41" s="76">
        <v>1.7229313030838966E-2</v>
      </c>
      <c r="J41" s="76">
        <v>2.4690600112080574E-2</v>
      </c>
      <c r="K41" s="172"/>
      <c r="L41" s="172">
        <v>5.3222274780273438</v>
      </c>
      <c r="M41" s="76">
        <v>0.48457318544387817</v>
      </c>
      <c r="N41" s="194">
        <v>4.3724813461303711</v>
      </c>
      <c r="O41" s="194">
        <v>6.2719731330871582</v>
      </c>
      <c r="P41" s="172"/>
      <c r="Q41" s="172">
        <v>39.381923675537109</v>
      </c>
      <c r="R41" s="172"/>
      <c r="S41" s="170">
        <v>10</v>
      </c>
      <c r="T41" s="170" t="s">
        <v>38</v>
      </c>
    </row>
    <row r="42" spans="1:20" s="171" customFormat="1">
      <c r="A42" s="170" t="s">
        <v>118</v>
      </c>
      <c r="B42" s="171" t="s">
        <v>119</v>
      </c>
      <c r="C42" s="171" t="s">
        <v>63</v>
      </c>
      <c r="D42" s="170" t="s">
        <v>120</v>
      </c>
      <c r="E42" s="170" t="s">
        <v>345</v>
      </c>
      <c r="F42" s="68"/>
      <c r="G42" s="76">
        <v>2.1491816267371178E-2</v>
      </c>
      <c r="H42" s="194">
        <v>4.4537705252878368E-4</v>
      </c>
      <c r="I42" s="76">
        <v>2.0618893206119537E-2</v>
      </c>
      <c r="J42" s="76">
        <v>2.2364739328622818E-2</v>
      </c>
      <c r="K42" s="172"/>
      <c r="L42" s="172">
        <v>5.293358325958252</v>
      </c>
      <c r="M42" s="76">
        <v>0.1039125919342041</v>
      </c>
      <c r="N42" s="194">
        <v>5.089693546295166</v>
      </c>
      <c r="O42" s="194">
        <v>5.4970235824584961</v>
      </c>
      <c r="P42" s="172"/>
      <c r="Q42" s="172">
        <v>40.601474761962891</v>
      </c>
      <c r="R42" s="172"/>
      <c r="S42" s="170">
        <v>8</v>
      </c>
      <c r="T42" s="170" t="s">
        <v>121</v>
      </c>
    </row>
    <row r="43" spans="1:20" s="171" customFormat="1">
      <c r="A43" s="170" t="s">
        <v>122</v>
      </c>
      <c r="B43" s="171" t="s">
        <v>123</v>
      </c>
      <c r="C43" s="171" t="s">
        <v>63</v>
      </c>
      <c r="D43" s="170" t="s">
        <v>46</v>
      </c>
      <c r="E43" s="170" t="s">
        <v>346</v>
      </c>
      <c r="F43" s="68"/>
      <c r="G43" s="76">
        <v>2.2003110498189926E-2</v>
      </c>
      <c r="H43" s="194">
        <v>8.3135050954297185E-4</v>
      </c>
      <c r="I43" s="76">
        <v>2.0373694598674774E-2</v>
      </c>
      <c r="J43" s="76">
        <v>2.3632528260350227E-2</v>
      </c>
      <c r="K43" s="172"/>
      <c r="L43" s="172">
        <v>5.3828244209289551</v>
      </c>
      <c r="M43" s="76">
        <v>0.18832045793533325</v>
      </c>
      <c r="N43" s="194">
        <v>5.0137228965759277</v>
      </c>
      <c r="O43" s="194">
        <v>5.7519254684448242</v>
      </c>
      <c r="P43" s="172"/>
      <c r="Q43" s="172">
        <v>40.876514434814453</v>
      </c>
      <c r="R43" s="172"/>
      <c r="S43" s="170">
        <v>10</v>
      </c>
      <c r="T43" s="170" t="s">
        <v>38</v>
      </c>
    </row>
    <row r="44" spans="1:20" s="171" customFormat="1">
      <c r="A44" s="170" t="s">
        <v>124</v>
      </c>
      <c r="B44" s="171" t="s">
        <v>125</v>
      </c>
      <c r="C44" s="171" t="s">
        <v>84</v>
      </c>
      <c r="D44" s="170" t="s">
        <v>126</v>
      </c>
      <c r="E44" s="170" t="s">
        <v>349</v>
      </c>
      <c r="F44" s="68"/>
      <c r="G44" s="76">
        <v>2.2611411288380623E-2</v>
      </c>
      <c r="H44" s="194">
        <v>5.5422238074243069E-3</v>
      </c>
      <c r="I44" s="76">
        <v>1.1748853139579296E-2</v>
      </c>
      <c r="J44" s="76">
        <v>3.3473972231149673E-2</v>
      </c>
      <c r="K44" s="172"/>
      <c r="L44" s="172">
        <v>5.2386245727539063</v>
      </c>
      <c r="M44" s="76">
        <v>1.0670379400253296</v>
      </c>
      <c r="N44" s="194">
        <v>3.1472687721252441</v>
      </c>
      <c r="O44" s="194">
        <v>7.3299803733825684</v>
      </c>
      <c r="P44" s="172"/>
      <c r="Q44" s="172">
        <v>43.162879943847656</v>
      </c>
      <c r="R44" s="172"/>
      <c r="S44" s="170">
        <v>9</v>
      </c>
      <c r="T44" s="170" t="s">
        <v>127</v>
      </c>
    </row>
    <row r="45" spans="1:20" s="171" customFormat="1">
      <c r="A45" s="170" t="s">
        <v>128</v>
      </c>
      <c r="B45" s="171" t="s">
        <v>129</v>
      </c>
      <c r="C45" s="171" t="s">
        <v>63</v>
      </c>
      <c r="D45" s="170" t="s">
        <v>37</v>
      </c>
      <c r="E45" s="170" t="s">
        <v>346</v>
      </c>
      <c r="F45" s="68"/>
      <c r="G45" s="76">
        <v>2.3993508890271187E-2</v>
      </c>
      <c r="H45" s="194">
        <v>1.7839157953858376E-3</v>
      </c>
      <c r="I45" s="76">
        <v>2.0497096702456474E-2</v>
      </c>
      <c r="J45" s="76">
        <v>2.748991921544075E-2</v>
      </c>
      <c r="K45" s="172"/>
      <c r="L45" s="172">
        <v>5.8808627128601074</v>
      </c>
      <c r="M45" s="76">
        <v>0.41860589385032654</v>
      </c>
      <c r="N45" s="194">
        <v>5.0604104995727539</v>
      </c>
      <c r="O45" s="194">
        <v>6.7013154029846191</v>
      </c>
      <c r="P45" s="172"/>
      <c r="Q45" s="172">
        <v>40.799297332763672</v>
      </c>
      <c r="R45" s="172"/>
      <c r="S45" s="170">
        <v>9</v>
      </c>
      <c r="T45" s="170" t="s">
        <v>54</v>
      </c>
    </row>
    <row r="46" spans="1:20" s="171" customFormat="1">
      <c r="A46" s="170" t="s">
        <v>130</v>
      </c>
      <c r="B46" s="171" t="s">
        <v>131</v>
      </c>
      <c r="C46" s="171" t="s">
        <v>36</v>
      </c>
      <c r="D46" s="170" t="s">
        <v>37</v>
      </c>
      <c r="E46" s="170" t="s">
        <v>351</v>
      </c>
      <c r="F46" s="68"/>
      <c r="G46" s="76">
        <v>2.4855360388755798E-2</v>
      </c>
      <c r="H46" s="194">
        <v>2.0706260111182928E-3</v>
      </c>
      <c r="I46" s="76">
        <v>2.0797008648514748E-2</v>
      </c>
      <c r="J46" s="76">
        <v>2.8913712128996849E-2</v>
      </c>
      <c r="K46" s="172"/>
      <c r="L46" s="172">
        <v>6.654292106628418</v>
      </c>
      <c r="M46" s="76">
        <v>0.5527234673500061</v>
      </c>
      <c r="N46" s="194">
        <v>5.5709743499755859</v>
      </c>
      <c r="O46" s="194">
        <v>7.7376103401184082</v>
      </c>
      <c r="P46" s="172"/>
      <c r="Q46" s="172">
        <v>37.352371215820313</v>
      </c>
      <c r="R46" s="172"/>
      <c r="S46" s="170">
        <v>10</v>
      </c>
      <c r="T46" s="170" t="s">
        <v>38</v>
      </c>
    </row>
    <row r="47" spans="1:20" s="171" customFormat="1">
      <c r="A47" s="170" t="s">
        <v>132</v>
      </c>
      <c r="B47" s="171" t="s">
        <v>133</v>
      </c>
      <c r="C47" s="171" t="s">
        <v>84</v>
      </c>
      <c r="D47" s="170" t="s">
        <v>37</v>
      </c>
      <c r="E47" s="170" t="s">
        <v>101</v>
      </c>
      <c r="F47" s="68"/>
      <c r="G47" s="76">
        <v>2.9003432020545006E-2</v>
      </c>
      <c r="H47" s="194">
        <v>2.0196156110614538E-3</v>
      </c>
      <c r="I47" s="76">
        <v>2.5045059621334076E-2</v>
      </c>
      <c r="J47" s="76">
        <v>3.2961808145046234E-2</v>
      </c>
      <c r="K47" s="172"/>
      <c r="L47" s="172">
        <v>7.1236362457275391</v>
      </c>
      <c r="M47" s="76">
        <v>0.43574976921081543</v>
      </c>
      <c r="N47" s="194">
        <v>6.2695822715759277</v>
      </c>
      <c r="O47" s="194">
        <v>7.9776906967163086</v>
      </c>
      <c r="P47" s="172"/>
      <c r="Q47" s="172">
        <v>40.714363098144531</v>
      </c>
      <c r="R47" s="172"/>
      <c r="S47" s="170">
        <v>9</v>
      </c>
      <c r="T47" s="170" t="s">
        <v>71</v>
      </c>
    </row>
    <row r="48" spans="1:20" s="171" customFormat="1">
      <c r="A48" s="170" t="s">
        <v>134</v>
      </c>
      <c r="B48" s="171" t="s">
        <v>135</v>
      </c>
      <c r="C48" s="171" t="s">
        <v>63</v>
      </c>
      <c r="D48" s="170" t="s">
        <v>46</v>
      </c>
      <c r="E48" s="170" t="s">
        <v>352</v>
      </c>
      <c r="F48" s="68"/>
      <c r="G48" s="76">
        <v>3.0186042189598083E-2</v>
      </c>
      <c r="H48" s="194">
        <v>3.2504016999155283E-3</v>
      </c>
      <c r="I48" s="76">
        <v>2.3815371096134186E-2</v>
      </c>
      <c r="J48" s="76">
        <v>3.6556713283061981E-2</v>
      </c>
      <c r="K48" s="172"/>
      <c r="L48" s="172">
        <v>7.7045550346374512</v>
      </c>
      <c r="M48" s="76">
        <v>0.77377772331237793</v>
      </c>
      <c r="N48" s="194">
        <v>6.1879792213439941</v>
      </c>
      <c r="O48" s="194">
        <v>9.2211322784423828</v>
      </c>
      <c r="P48" s="172"/>
      <c r="Q48" s="172">
        <v>39.179466247558594</v>
      </c>
      <c r="R48" s="172"/>
      <c r="S48" s="170">
        <v>10</v>
      </c>
      <c r="T48" s="170" t="s">
        <v>38</v>
      </c>
    </row>
    <row r="49" spans="1:20" s="171" customFormat="1">
      <c r="A49" s="170" t="s">
        <v>136</v>
      </c>
      <c r="B49" s="171" t="s">
        <v>137</v>
      </c>
      <c r="C49" s="171" t="s">
        <v>84</v>
      </c>
      <c r="D49" s="170" t="s">
        <v>37</v>
      </c>
      <c r="E49" s="170" t="s">
        <v>346</v>
      </c>
      <c r="F49" s="68"/>
      <c r="G49" s="76">
        <v>3.7341415882110596E-2</v>
      </c>
      <c r="H49" s="194">
        <v>2.1399096585810184E-3</v>
      </c>
      <c r="I49" s="76">
        <v>3.3147267997264862E-2</v>
      </c>
      <c r="J49" s="76">
        <v>4.1535560041666031E-2</v>
      </c>
      <c r="K49" s="172"/>
      <c r="L49" s="172">
        <v>9.1722316741943359</v>
      </c>
      <c r="M49" s="76">
        <v>0.48943659663200378</v>
      </c>
      <c r="N49" s="194">
        <v>8.2129535675048828</v>
      </c>
      <c r="O49" s="194">
        <v>10.131509780883789</v>
      </c>
      <c r="P49" s="172"/>
      <c r="Q49" s="172">
        <v>40.711368560791016</v>
      </c>
      <c r="R49" s="172"/>
      <c r="S49" s="170">
        <v>10</v>
      </c>
      <c r="T49" s="170" t="s">
        <v>38</v>
      </c>
    </row>
    <row r="50" spans="1:20" s="171" customFormat="1">
      <c r="A50" s="170" t="s">
        <v>138</v>
      </c>
      <c r="B50" s="171" t="s">
        <v>139</v>
      </c>
      <c r="C50" s="171" t="s">
        <v>63</v>
      </c>
      <c r="D50" s="170" t="s">
        <v>140</v>
      </c>
      <c r="E50" s="170" t="s">
        <v>349</v>
      </c>
      <c r="F50" s="68"/>
      <c r="G50" s="76">
        <v>4.3095197528600693E-2</v>
      </c>
      <c r="H50" s="194">
        <v>1.5630390262231231E-3</v>
      </c>
      <c r="I50" s="76">
        <v>4.0031697601079941E-2</v>
      </c>
      <c r="J50" s="76">
        <v>4.6158697456121445E-2</v>
      </c>
      <c r="K50" s="172"/>
      <c r="L50" s="172">
        <v>10.499643325805664</v>
      </c>
      <c r="M50" s="76">
        <v>0.35332337021827698</v>
      </c>
      <c r="N50" s="194">
        <v>9.8071422576904297</v>
      </c>
      <c r="O50" s="194">
        <v>11.192144393920898</v>
      </c>
      <c r="P50" s="172"/>
      <c r="Q50" s="172">
        <v>41.044437408447266</v>
      </c>
      <c r="R50" s="172"/>
      <c r="S50" s="170">
        <v>10</v>
      </c>
      <c r="T50" s="170" t="s">
        <v>38</v>
      </c>
    </row>
    <row r="51" spans="1:20" s="171" customFormat="1">
      <c r="A51" s="170" t="s">
        <v>141</v>
      </c>
      <c r="B51" s="171" t="s">
        <v>142</v>
      </c>
      <c r="C51" s="171" t="s">
        <v>143</v>
      </c>
      <c r="D51" s="170" t="s">
        <v>144</v>
      </c>
      <c r="E51" s="170" t="s">
        <v>349</v>
      </c>
      <c r="F51" s="68"/>
      <c r="G51" s="76">
        <v>4.37941774725914E-2</v>
      </c>
      <c r="H51" s="194">
        <v>6.6415183246135712E-3</v>
      </c>
      <c r="I51" s="76">
        <v>3.0777040868997574E-2</v>
      </c>
      <c r="J51" s="76">
        <v>5.6811314076185226E-2</v>
      </c>
      <c r="K51" s="172"/>
      <c r="L51" s="172">
        <v>11.099728584289551</v>
      </c>
      <c r="M51" s="76">
        <v>1.5829795598983765</v>
      </c>
      <c r="N51" s="194">
        <v>7.9971446990966797</v>
      </c>
      <c r="O51" s="194">
        <v>14.202311515808105</v>
      </c>
      <c r="P51" s="172"/>
      <c r="Q51" s="172">
        <v>39.455177307128906</v>
      </c>
      <c r="R51" s="172"/>
      <c r="S51" s="170">
        <v>10</v>
      </c>
      <c r="T51" s="170" t="s">
        <v>38</v>
      </c>
    </row>
    <row r="52" spans="1:20" s="171" customFormat="1">
      <c r="A52" s="170" t="s">
        <v>145</v>
      </c>
      <c r="B52" s="171" t="s">
        <v>146</v>
      </c>
      <c r="C52" s="171" t="s">
        <v>68</v>
      </c>
      <c r="D52" s="170" t="s">
        <v>37</v>
      </c>
      <c r="E52" s="170" t="s">
        <v>348</v>
      </c>
      <c r="F52" s="68"/>
      <c r="G52" s="76">
        <v>4.477190226316452E-2</v>
      </c>
      <c r="H52" s="194">
        <v>1.3735424727201462E-3</v>
      </c>
      <c r="I52" s="76">
        <v>4.2079806327819824E-2</v>
      </c>
      <c r="J52" s="76">
        <v>4.7463994473218918E-2</v>
      </c>
      <c r="K52" s="172"/>
      <c r="L52" s="172">
        <v>11.640339851379395</v>
      </c>
      <c r="M52" s="76">
        <v>0.33730953931808472</v>
      </c>
      <c r="N52" s="194">
        <v>10.979225158691406</v>
      </c>
      <c r="O52" s="194">
        <v>12.301453590393066</v>
      </c>
      <c r="P52" s="172"/>
      <c r="Q52" s="172">
        <v>38.46270751953125</v>
      </c>
      <c r="R52" s="172"/>
      <c r="S52" s="170">
        <v>10</v>
      </c>
      <c r="T52" s="170" t="s">
        <v>38</v>
      </c>
    </row>
    <row r="53" spans="1:20" s="171" customFormat="1">
      <c r="A53" s="170" t="s">
        <v>147</v>
      </c>
      <c r="B53" s="171" t="s">
        <v>148</v>
      </c>
      <c r="C53" s="171" t="s">
        <v>84</v>
      </c>
      <c r="D53" s="170" t="s">
        <v>46</v>
      </c>
      <c r="E53" s="170" t="s">
        <v>347</v>
      </c>
      <c r="F53" s="68"/>
      <c r="G53" s="76">
        <v>5.2127707749605179E-2</v>
      </c>
      <c r="H53" s="194">
        <v>2.1233763545751572E-3</v>
      </c>
      <c r="I53" s="76">
        <v>4.7965966165065765E-2</v>
      </c>
      <c r="J53" s="76">
        <v>5.6289449334144592E-2</v>
      </c>
      <c r="K53" s="172"/>
      <c r="L53" s="172">
        <v>11.012883186340332</v>
      </c>
      <c r="M53" s="76">
        <v>0.40201270580291748</v>
      </c>
      <c r="N53" s="194">
        <v>10.224952697753906</v>
      </c>
      <c r="O53" s="194">
        <v>11.800813674926758</v>
      </c>
      <c r="P53" s="172"/>
      <c r="Q53" s="172">
        <v>47.333389282226563</v>
      </c>
      <c r="R53" s="172"/>
      <c r="S53" s="170">
        <v>8</v>
      </c>
      <c r="T53" s="170" t="s">
        <v>149</v>
      </c>
    </row>
    <row r="54" spans="1:20" s="171" customFormat="1">
      <c r="A54" s="170" t="s">
        <v>150</v>
      </c>
      <c r="B54" s="171" t="s">
        <v>151</v>
      </c>
      <c r="C54" s="171" t="s">
        <v>36</v>
      </c>
      <c r="D54" s="170" t="s">
        <v>46</v>
      </c>
      <c r="E54" s="170" t="s">
        <v>349</v>
      </c>
      <c r="F54" s="68"/>
      <c r="G54" s="76">
        <v>5.3851418197154999E-2</v>
      </c>
      <c r="H54" s="194">
        <v>3.6768862046301365E-3</v>
      </c>
      <c r="I54" s="76">
        <v>4.6644851565361023E-2</v>
      </c>
      <c r="J54" s="76">
        <v>6.1057981103658676E-2</v>
      </c>
      <c r="K54" s="172"/>
      <c r="L54" s="172">
        <v>13.205729484558105</v>
      </c>
      <c r="M54" s="76">
        <v>0.79661870002746582</v>
      </c>
      <c r="N54" s="194">
        <v>11.644386291503906</v>
      </c>
      <c r="O54" s="194">
        <v>14.767074584960938</v>
      </c>
      <c r="P54" s="172"/>
      <c r="Q54" s="172">
        <v>40.778820037841797</v>
      </c>
      <c r="R54" s="172"/>
      <c r="S54" s="170">
        <v>10</v>
      </c>
      <c r="T54" s="170" t="s">
        <v>38</v>
      </c>
    </row>
    <row r="55" spans="1:20" s="171" customFormat="1">
      <c r="A55" s="170" t="s">
        <v>152</v>
      </c>
      <c r="B55" s="171" t="s">
        <v>153</v>
      </c>
      <c r="C55" s="171" t="s">
        <v>84</v>
      </c>
      <c r="D55" s="170" t="s">
        <v>46</v>
      </c>
      <c r="E55" s="170" t="s">
        <v>349</v>
      </c>
      <c r="F55" s="68"/>
      <c r="G55" s="76">
        <v>6.6371545195579529E-2</v>
      </c>
      <c r="H55" s="194">
        <v>1.7672969261184335E-3</v>
      </c>
      <c r="I55" s="76">
        <v>6.2907710671424866E-2</v>
      </c>
      <c r="J55" s="76">
        <v>6.9835387170314789E-2</v>
      </c>
      <c r="K55" s="172"/>
      <c r="L55" s="172">
        <v>15.466113090515137</v>
      </c>
      <c r="M55" s="76">
        <v>0.38091534376144409</v>
      </c>
      <c r="N55" s="194">
        <v>14.719533920288086</v>
      </c>
      <c r="O55" s="194">
        <v>16.21269416809082</v>
      </c>
      <c r="P55" s="172"/>
      <c r="Q55" s="172">
        <v>42.914173126220703</v>
      </c>
      <c r="R55" s="172"/>
      <c r="S55" s="170">
        <v>9</v>
      </c>
      <c r="T55" s="170" t="s">
        <v>71</v>
      </c>
    </row>
    <row r="56" spans="1:20" s="171" customFormat="1">
      <c r="A56" s="170" t="s">
        <v>154</v>
      </c>
      <c r="B56" s="171" t="s">
        <v>155</v>
      </c>
      <c r="C56" s="171" t="s">
        <v>68</v>
      </c>
      <c r="D56" s="170" t="s">
        <v>79</v>
      </c>
      <c r="E56" s="170" t="s">
        <v>41</v>
      </c>
      <c r="F56" s="68"/>
      <c r="G56" s="76">
        <v>6.7393913865089417E-2</v>
      </c>
      <c r="H56" s="194">
        <v>6.6182529553771019E-3</v>
      </c>
      <c r="I56" s="76">
        <v>5.4422378540039063E-2</v>
      </c>
      <c r="J56" s="76">
        <v>8.0365456640720367E-2</v>
      </c>
      <c r="K56" s="172"/>
      <c r="L56" s="172">
        <v>15.427028656005859</v>
      </c>
      <c r="M56" s="76">
        <v>1.320776104927063</v>
      </c>
      <c r="N56" s="194">
        <v>12.838356018066406</v>
      </c>
      <c r="O56" s="194">
        <v>18.015703201293945</v>
      </c>
      <c r="P56" s="172"/>
      <c r="Q56" s="172">
        <v>43.685604095458984</v>
      </c>
      <c r="R56" s="172"/>
      <c r="S56" s="170">
        <v>10</v>
      </c>
      <c r="T56" s="170" t="s">
        <v>38</v>
      </c>
    </row>
    <row r="57" spans="1:20" s="171" customFormat="1">
      <c r="A57" s="170" t="s">
        <v>156</v>
      </c>
      <c r="B57" s="171" t="s">
        <v>157</v>
      </c>
      <c r="C57" s="171" t="s">
        <v>143</v>
      </c>
      <c r="D57" s="170" t="s">
        <v>46</v>
      </c>
      <c r="E57" s="170" t="s">
        <v>349</v>
      </c>
      <c r="F57" s="68"/>
      <c r="G57" s="76">
        <v>7.0148691534996033E-2</v>
      </c>
      <c r="H57" s="194">
        <v>3.9091091603040695E-3</v>
      </c>
      <c r="I57" s="76">
        <v>6.2486980110406876E-2</v>
      </c>
      <c r="J57" s="76">
        <v>7.7810406684875488E-2</v>
      </c>
      <c r="K57" s="172"/>
      <c r="L57" s="172">
        <v>16.494651794433594</v>
      </c>
      <c r="M57" s="76">
        <v>0.91871535778045654</v>
      </c>
      <c r="N57" s="194">
        <v>14.694004058837891</v>
      </c>
      <c r="O57" s="194">
        <v>18.29530143737793</v>
      </c>
      <c r="P57" s="172"/>
      <c r="Q57" s="172">
        <v>42.528141021728516</v>
      </c>
      <c r="R57" s="172"/>
      <c r="S57" s="170">
        <v>10</v>
      </c>
      <c r="T57" s="170" t="s">
        <v>38</v>
      </c>
    </row>
    <row r="58" spans="1:20" s="171" customFormat="1">
      <c r="A58" s="170" t="s">
        <v>158</v>
      </c>
      <c r="B58" s="171" t="s">
        <v>159</v>
      </c>
      <c r="C58" s="171" t="s">
        <v>63</v>
      </c>
      <c r="D58" s="170" t="s">
        <v>46</v>
      </c>
      <c r="E58" s="170" t="s">
        <v>53</v>
      </c>
      <c r="F58" s="68"/>
      <c r="G58" s="76">
        <v>7.2400942444801331E-2</v>
      </c>
      <c r="H58" s="194">
        <v>2.7921928558498621E-3</v>
      </c>
      <c r="I58" s="76">
        <v>6.692834198474884E-2</v>
      </c>
      <c r="J58" s="76">
        <v>7.7873542904853821E-2</v>
      </c>
      <c r="K58" s="172"/>
      <c r="L58" s="172">
        <v>16.086292266845703</v>
      </c>
      <c r="M58" s="76">
        <v>0.55638760328292847</v>
      </c>
      <c r="N58" s="194">
        <v>14.995792388916016</v>
      </c>
      <c r="O58" s="194">
        <v>17.176792144775391</v>
      </c>
      <c r="P58" s="172"/>
      <c r="Q58" s="172">
        <v>45.007846832275391</v>
      </c>
      <c r="R58" s="172"/>
      <c r="S58" s="170">
        <v>10</v>
      </c>
      <c r="T58" s="170" t="s">
        <v>38</v>
      </c>
    </row>
    <row r="59" spans="1:20" s="171" customFormat="1">
      <c r="A59" s="170" t="s">
        <v>160</v>
      </c>
      <c r="B59" s="171" t="s">
        <v>161</v>
      </c>
      <c r="C59" s="171" t="s">
        <v>63</v>
      </c>
      <c r="D59" s="170" t="s">
        <v>46</v>
      </c>
      <c r="E59" s="170" t="s">
        <v>53</v>
      </c>
      <c r="F59" s="68"/>
      <c r="G59" s="76">
        <v>7.2425670921802521E-2</v>
      </c>
      <c r="H59" s="194">
        <v>2.3331884294748306E-3</v>
      </c>
      <c r="I59" s="76">
        <v>6.7852705717086792E-2</v>
      </c>
      <c r="J59" s="76">
        <v>7.699863612651825E-2</v>
      </c>
      <c r="K59" s="172"/>
      <c r="L59" s="172">
        <v>15.837653160095215</v>
      </c>
      <c r="M59" s="76">
        <v>0.47819533944129944</v>
      </c>
      <c r="N59" s="194">
        <v>14.900406837463379</v>
      </c>
      <c r="O59" s="194">
        <v>16.774896621704102</v>
      </c>
      <c r="P59" s="172"/>
      <c r="Q59" s="172">
        <v>45.730052947998047</v>
      </c>
      <c r="R59" s="172"/>
      <c r="S59" s="170">
        <v>9</v>
      </c>
      <c r="T59" s="170" t="s">
        <v>162</v>
      </c>
    </row>
    <row r="60" spans="1:20" s="171" customFormat="1">
      <c r="A60" s="170" t="s">
        <v>163</v>
      </c>
      <c r="B60" s="171" t="s">
        <v>164</v>
      </c>
      <c r="C60" s="171" t="s">
        <v>143</v>
      </c>
      <c r="D60" s="170" t="s">
        <v>37</v>
      </c>
      <c r="E60" s="170" t="s">
        <v>346</v>
      </c>
      <c r="F60" s="68"/>
      <c r="G60" s="76">
        <v>8.5651382803916931E-2</v>
      </c>
      <c r="H60" s="194">
        <v>4.3655578047037125E-3</v>
      </c>
      <c r="I60" s="76">
        <v>7.7095046639442444E-2</v>
      </c>
      <c r="J60" s="76">
        <v>9.4207718968391418E-2</v>
      </c>
      <c r="K60" s="172"/>
      <c r="L60" s="172">
        <v>20.447353363037109</v>
      </c>
      <c r="M60" s="76">
        <v>0.9739031195640564</v>
      </c>
      <c r="N60" s="194">
        <v>18.538539886474609</v>
      </c>
      <c r="O60" s="194">
        <v>22.356168746948242</v>
      </c>
      <c r="P60" s="172"/>
      <c r="Q60" s="172">
        <v>41.901607513427734</v>
      </c>
      <c r="R60" s="172"/>
      <c r="S60" s="170">
        <v>10</v>
      </c>
      <c r="T60" s="170" t="s">
        <v>38</v>
      </c>
    </row>
    <row r="61" spans="1:20" s="171" customFormat="1">
      <c r="A61" s="170" t="s">
        <v>165</v>
      </c>
      <c r="B61" s="171" t="s">
        <v>166</v>
      </c>
      <c r="C61" s="171" t="s">
        <v>63</v>
      </c>
      <c r="D61" s="170" t="s">
        <v>46</v>
      </c>
      <c r="E61" s="170" t="s">
        <v>353</v>
      </c>
      <c r="F61" s="68"/>
      <c r="G61" s="76">
        <v>8.9344799518585205E-2</v>
      </c>
      <c r="H61" s="194">
        <v>3.3209810499101877E-3</v>
      </c>
      <c r="I61" s="76">
        <v>8.2835793495178223E-2</v>
      </c>
      <c r="J61" s="76">
        <v>9.5853805541992188E-2</v>
      </c>
      <c r="K61" s="172"/>
      <c r="L61" s="172">
        <v>20.452154159545898</v>
      </c>
      <c r="M61" s="76">
        <v>0.68459415435791016</v>
      </c>
      <c r="N61" s="194">
        <v>19.110372543334961</v>
      </c>
      <c r="O61" s="194">
        <v>21.793933868408203</v>
      </c>
      <c r="P61" s="172"/>
      <c r="Q61" s="172">
        <v>43.684787750244141</v>
      </c>
      <c r="R61" s="172"/>
      <c r="S61" s="170">
        <v>10</v>
      </c>
      <c r="T61" s="170" t="s">
        <v>38</v>
      </c>
    </row>
    <row r="62" spans="1:20" s="171" customFormat="1">
      <c r="A62" s="170" t="s">
        <v>167</v>
      </c>
      <c r="B62" s="171" t="s">
        <v>168</v>
      </c>
      <c r="C62" s="171" t="s">
        <v>111</v>
      </c>
      <c r="D62" s="170" t="s">
        <v>37</v>
      </c>
      <c r="E62" s="170" t="s">
        <v>346</v>
      </c>
      <c r="F62" s="68"/>
      <c r="G62" s="76">
        <v>0.11927830427885056</v>
      </c>
      <c r="H62" s="194">
        <v>4.6266056597232819E-3</v>
      </c>
      <c r="I62" s="76">
        <v>0.11021032184362411</v>
      </c>
      <c r="J62" s="76">
        <v>0.1283462792634964</v>
      </c>
      <c r="K62" s="172"/>
      <c r="L62" s="172">
        <v>27.152200698852539</v>
      </c>
      <c r="M62" s="76">
        <v>0.94315791130065918</v>
      </c>
      <c r="N62" s="194">
        <v>25.303646087646484</v>
      </c>
      <c r="O62" s="194">
        <v>29.000759124755859</v>
      </c>
      <c r="P62" s="172"/>
      <c r="Q62" s="172">
        <v>43.929508209228516</v>
      </c>
      <c r="R62" s="172"/>
      <c r="S62" s="170">
        <v>10</v>
      </c>
      <c r="T62" s="170" t="s">
        <v>38</v>
      </c>
    </row>
    <row r="63" spans="1:20" s="171" customFormat="1">
      <c r="A63" s="170" t="s">
        <v>169</v>
      </c>
      <c r="B63" s="171" t="s">
        <v>170</v>
      </c>
      <c r="C63" s="171" t="s">
        <v>111</v>
      </c>
      <c r="D63" s="170" t="s">
        <v>37</v>
      </c>
      <c r="E63" s="170" t="s">
        <v>345</v>
      </c>
      <c r="F63" s="68"/>
      <c r="G63" s="76">
        <v>0.12642382085323334</v>
      </c>
      <c r="H63" s="194">
        <v>6.0456260107457638E-3</v>
      </c>
      <c r="I63" s="76">
        <v>0.1145746111869812</v>
      </c>
      <c r="J63" s="76">
        <v>0.13827303051948547</v>
      </c>
      <c r="K63" s="172"/>
      <c r="L63" s="172">
        <v>28.585151672363281</v>
      </c>
      <c r="M63" s="76">
        <v>1.2382121086120605</v>
      </c>
      <c r="N63" s="194">
        <v>26.158300399780273</v>
      </c>
      <c r="O63" s="194">
        <v>31.012001037597656</v>
      </c>
      <c r="P63" s="172"/>
      <c r="Q63" s="172">
        <v>44.227092742919922</v>
      </c>
      <c r="R63" s="172"/>
      <c r="S63" s="170">
        <v>10</v>
      </c>
      <c r="T63" s="170" t="s">
        <v>38</v>
      </c>
    </row>
    <row r="64" spans="1:20" s="171" customFormat="1">
      <c r="A64" s="170" t="s">
        <v>171</v>
      </c>
      <c r="B64" s="171" t="s">
        <v>172</v>
      </c>
      <c r="C64" s="171" t="s">
        <v>143</v>
      </c>
      <c r="D64" s="170" t="s">
        <v>37</v>
      </c>
      <c r="E64" s="170" t="s">
        <v>345</v>
      </c>
      <c r="F64" s="68"/>
      <c r="G64" s="76">
        <v>0.12687315046787262</v>
      </c>
      <c r="H64" s="194">
        <v>3.6098295822739601E-3</v>
      </c>
      <c r="I64" s="76">
        <v>0.11979801952838898</v>
      </c>
      <c r="J64" s="76">
        <v>0.13394829630851746</v>
      </c>
      <c r="K64" s="172"/>
      <c r="L64" s="172">
        <v>29.714155197143555</v>
      </c>
      <c r="M64" s="76">
        <v>0.79156982898712158</v>
      </c>
      <c r="N64" s="194">
        <v>28.16270637512207</v>
      </c>
      <c r="O64" s="194">
        <v>31.265604019165039</v>
      </c>
      <c r="P64" s="172"/>
      <c r="Q64" s="172">
        <v>42.697883605957031</v>
      </c>
      <c r="R64" s="172"/>
      <c r="S64" s="170">
        <v>10</v>
      </c>
      <c r="T64" s="170" t="s">
        <v>38</v>
      </c>
    </row>
    <row r="65" spans="1:20" s="171" customFormat="1">
      <c r="A65" s="170" t="s">
        <v>173</v>
      </c>
      <c r="B65" s="171" t="s">
        <v>174</v>
      </c>
      <c r="C65" s="171" t="s">
        <v>84</v>
      </c>
      <c r="D65" s="170" t="s">
        <v>37</v>
      </c>
      <c r="E65" s="170" t="s">
        <v>350</v>
      </c>
      <c r="F65" s="68"/>
      <c r="G65" s="76">
        <v>0.12860733270645142</v>
      </c>
      <c r="H65" s="194">
        <v>9.1337161138653755E-3</v>
      </c>
      <c r="I65" s="76">
        <v>0.11070557683706284</v>
      </c>
      <c r="J65" s="76">
        <v>0.1465090811252594</v>
      </c>
      <c r="K65" s="172"/>
      <c r="L65" s="172">
        <v>30.106935501098633</v>
      </c>
      <c r="M65" s="76">
        <v>1.8414044380187988</v>
      </c>
      <c r="N65" s="194">
        <v>26.49785041809082</v>
      </c>
      <c r="O65" s="194">
        <v>33.716022491455078</v>
      </c>
      <c r="P65" s="172"/>
      <c r="Q65" s="172">
        <v>42.712299346923828</v>
      </c>
      <c r="R65" s="172"/>
      <c r="S65" s="170">
        <v>10</v>
      </c>
      <c r="T65" s="170" t="s">
        <v>38</v>
      </c>
    </row>
    <row r="66" spans="1:20" s="171" customFormat="1">
      <c r="A66" s="170" t="s">
        <v>175</v>
      </c>
      <c r="B66" s="171" t="s">
        <v>176</v>
      </c>
      <c r="C66" s="171" t="s">
        <v>68</v>
      </c>
      <c r="D66" s="170" t="s">
        <v>37</v>
      </c>
      <c r="E66" s="170" t="s">
        <v>351</v>
      </c>
      <c r="F66" s="68"/>
      <c r="G66" s="76">
        <v>0.13853798806667328</v>
      </c>
      <c r="H66" s="194">
        <v>1.0632743127644062E-2</v>
      </c>
      <c r="I66" s="76">
        <v>0.11769819259643555</v>
      </c>
      <c r="J66" s="76">
        <v>0.15937778353691101</v>
      </c>
      <c r="K66" s="172"/>
      <c r="L66" s="172">
        <v>29.319080352783203</v>
      </c>
      <c r="M66" s="76">
        <v>2.0287108421325684</v>
      </c>
      <c r="N66" s="194">
        <v>25.34288215637207</v>
      </c>
      <c r="O66" s="194">
        <v>33.295284271240234</v>
      </c>
      <c r="P66" s="172"/>
      <c r="Q66" s="172">
        <v>47.251811981201172</v>
      </c>
      <c r="R66" s="172"/>
      <c r="S66" s="170">
        <v>10</v>
      </c>
      <c r="T66" s="170" t="s">
        <v>38</v>
      </c>
    </row>
    <row r="67" spans="1:20" s="171" customFormat="1">
      <c r="A67" s="170" t="s">
        <v>177</v>
      </c>
      <c r="B67" s="171" t="s">
        <v>178</v>
      </c>
      <c r="C67" s="171" t="s">
        <v>84</v>
      </c>
      <c r="D67" s="170" t="s">
        <v>46</v>
      </c>
      <c r="E67" s="170" t="s">
        <v>345</v>
      </c>
      <c r="F67" s="68"/>
      <c r="G67" s="76">
        <v>0.14637087285518646</v>
      </c>
      <c r="H67" s="194">
        <v>5.3236531093716621E-3</v>
      </c>
      <c r="I67" s="76">
        <v>0.13593670725822449</v>
      </c>
      <c r="J67" s="76">
        <v>0.15680503845214844</v>
      </c>
      <c r="K67" s="172"/>
      <c r="L67" s="172">
        <v>33.018989562988281</v>
      </c>
      <c r="M67" s="76">
        <v>1.1016658544540405</v>
      </c>
      <c r="N67" s="194">
        <v>30.859762191772461</v>
      </c>
      <c r="O67" s="194">
        <v>35.178215026855469</v>
      </c>
      <c r="P67" s="172"/>
      <c r="Q67" s="172">
        <v>44.329296112060547</v>
      </c>
      <c r="R67" s="172"/>
      <c r="S67" s="170">
        <v>10</v>
      </c>
      <c r="T67" s="170" t="s">
        <v>38</v>
      </c>
    </row>
    <row r="68" spans="1:20" s="171" customFormat="1">
      <c r="A68" s="170" t="s">
        <v>179</v>
      </c>
      <c r="B68" s="171" t="s">
        <v>180</v>
      </c>
      <c r="C68" s="171" t="s">
        <v>143</v>
      </c>
      <c r="D68" s="170" t="s">
        <v>46</v>
      </c>
      <c r="E68" s="170" t="s">
        <v>76</v>
      </c>
      <c r="F68" s="68"/>
      <c r="G68" s="76">
        <v>0.15400432050228119</v>
      </c>
      <c r="H68" s="194">
        <v>7.2927912697196007E-3</v>
      </c>
      <c r="I68" s="76">
        <v>0.13971070945262909</v>
      </c>
      <c r="J68" s="76">
        <v>0.16829793155193329</v>
      </c>
      <c r="K68" s="172"/>
      <c r="L68" s="172">
        <v>34.466205596923828</v>
      </c>
      <c r="M68" s="76">
        <v>1.5871118307113647</v>
      </c>
      <c r="N68" s="194">
        <v>31.355524063110352</v>
      </c>
      <c r="O68" s="194">
        <v>37.576889038085938</v>
      </c>
      <c r="P68" s="172"/>
      <c r="Q68" s="172">
        <v>44.682697296142578</v>
      </c>
      <c r="R68" s="172"/>
      <c r="S68" s="170">
        <v>10</v>
      </c>
      <c r="T68" s="170" t="s">
        <v>38</v>
      </c>
    </row>
    <row r="69" spans="1:20" s="171" customFormat="1">
      <c r="A69" s="170" t="s">
        <v>181</v>
      </c>
      <c r="B69" s="171" t="s">
        <v>182</v>
      </c>
      <c r="C69" s="171" t="s">
        <v>143</v>
      </c>
      <c r="D69" s="170" t="s">
        <v>46</v>
      </c>
      <c r="E69" s="170" t="s">
        <v>352</v>
      </c>
      <c r="F69" s="68"/>
      <c r="G69" s="76">
        <v>0.15565592050552368</v>
      </c>
      <c r="H69" s="194">
        <v>5.7452050969004631E-3</v>
      </c>
      <c r="I69" s="76">
        <v>0.14439553022384644</v>
      </c>
      <c r="J69" s="76">
        <v>0.16691631078720093</v>
      </c>
      <c r="K69" s="172"/>
      <c r="L69" s="172">
        <v>35.267021179199219</v>
      </c>
      <c r="M69" s="76">
        <v>1.1506705284118652</v>
      </c>
      <c r="N69" s="194">
        <v>33.011749267578125</v>
      </c>
      <c r="O69" s="194">
        <v>37.522296905517578</v>
      </c>
      <c r="P69" s="172"/>
      <c r="Q69" s="172">
        <v>44.136394500732422</v>
      </c>
      <c r="R69" s="172"/>
      <c r="S69" s="170">
        <v>10</v>
      </c>
      <c r="T69" s="170" t="s">
        <v>38</v>
      </c>
    </row>
    <row r="70" spans="1:20" s="171" customFormat="1">
      <c r="A70" s="170" t="s">
        <v>183</v>
      </c>
      <c r="B70" s="171" t="s">
        <v>184</v>
      </c>
      <c r="C70" s="171" t="s">
        <v>143</v>
      </c>
      <c r="D70" s="170" t="s">
        <v>46</v>
      </c>
      <c r="E70" s="170" t="s">
        <v>345</v>
      </c>
      <c r="F70" s="68"/>
      <c r="G70" s="76">
        <v>0.15568161010742188</v>
      </c>
      <c r="H70" s="194">
        <v>7.0250988937914371E-3</v>
      </c>
      <c r="I70" s="76">
        <v>0.14191266894340515</v>
      </c>
      <c r="J70" s="76">
        <v>0.1694505512714386</v>
      </c>
      <c r="K70" s="172"/>
      <c r="L70" s="172">
        <v>33.677284240722656</v>
      </c>
      <c r="M70" s="76">
        <v>1.3334791660308838</v>
      </c>
      <c r="N70" s="194">
        <v>31.063714981079102</v>
      </c>
      <c r="O70" s="194">
        <v>36.290855407714844</v>
      </c>
      <c r="P70" s="172"/>
      <c r="Q70" s="172">
        <v>46.22747802734375</v>
      </c>
      <c r="R70" s="172"/>
      <c r="S70" s="170">
        <v>10</v>
      </c>
      <c r="T70" s="170" t="s">
        <v>38</v>
      </c>
    </row>
    <row r="71" spans="1:20" s="171" customFormat="1">
      <c r="A71" s="170" t="s">
        <v>185</v>
      </c>
      <c r="B71" s="171" t="s">
        <v>186</v>
      </c>
      <c r="C71" s="171" t="s">
        <v>143</v>
      </c>
      <c r="D71" s="170" t="s">
        <v>187</v>
      </c>
      <c r="E71" s="170" t="s">
        <v>349</v>
      </c>
      <c r="F71" s="68"/>
      <c r="G71" s="76">
        <v>0.17273895442485809</v>
      </c>
      <c r="H71" s="194">
        <v>9.4755431637167931E-3</v>
      </c>
      <c r="I71" s="76">
        <v>0.15416721999645233</v>
      </c>
      <c r="J71" s="76">
        <v>0.19131067395210266</v>
      </c>
      <c r="K71" s="172"/>
      <c r="L71" s="172">
        <v>36.039432525634766</v>
      </c>
      <c r="M71" s="76">
        <v>1.6402046680450439</v>
      </c>
      <c r="N71" s="194">
        <v>32.824691772460938</v>
      </c>
      <c r="O71" s="194">
        <v>39.254177093505859</v>
      </c>
      <c r="P71" s="172"/>
      <c r="Q71" s="172">
        <v>47.930534362792969</v>
      </c>
      <c r="R71" s="172"/>
      <c r="S71" s="170">
        <v>10</v>
      </c>
      <c r="T71" s="170" t="s">
        <v>38</v>
      </c>
    </row>
    <row r="72" spans="1:20" s="171" customFormat="1">
      <c r="A72" s="170" t="s">
        <v>188</v>
      </c>
      <c r="B72" s="171" t="s">
        <v>189</v>
      </c>
      <c r="C72" s="171" t="s">
        <v>84</v>
      </c>
      <c r="D72" s="170" t="s">
        <v>190</v>
      </c>
      <c r="E72" s="170" t="s">
        <v>53</v>
      </c>
      <c r="F72" s="68"/>
      <c r="G72" s="76">
        <v>0.17378100752830505</v>
      </c>
      <c r="H72" s="194">
        <v>6.4182146452367306E-3</v>
      </c>
      <c r="I72" s="76">
        <v>0.16120153665542603</v>
      </c>
      <c r="J72" s="76">
        <v>0.18636047840118408</v>
      </c>
      <c r="K72" s="172"/>
      <c r="L72" s="172">
        <v>34.121810913085938</v>
      </c>
      <c r="M72" s="76">
        <v>1.0419958829879761</v>
      </c>
      <c r="N72" s="194">
        <v>32.079536437988281</v>
      </c>
      <c r="O72" s="194">
        <v>36.164085388183594</v>
      </c>
      <c r="P72" s="172"/>
      <c r="Q72" s="172">
        <v>50.929588317871094</v>
      </c>
      <c r="R72" s="172"/>
      <c r="S72" s="170">
        <v>10</v>
      </c>
      <c r="T72" s="170" t="s">
        <v>38</v>
      </c>
    </row>
    <row r="73" spans="1:20" s="171" customFormat="1">
      <c r="A73" s="170" t="s">
        <v>191</v>
      </c>
      <c r="B73" s="171" t="s">
        <v>192</v>
      </c>
      <c r="C73" s="171" t="s">
        <v>143</v>
      </c>
      <c r="D73" s="170" t="s">
        <v>46</v>
      </c>
      <c r="E73" s="170" t="s">
        <v>53</v>
      </c>
      <c r="F73" s="68"/>
      <c r="G73" s="76">
        <v>0.18134014308452606</v>
      </c>
      <c r="H73" s="194">
        <v>7.6560503803193569E-3</v>
      </c>
      <c r="I73" s="76">
        <v>0.16633455455303192</v>
      </c>
      <c r="J73" s="76">
        <v>0.19634571671485901</v>
      </c>
      <c r="K73" s="172"/>
      <c r="L73" s="172">
        <v>39.708225250244141</v>
      </c>
      <c r="M73" s="76">
        <v>1.7563813924789429</v>
      </c>
      <c r="N73" s="194">
        <v>36.265777587890625</v>
      </c>
      <c r="O73" s="194">
        <v>43.150669097900391</v>
      </c>
      <c r="P73" s="172"/>
      <c r="Q73" s="172">
        <v>45.66815185546875</v>
      </c>
      <c r="R73" s="172"/>
      <c r="S73" s="170">
        <v>10</v>
      </c>
      <c r="T73" s="170" t="s">
        <v>38</v>
      </c>
    </row>
    <row r="74" spans="1:20" s="171" customFormat="1">
      <c r="A74" s="170" t="s">
        <v>193</v>
      </c>
      <c r="B74" s="171" t="s">
        <v>194</v>
      </c>
      <c r="C74" s="171" t="s">
        <v>143</v>
      </c>
      <c r="D74" s="170" t="s">
        <v>46</v>
      </c>
      <c r="E74" s="170" t="s">
        <v>345</v>
      </c>
      <c r="F74" s="68"/>
      <c r="G74" s="76">
        <v>0.18741820752620697</v>
      </c>
      <c r="H74" s="194">
        <v>3.5210333298891783E-3</v>
      </c>
      <c r="I74" s="76">
        <v>0.18051710724830627</v>
      </c>
      <c r="J74" s="76">
        <v>0.19431930780410767</v>
      </c>
      <c r="K74" s="172"/>
      <c r="L74" s="172">
        <v>39.908409118652344</v>
      </c>
      <c r="M74" s="76">
        <v>0.69696557521820068</v>
      </c>
      <c r="N74" s="194">
        <v>38.542381286621094</v>
      </c>
      <c r="O74" s="194">
        <v>41.274436950683594</v>
      </c>
      <c r="P74" s="172"/>
      <c r="Q74" s="172">
        <v>46.962081909179688</v>
      </c>
      <c r="R74" s="172"/>
      <c r="S74" s="170">
        <v>10</v>
      </c>
      <c r="T74" s="170" t="s">
        <v>38</v>
      </c>
    </row>
    <row r="75" spans="1:20" s="171" customFormat="1">
      <c r="A75" s="170" t="s">
        <v>195</v>
      </c>
      <c r="B75" s="171" t="s">
        <v>196</v>
      </c>
      <c r="C75" s="171" t="s">
        <v>143</v>
      </c>
      <c r="D75" s="170" t="s">
        <v>46</v>
      </c>
      <c r="E75" s="170" t="s">
        <v>347</v>
      </c>
      <c r="F75" s="68"/>
      <c r="G75" s="76">
        <v>0.19311314821243286</v>
      </c>
      <c r="H75" s="194">
        <v>6.08043372631073E-3</v>
      </c>
      <c r="I75" s="76">
        <v>0.18119572103023529</v>
      </c>
      <c r="J75" s="76">
        <v>0.20503057539463043</v>
      </c>
      <c r="K75" s="172"/>
      <c r="L75" s="172">
        <v>41.963443756103516</v>
      </c>
      <c r="M75" s="76">
        <v>1.2035682201385498</v>
      </c>
      <c r="N75" s="194">
        <v>39.6044921875</v>
      </c>
      <c r="O75" s="194">
        <v>44.322395324707031</v>
      </c>
      <c r="P75" s="172"/>
      <c r="Q75" s="172">
        <v>46.019371032714844</v>
      </c>
      <c r="R75" s="172"/>
      <c r="S75" s="170">
        <v>10</v>
      </c>
      <c r="T75" s="170" t="s">
        <v>38</v>
      </c>
    </row>
    <row r="76" spans="1:20" s="171" customFormat="1">
      <c r="A76" s="170" t="s">
        <v>197</v>
      </c>
      <c r="B76" s="171" t="s">
        <v>198</v>
      </c>
      <c r="C76" s="171" t="s">
        <v>111</v>
      </c>
      <c r="D76" s="170" t="s">
        <v>46</v>
      </c>
      <c r="E76" s="170" t="s">
        <v>345</v>
      </c>
      <c r="F76" s="68"/>
      <c r="G76" s="76">
        <v>0.19575868546962738</v>
      </c>
      <c r="H76" s="194">
        <v>6.6299969330430031E-3</v>
      </c>
      <c r="I76" s="76">
        <v>0.18276412785053253</v>
      </c>
      <c r="J76" s="76">
        <v>0.20875322818756104</v>
      </c>
      <c r="K76" s="172"/>
      <c r="L76" s="172">
        <v>41.267906188964844</v>
      </c>
      <c r="M76" s="76">
        <v>1.1654956340789795</v>
      </c>
      <c r="N76" s="194">
        <v>38.983577728271484</v>
      </c>
      <c r="O76" s="194">
        <v>43.552234649658203</v>
      </c>
      <c r="P76" s="172"/>
      <c r="Q76" s="172">
        <v>47.436054229736328</v>
      </c>
      <c r="R76" s="172"/>
      <c r="S76" s="170">
        <v>10</v>
      </c>
      <c r="T76" s="170" t="s">
        <v>38</v>
      </c>
    </row>
    <row r="77" spans="1:20" s="171" customFormat="1">
      <c r="A77" s="170" t="s">
        <v>199</v>
      </c>
      <c r="B77" s="171" t="s">
        <v>200</v>
      </c>
      <c r="C77" s="171" t="s">
        <v>111</v>
      </c>
      <c r="D77" s="170" t="s">
        <v>46</v>
      </c>
      <c r="E77" s="170" t="s">
        <v>201</v>
      </c>
      <c r="F77" s="68"/>
      <c r="G77" s="76">
        <v>0.23031949996948242</v>
      </c>
      <c r="H77" s="194">
        <v>1.0558336973190308E-2</v>
      </c>
      <c r="I77" s="76">
        <v>0.20962554216384888</v>
      </c>
      <c r="J77" s="76">
        <v>0.25101345777511597</v>
      </c>
      <c r="K77" s="172"/>
      <c r="L77" s="172">
        <v>44.174758911132813</v>
      </c>
      <c r="M77" s="76">
        <v>1.6199350357055664</v>
      </c>
      <c r="N77" s="194">
        <v>40.999744415283203</v>
      </c>
      <c r="O77" s="194">
        <v>47.349773406982422</v>
      </c>
      <c r="P77" s="172"/>
      <c r="Q77" s="172">
        <v>52.138256072998047</v>
      </c>
      <c r="R77" s="172"/>
      <c r="S77" s="170">
        <v>10</v>
      </c>
      <c r="T77" s="170" t="s">
        <v>38</v>
      </c>
    </row>
    <row r="78" spans="1:20" s="171" customFormat="1">
      <c r="A78" s="170" t="s">
        <v>202</v>
      </c>
      <c r="B78" s="171" t="s">
        <v>203</v>
      </c>
      <c r="C78" s="171" t="s">
        <v>68</v>
      </c>
      <c r="D78" s="170" t="s">
        <v>46</v>
      </c>
      <c r="E78" s="170" t="s">
        <v>347</v>
      </c>
      <c r="F78" s="68"/>
      <c r="G78" s="76">
        <v>0.23567602038383484</v>
      </c>
      <c r="H78" s="194">
        <v>6.7681497894227505E-3</v>
      </c>
      <c r="I78" s="76">
        <v>0.22241067886352539</v>
      </c>
      <c r="J78" s="76">
        <v>0.24894134700298309</v>
      </c>
      <c r="K78" s="172"/>
      <c r="L78" s="172">
        <v>45.87286376953125</v>
      </c>
      <c r="M78" s="76">
        <v>1.0636388063430786</v>
      </c>
      <c r="N78" s="194">
        <v>43.788169860839844</v>
      </c>
      <c r="O78" s="194">
        <v>47.957557678222656</v>
      </c>
      <c r="P78" s="172"/>
      <c r="Q78" s="172">
        <v>51.375907897949219</v>
      </c>
      <c r="R78" s="172"/>
      <c r="S78" s="170">
        <v>10</v>
      </c>
      <c r="T78" s="170" t="s">
        <v>38</v>
      </c>
    </row>
    <row r="79" spans="1:20" s="171" customFormat="1">
      <c r="A79" s="170" t="s">
        <v>204</v>
      </c>
      <c r="B79" s="171" t="s">
        <v>205</v>
      </c>
      <c r="C79" s="171" t="s">
        <v>143</v>
      </c>
      <c r="D79" s="170" t="s">
        <v>46</v>
      </c>
      <c r="E79" s="170" t="s">
        <v>348</v>
      </c>
      <c r="F79" s="68"/>
      <c r="G79" s="76">
        <v>0.24779953062534332</v>
      </c>
      <c r="H79" s="194">
        <v>7.3230997659265995E-3</v>
      </c>
      <c r="I79" s="76">
        <v>0.23344652354717255</v>
      </c>
      <c r="J79" s="76">
        <v>0.26215255260467529</v>
      </c>
      <c r="K79" s="172"/>
      <c r="L79" s="172">
        <v>46.018562316894531</v>
      </c>
      <c r="M79" s="76">
        <v>1.0446740388870239</v>
      </c>
      <c r="N79" s="194">
        <v>43.971038818359375</v>
      </c>
      <c r="O79" s="194">
        <v>48.066085815429688</v>
      </c>
      <c r="P79" s="172"/>
      <c r="Q79" s="172">
        <v>53.847728729248047</v>
      </c>
      <c r="R79" s="172"/>
      <c r="S79" s="170">
        <v>10</v>
      </c>
      <c r="T79" s="170" t="s">
        <v>38</v>
      </c>
    </row>
    <row r="80" spans="1:20" s="171" customFormat="1">
      <c r="A80" s="170" t="s">
        <v>206</v>
      </c>
      <c r="B80" s="171" t="s">
        <v>207</v>
      </c>
      <c r="C80" s="171" t="s">
        <v>63</v>
      </c>
      <c r="D80" s="170" t="s">
        <v>46</v>
      </c>
      <c r="E80" s="170" t="s">
        <v>349</v>
      </c>
      <c r="F80" s="68"/>
      <c r="G80" s="76">
        <v>0.24828995764255524</v>
      </c>
      <c r="H80" s="194">
        <v>7.5935870409011841E-3</v>
      </c>
      <c r="I80" s="76">
        <v>0.23340679705142975</v>
      </c>
      <c r="J80" s="76">
        <v>0.26317310333251953</v>
      </c>
      <c r="K80" s="172"/>
      <c r="L80" s="172">
        <v>49.399070739746094</v>
      </c>
      <c r="M80" s="76">
        <v>1.2555725574493408</v>
      </c>
      <c r="N80" s="194">
        <v>46.938194274902344</v>
      </c>
      <c r="O80" s="194">
        <v>51.859943389892578</v>
      </c>
      <c r="P80" s="172"/>
      <c r="Q80" s="172">
        <v>50.262062072753906</v>
      </c>
      <c r="R80" s="172"/>
      <c r="S80" s="170">
        <v>10</v>
      </c>
      <c r="T80" s="170" t="s">
        <v>38</v>
      </c>
    </row>
    <row r="81" spans="1:20" s="171" customFormat="1">
      <c r="A81" s="170" t="s">
        <v>208</v>
      </c>
      <c r="B81" s="171" t="s">
        <v>209</v>
      </c>
      <c r="C81" s="171" t="s">
        <v>143</v>
      </c>
      <c r="D81" s="170" t="s">
        <v>46</v>
      </c>
      <c r="E81" s="170" t="s">
        <v>101</v>
      </c>
      <c r="F81" s="68"/>
      <c r="G81" s="76">
        <v>0.25227802991867065</v>
      </c>
      <c r="H81" s="194">
        <v>9.6302684396505356E-3</v>
      </c>
      <c r="I81" s="76">
        <v>0.2334030419588089</v>
      </c>
      <c r="J81" s="76">
        <v>0.27115300297737122</v>
      </c>
      <c r="K81" s="172"/>
      <c r="L81" s="172">
        <v>50.09503173828125</v>
      </c>
      <c r="M81" s="76">
        <v>1.436769962310791</v>
      </c>
      <c r="N81" s="194">
        <v>47.279018402099609</v>
      </c>
      <c r="O81" s="194">
        <v>52.911056518554688</v>
      </c>
      <c r="P81" s="172"/>
      <c r="Q81" s="172">
        <v>50.359882354736328</v>
      </c>
      <c r="R81" s="172"/>
      <c r="S81" s="170">
        <v>10</v>
      </c>
      <c r="T81" s="170" t="s">
        <v>38</v>
      </c>
    </row>
    <row r="82" spans="1:20" s="171" customFormat="1">
      <c r="A82" s="170" t="s">
        <v>210</v>
      </c>
      <c r="B82" s="171" t="s">
        <v>211</v>
      </c>
      <c r="C82" s="171" t="s">
        <v>143</v>
      </c>
      <c r="D82" s="170" t="s">
        <v>46</v>
      </c>
      <c r="E82" s="170" t="s">
        <v>212</v>
      </c>
      <c r="F82" s="68"/>
      <c r="G82" s="76">
        <v>0.25867363810539246</v>
      </c>
      <c r="H82" s="194">
        <v>3.9280438795685768E-3</v>
      </c>
      <c r="I82" s="76">
        <v>0.25097480416297913</v>
      </c>
      <c r="J82" s="76">
        <v>0.26637247204780579</v>
      </c>
      <c r="K82" s="172"/>
      <c r="L82" s="172">
        <v>53.796474456787109</v>
      </c>
      <c r="M82" s="76">
        <v>0.73400503396987915</v>
      </c>
      <c r="N82" s="194">
        <v>52.357852935791016</v>
      </c>
      <c r="O82" s="194">
        <v>55.235092163085938</v>
      </c>
      <c r="P82" s="172"/>
      <c r="Q82" s="172">
        <v>48.083747863769531</v>
      </c>
      <c r="R82" s="172"/>
      <c r="S82" s="170">
        <v>10</v>
      </c>
      <c r="T82" s="170" t="s">
        <v>38</v>
      </c>
    </row>
    <row r="83" spans="1:20" s="171" customFormat="1">
      <c r="A83" s="170" t="s">
        <v>213</v>
      </c>
      <c r="B83" s="171" t="s">
        <v>214</v>
      </c>
      <c r="C83" s="171" t="s">
        <v>143</v>
      </c>
      <c r="D83" s="170" t="s">
        <v>37</v>
      </c>
      <c r="E83" s="170" t="s">
        <v>101</v>
      </c>
      <c r="F83" s="68"/>
      <c r="G83" s="76">
        <v>0.26533862948417664</v>
      </c>
      <c r="H83" s="194">
        <v>4.0768850594758987E-3</v>
      </c>
      <c r="I83" s="76">
        <v>0.25734809041023254</v>
      </c>
      <c r="J83" s="76">
        <v>0.27332916855812073</v>
      </c>
      <c r="K83" s="172"/>
      <c r="L83" s="172">
        <v>56.005531311035156</v>
      </c>
      <c r="M83" s="76">
        <v>0.74144017696380615</v>
      </c>
      <c r="N83" s="194">
        <v>54.552333831787109</v>
      </c>
      <c r="O83" s="194">
        <v>57.458728790283203</v>
      </c>
      <c r="P83" s="172"/>
      <c r="Q83" s="172">
        <v>47.377216339111328</v>
      </c>
      <c r="R83" s="172"/>
      <c r="S83" s="170">
        <v>10</v>
      </c>
      <c r="T83" s="170" t="s">
        <v>38</v>
      </c>
    </row>
    <row r="84" spans="1:20" s="171" customFormat="1">
      <c r="A84" s="170" t="s">
        <v>215</v>
      </c>
      <c r="B84" s="171" t="s">
        <v>216</v>
      </c>
      <c r="C84" s="171" t="s">
        <v>143</v>
      </c>
      <c r="D84" s="170" t="s">
        <v>46</v>
      </c>
      <c r="E84" s="170" t="s">
        <v>101</v>
      </c>
      <c r="F84" s="68"/>
      <c r="G84" s="76">
        <v>0.28149625658988953</v>
      </c>
      <c r="H84" s="194">
        <v>4.4542914256453514E-3</v>
      </c>
      <c r="I84" s="76">
        <v>0.27276602387428284</v>
      </c>
      <c r="J84" s="76">
        <v>0.2902265191078186</v>
      </c>
      <c r="K84" s="172"/>
      <c r="L84" s="172">
        <v>56.564052581787109</v>
      </c>
      <c r="M84" s="76">
        <v>0.79034966230392456</v>
      </c>
      <c r="N84" s="194">
        <v>55.014999389648438</v>
      </c>
      <c r="O84" s="194">
        <v>58.113109588623047</v>
      </c>
      <c r="P84" s="172"/>
      <c r="Q84" s="172">
        <v>49.765922546386719</v>
      </c>
      <c r="R84" s="172"/>
      <c r="S84" s="170">
        <v>10</v>
      </c>
      <c r="T84" s="170" t="s">
        <v>38</v>
      </c>
    </row>
    <row r="85" spans="1:20" s="171" customFormat="1">
      <c r="A85" s="170" t="s">
        <v>217</v>
      </c>
      <c r="B85" s="171" t="s">
        <v>218</v>
      </c>
      <c r="C85" s="171" t="s">
        <v>111</v>
      </c>
      <c r="D85" s="170" t="s">
        <v>46</v>
      </c>
      <c r="E85" s="170" t="s">
        <v>85</v>
      </c>
      <c r="F85" s="68"/>
      <c r="G85" s="76">
        <v>0.28339257836341858</v>
      </c>
      <c r="H85" s="194">
        <v>2.6843217201530933E-3</v>
      </c>
      <c r="I85" s="76">
        <v>0.2781313955783844</v>
      </c>
      <c r="J85" s="76">
        <v>0.28865373134613037</v>
      </c>
      <c r="K85" s="172"/>
      <c r="L85" s="172">
        <v>53.747432708740234</v>
      </c>
      <c r="M85" s="76">
        <v>0.40694674849510193</v>
      </c>
      <c r="N85" s="194">
        <v>52.949832916259766</v>
      </c>
      <c r="O85" s="194">
        <v>54.545040130615234</v>
      </c>
      <c r="P85" s="172"/>
      <c r="Q85" s="172">
        <v>52.726711273193359</v>
      </c>
      <c r="R85" s="172"/>
      <c r="S85" s="170">
        <v>10</v>
      </c>
      <c r="T85" s="170" t="s">
        <v>38</v>
      </c>
    </row>
    <row r="86" spans="1:20" s="171" customFormat="1">
      <c r="A86" s="170" t="s">
        <v>219</v>
      </c>
      <c r="B86" s="171" t="s">
        <v>220</v>
      </c>
      <c r="C86" s="171" t="s">
        <v>143</v>
      </c>
      <c r="D86" s="170" t="s">
        <v>37</v>
      </c>
      <c r="E86" s="170" t="s">
        <v>348</v>
      </c>
      <c r="F86" s="68"/>
      <c r="G86" s="76">
        <v>0.28492671251296997</v>
      </c>
      <c r="H86" s="194">
        <v>5.9918160550296307E-3</v>
      </c>
      <c r="I86" s="76">
        <v>0.27318298816680908</v>
      </c>
      <c r="J86" s="76">
        <v>0.29667046666145325</v>
      </c>
      <c r="K86" s="172"/>
      <c r="L86" s="172">
        <v>52.184951782226563</v>
      </c>
      <c r="M86" s="76">
        <v>0.9521757960319519</v>
      </c>
      <c r="N86" s="194">
        <v>50.3187255859375</v>
      </c>
      <c r="O86" s="194">
        <v>54.051177978515625</v>
      </c>
      <c r="P86" s="172"/>
      <c r="Q86" s="172">
        <v>54.599399566650391</v>
      </c>
      <c r="R86" s="172"/>
      <c r="S86" s="170">
        <v>10</v>
      </c>
      <c r="T86" s="170" t="s">
        <v>38</v>
      </c>
    </row>
    <row r="87" spans="1:20" s="171" customFormat="1">
      <c r="A87" s="170" t="s">
        <v>221</v>
      </c>
      <c r="B87" s="171" t="s">
        <v>222</v>
      </c>
      <c r="C87" s="171" t="s">
        <v>143</v>
      </c>
      <c r="D87" s="170" t="s">
        <v>46</v>
      </c>
      <c r="E87" s="170" t="s">
        <v>347</v>
      </c>
      <c r="F87" s="68"/>
      <c r="G87" s="76">
        <v>0.30267089605331421</v>
      </c>
      <c r="H87" s="194">
        <v>6.7050410434603691E-3</v>
      </c>
      <c r="I87" s="76">
        <v>0.28952926397323608</v>
      </c>
      <c r="J87" s="76">
        <v>0.31581252813339233</v>
      </c>
      <c r="K87" s="172"/>
      <c r="L87" s="172">
        <v>53.248775482177734</v>
      </c>
      <c r="M87" s="76">
        <v>0.92828077077865601</v>
      </c>
      <c r="N87" s="194">
        <v>51.429378509521484</v>
      </c>
      <c r="O87" s="194">
        <v>55.068172454833984</v>
      </c>
      <c r="P87" s="172"/>
      <c r="Q87" s="172">
        <v>56.840908050537109</v>
      </c>
      <c r="R87" s="172"/>
      <c r="S87" s="170">
        <v>10</v>
      </c>
      <c r="T87" s="170" t="s">
        <v>38</v>
      </c>
    </row>
    <row r="88" spans="1:20" s="171" customFormat="1">
      <c r="A88" s="170" t="s">
        <v>223</v>
      </c>
      <c r="B88" s="171" t="s">
        <v>224</v>
      </c>
      <c r="C88" s="171" t="s">
        <v>143</v>
      </c>
      <c r="D88" s="170" t="s">
        <v>46</v>
      </c>
      <c r="E88" s="170" t="s">
        <v>53</v>
      </c>
      <c r="F88" s="68"/>
      <c r="G88" s="76">
        <v>0.30666252970695496</v>
      </c>
      <c r="H88" s="194">
        <v>4.2429259046912193E-3</v>
      </c>
      <c r="I88" s="76">
        <v>0.29834654927253723</v>
      </c>
      <c r="J88" s="76">
        <v>0.31497851014137268</v>
      </c>
      <c r="K88" s="172"/>
      <c r="L88" s="172">
        <v>62.217021942138672</v>
      </c>
      <c r="M88" s="76">
        <v>0.73988592624664307</v>
      </c>
      <c r="N88" s="194">
        <v>60.766868591308594</v>
      </c>
      <c r="O88" s="194">
        <v>63.667167663574219</v>
      </c>
      <c r="P88" s="172"/>
      <c r="Q88" s="172">
        <v>49.289165496826172</v>
      </c>
      <c r="R88" s="172"/>
      <c r="S88" s="170">
        <v>10</v>
      </c>
      <c r="T88" s="170" t="s">
        <v>38</v>
      </c>
    </row>
    <row r="89" spans="1:20" s="171" customFormat="1">
      <c r="A89" s="170" t="s">
        <v>225</v>
      </c>
      <c r="B89" s="171" t="s">
        <v>226</v>
      </c>
      <c r="C89" s="171" t="s">
        <v>143</v>
      </c>
      <c r="D89" s="170" t="s">
        <v>227</v>
      </c>
      <c r="E89" s="170" t="s">
        <v>345</v>
      </c>
      <c r="F89" s="68"/>
      <c r="G89" s="76">
        <v>0.30867242813110352</v>
      </c>
      <c r="H89" s="194">
        <v>1.4364589005708694E-2</v>
      </c>
      <c r="I89" s="76">
        <v>0.28051835298538208</v>
      </c>
      <c r="J89" s="76">
        <v>0.33682653307914734</v>
      </c>
      <c r="K89" s="172"/>
      <c r="L89" s="172">
        <v>56.895668029785156</v>
      </c>
      <c r="M89" s="76">
        <v>2.4147467613220215</v>
      </c>
      <c r="N89" s="194">
        <v>52.162849426269531</v>
      </c>
      <c r="O89" s="194">
        <v>61.628486633300781</v>
      </c>
      <c r="P89" s="172"/>
      <c r="Q89" s="172">
        <v>54.252357482910156</v>
      </c>
      <c r="R89" s="172"/>
      <c r="S89" s="170">
        <v>10</v>
      </c>
      <c r="T89" s="170" t="s">
        <v>38</v>
      </c>
    </row>
    <row r="90" spans="1:20" s="171" customFormat="1">
      <c r="A90" s="170" t="s">
        <v>228</v>
      </c>
      <c r="B90" s="171" t="s">
        <v>229</v>
      </c>
      <c r="C90" s="171" t="s">
        <v>143</v>
      </c>
      <c r="D90" s="170" t="s">
        <v>46</v>
      </c>
      <c r="E90" s="170" t="s">
        <v>53</v>
      </c>
      <c r="F90" s="68"/>
      <c r="G90" s="76">
        <v>0.31015217304229736</v>
      </c>
      <c r="H90" s="194">
        <v>9.1826934367418289E-3</v>
      </c>
      <c r="I90" s="76">
        <v>0.29215443134307861</v>
      </c>
      <c r="J90" s="76">
        <v>0.32814991474151611</v>
      </c>
      <c r="K90" s="172"/>
      <c r="L90" s="172">
        <v>58.747333526611328</v>
      </c>
      <c r="M90" s="76">
        <v>1.5075390338897705</v>
      </c>
      <c r="N90" s="194">
        <v>55.792610168457031</v>
      </c>
      <c r="O90" s="194">
        <v>61.702053070068359</v>
      </c>
      <c r="P90" s="172"/>
      <c r="Q90" s="172">
        <v>52.794254302978516</v>
      </c>
      <c r="R90" s="172"/>
      <c r="S90" s="170">
        <v>10</v>
      </c>
      <c r="T90" s="170" t="s">
        <v>38</v>
      </c>
    </row>
    <row r="91" spans="1:20" s="171" customFormat="1">
      <c r="A91" s="170" t="s">
        <v>230</v>
      </c>
      <c r="B91" s="171" t="s">
        <v>231</v>
      </c>
      <c r="C91" s="171" t="s">
        <v>68</v>
      </c>
      <c r="D91" s="170" t="s">
        <v>37</v>
      </c>
      <c r="E91" s="170" t="s">
        <v>346</v>
      </c>
      <c r="F91" s="68"/>
      <c r="G91" s="76">
        <v>0.32137170433998108</v>
      </c>
      <c r="H91" s="194">
        <v>7.6918401755392551E-3</v>
      </c>
      <c r="I91" s="76">
        <v>0.3062959611415863</v>
      </c>
      <c r="J91" s="76">
        <v>0.33644741773605347</v>
      </c>
      <c r="K91" s="172"/>
      <c r="L91" s="172">
        <v>57.799766540527344</v>
      </c>
      <c r="M91" s="76">
        <v>1.2474926710128784</v>
      </c>
      <c r="N91" s="194">
        <v>55.354724884033203</v>
      </c>
      <c r="O91" s="194">
        <v>60.24481201171875</v>
      </c>
      <c r="P91" s="172"/>
      <c r="Q91" s="172">
        <v>55.600856781005859</v>
      </c>
      <c r="R91" s="172"/>
      <c r="S91" s="170">
        <v>10</v>
      </c>
      <c r="T91" s="170" t="s">
        <v>38</v>
      </c>
    </row>
    <row r="92" spans="1:20" s="171" customFormat="1">
      <c r="A92" s="170" t="s">
        <v>232</v>
      </c>
      <c r="B92" s="171" t="s">
        <v>233</v>
      </c>
      <c r="C92" s="171" t="s">
        <v>143</v>
      </c>
      <c r="D92" s="170" t="s">
        <v>46</v>
      </c>
      <c r="E92" s="170" t="s">
        <v>347</v>
      </c>
      <c r="F92" s="68"/>
      <c r="G92" s="76">
        <v>0.32258141040802002</v>
      </c>
      <c r="H92" s="194">
        <v>1.1672469787299633E-2</v>
      </c>
      <c r="I92" s="76">
        <v>0.29970377683639526</v>
      </c>
      <c r="J92" s="76">
        <v>0.34545901417732239</v>
      </c>
      <c r="K92" s="172"/>
      <c r="L92" s="172">
        <v>60.353343963623047</v>
      </c>
      <c r="M92" s="76">
        <v>1.8578171730041504</v>
      </c>
      <c r="N92" s="194">
        <v>56.712089538574219</v>
      </c>
      <c r="O92" s="194">
        <v>63.994598388671875</v>
      </c>
      <c r="P92" s="172"/>
      <c r="Q92" s="172">
        <v>53.448802947998047</v>
      </c>
      <c r="R92" s="172"/>
      <c r="S92" s="170">
        <v>10</v>
      </c>
      <c r="T92" s="170" t="s">
        <v>38</v>
      </c>
    </row>
    <row r="93" spans="1:20" s="171" customFormat="1">
      <c r="A93" s="170" t="s">
        <v>234</v>
      </c>
      <c r="B93" s="171" t="s">
        <v>235</v>
      </c>
      <c r="C93" s="171" t="s">
        <v>143</v>
      </c>
      <c r="D93" s="170" t="s">
        <v>46</v>
      </c>
      <c r="E93" s="170" t="s">
        <v>346</v>
      </c>
      <c r="F93" s="68"/>
      <c r="G93" s="76">
        <v>0.33243587613105774</v>
      </c>
      <c r="H93" s="194">
        <v>6.7272963933646679E-3</v>
      </c>
      <c r="I93" s="76">
        <v>0.31925061345100403</v>
      </c>
      <c r="J93" s="76">
        <v>0.34562113881111145</v>
      </c>
      <c r="K93" s="172"/>
      <c r="L93" s="172">
        <v>65.558563232421875</v>
      </c>
      <c r="M93" s="76">
        <v>1.1358888149261475</v>
      </c>
      <c r="N93" s="194">
        <v>63.332263946533203</v>
      </c>
      <c r="O93" s="194">
        <v>67.784866333007813</v>
      </c>
      <c r="P93" s="172"/>
      <c r="Q93" s="172">
        <v>50.708229064941406</v>
      </c>
      <c r="R93" s="172"/>
      <c r="S93" s="170">
        <v>10</v>
      </c>
      <c r="T93" s="170" t="s">
        <v>38</v>
      </c>
    </row>
    <row r="94" spans="1:20" s="171" customFormat="1">
      <c r="A94" s="170" t="s">
        <v>236</v>
      </c>
      <c r="B94" s="171" t="s">
        <v>237</v>
      </c>
      <c r="C94" s="171" t="s">
        <v>111</v>
      </c>
      <c r="D94" s="170" t="s">
        <v>37</v>
      </c>
      <c r="E94" s="170" t="s">
        <v>41</v>
      </c>
      <c r="F94" s="68"/>
      <c r="G94" s="76">
        <v>0.35319596529006958</v>
      </c>
      <c r="H94" s="194">
        <v>6.4835632219910622E-3</v>
      </c>
      <c r="I94" s="76">
        <v>0.34048843383789063</v>
      </c>
      <c r="J94" s="76">
        <v>0.36590352654457092</v>
      </c>
      <c r="K94" s="172"/>
      <c r="L94" s="172">
        <v>66.158821105957031</v>
      </c>
      <c r="M94" s="76">
        <v>1.0200392007827759</v>
      </c>
      <c r="N94" s="194">
        <v>64.159576416015625</v>
      </c>
      <c r="O94" s="194">
        <v>68.158050537109375</v>
      </c>
      <c r="P94" s="172"/>
      <c r="Q94" s="172">
        <v>53.386081695556641</v>
      </c>
      <c r="R94" s="172"/>
      <c r="S94" s="170">
        <v>9</v>
      </c>
      <c r="T94" s="170" t="s">
        <v>71</v>
      </c>
    </row>
    <row r="95" spans="1:20" s="171" customFormat="1">
      <c r="A95" s="170" t="s">
        <v>238</v>
      </c>
      <c r="B95" s="171" t="s">
        <v>239</v>
      </c>
      <c r="C95" s="171" t="s">
        <v>143</v>
      </c>
      <c r="D95" s="170" t="s">
        <v>46</v>
      </c>
      <c r="E95" s="170" t="s">
        <v>76</v>
      </c>
      <c r="F95" s="68"/>
      <c r="G95" s="76">
        <v>0.35657119750976563</v>
      </c>
      <c r="H95" s="194">
        <v>6.3871066085994244E-3</v>
      </c>
      <c r="I95" s="76">
        <v>0.34405270218849182</v>
      </c>
      <c r="J95" s="76">
        <v>0.36908972263336182</v>
      </c>
      <c r="K95" s="172"/>
      <c r="L95" s="172">
        <v>66.877388000488281</v>
      </c>
      <c r="M95" s="76">
        <v>1.0369123220443726</v>
      </c>
      <c r="N95" s="194">
        <v>64.845077514648438</v>
      </c>
      <c r="O95" s="194">
        <v>68.909706115722656</v>
      </c>
      <c r="P95" s="172"/>
      <c r="Q95" s="172">
        <v>53.317146301269531</v>
      </c>
      <c r="R95" s="172"/>
      <c r="S95" s="170">
        <v>10</v>
      </c>
      <c r="T95" s="170" t="s">
        <v>38</v>
      </c>
    </row>
    <row r="96" spans="1:20" s="171" customFormat="1">
      <c r="A96" s="170" t="s">
        <v>240</v>
      </c>
      <c r="B96" s="171" t="s">
        <v>241</v>
      </c>
      <c r="C96" s="171" t="s">
        <v>84</v>
      </c>
      <c r="D96" s="170" t="s">
        <v>46</v>
      </c>
      <c r="E96" s="170" t="s">
        <v>242</v>
      </c>
      <c r="F96" s="68"/>
      <c r="G96" s="76">
        <v>0.36022710800170898</v>
      </c>
      <c r="H96" s="194">
        <v>6.0037504881620407E-3</v>
      </c>
      <c r="I96" s="76">
        <v>0.34845995903015137</v>
      </c>
      <c r="J96" s="76">
        <v>0.37199422717094421</v>
      </c>
      <c r="K96" s="172"/>
      <c r="L96" s="172">
        <v>68.071060180664063</v>
      </c>
      <c r="M96" s="76">
        <v>0.96372842788696289</v>
      </c>
      <c r="N96" s="194">
        <v>66.18218994140625</v>
      </c>
      <c r="O96" s="194">
        <v>69.959930419921875</v>
      </c>
      <c r="P96" s="172"/>
      <c r="Q96" s="172">
        <v>52.919269561767578</v>
      </c>
      <c r="R96" s="172"/>
      <c r="S96" s="170">
        <v>10</v>
      </c>
      <c r="T96" s="170" t="s">
        <v>38</v>
      </c>
    </row>
    <row r="97" spans="1:20" s="171" customFormat="1">
      <c r="A97" s="170" t="s">
        <v>243</v>
      </c>
      <c r="B97" s="171" t="s">
        <v>244</v>
      </c>
      <c r="C97" s="171" t="s">
        <v>143</v>
      </c>
      <c r="D97" s="170" t="s">
        <v>46</v>
      </c>
      <c r="E97" s="170" t="s">
        <v>348</v>
      </c>
      <c r="F97" s="68"/>
      <c r="G97" s="76">
        <v>0.36694970726966858</v>
      </c>
      <c r="H97" s="194">
        <v>8.6032887920737267E-3</v>
      </c>
      <c r="I97" s="76">
        <v>0.35008758306503296</v>
      </c>
      <c r="J97" s="76">
        <v>0.38381186127662659</v>
      </c>
      <c r="K97" s="172"/>
      <c r="L97" s="172">
        <v>69.919952392578125</v>
      </c>
      <c r="M97" s="76">
        <v>1.4166915416717529</v>
      </c>
      <c r="N97" s="194">
        <v>67.143287658691406</v>
      </c>
      <c r="O97" s="194">
        <v>72.696617126464844</v>
      </c>
      <c r="P97" s="172"/>
      <c r="Q97" s="172">
        <v>52.481399536132813</v>
      </c>
      <c r="R97" s="172"/>
      <c r="S97" s="170">
        <v>10</v>
      </c>
      <c r="T97" s="170" t="s">
        <v>38</v>
      </c>
    </row>
    <row r="98" spans="1:20" s="171" customFormat="1">
      <c r="A98" s="170" t="s">
        <v>245</v>
      </c>
      <c r="B98" s="171" t="s">
        <v>246</v>
      </c>
      <c r="C98" s="171" t="s">
        <v>143</v>
      </c>
      <c r="D98" s="170" t="s">
        <v>46</v>
      </c>
      <c r="E98" s="170" t="s">
        <v>347</v>
      </c>
      <c r="F98" s="68"/>
      <c r="G98" s="76">
        <v>0.37425607442855835</v>
      </c>
      <c r="H98" s="194">
        <v>8.317289873957634E-3</v>
      </c>
      <c r="I98" s="76">
        <v>0.3579544723033905</v>
      </c>
      <c r="J98" s="76">
        <v>0.39055764675140381</v>
      </c>
      <c r="K98" s="172"/>
      <c r="L98" s="172">
        <v>71.234062194824219</v>
      </c>
      <c r="M98" s="76">
        <v>1.3409996032714844</v>
      </c>
      <c r="N98" s="194">
        <v>68.605751037597656</v>
      </c>
      <c r="O98" s="194">
        <v>73.862373352050781</v>
      </c>
      <c r="P98" s="172"/>
      <c r="Q98" s="172">
        <v>52.538913726806641</v>
      </c>
      <c r="R98" s="172"/>
      <c r="S98" s="170">
        <v>10</v>
      </c>
      <c r="T98" s="170" t="s">
        <v>38</v>
      </c>
    </row>
    <row r="99" spans="1:20" s="171" customFormat="1">
      <c r="A99" s="170" t="s">
        <v>247</v>
      </c>
      <c r="B99" s="171" t="s">
        <v>248</v>
      </c>
      <c r="C99" s="171" t="s">
        <v>143</v>
      </c>
      <c r="D99" s="170" t="s">
        <v>46</v>
      </c>
      <c r="E99" s="170" t="s">
        <v>348</v>
      </c>
      <c r="F99" s="68"/>
      <c r="G99" s="76">
        <v>0.38887834548950195</v>
      </c>
      <c r="H99" s="194">
        <v>6.815067958086729E-3</v>
      </c>
      <c r="I99" s="76">
        <v>0.37552106380462646</v>
      </c>
      <c r="J99" s="76">
        <v>0.40223562717437744</v>
      </c>
      <c r="K99" s="172"/>
      <c r="L99" s="172">
        <v>69.600799560546875</v>
      </c>
      <c r="M99" s="76">
        <v>0.94837534427642822</v>
      </c>
      <c r="N99" s="194">
        <v>67.742019653320313</v>
      </c>
      <c r="O99" s="194">
        <v>71.459587097167969</v>
      </c>
      <c r="P99" s="172"/>
      <c r="Q99" s="172">
        <v>55.8726806640625</v>
      </c>
      <c r="R99" s="172"/>
      <c r="S99" s="170">
        <v>10</v>
      </c>
      <c r="T99" s="170" t="s">
        <v>38</v>
      </c>
    </row>
    <row r="100" spans="1:20" s="171" customFormat="1">
      <c r="A100" s="170" t="s">
        <v>249</v>
      </c>
      <c r="B100" s="171" t="s">
        <v>250</v>
      </c>
      <c r="C100" s="171" t="s">
        <v>143</v>
      </c>
      <c r="D100" s="170" t="s">
        <v>46</v>
      </c>
      <c r="E100" s="170" t="s">
        <v>101</v>
      </c>
      <c r="F100" s="68"/>
      <c r="G100" s="76">
        <v>0.40085121989250183</v>
      </c>
      <c r="H100" s="194">
        <v>7.747085765004158E-3</v>
      </c>
      <c r="I100" s="76">
        <v>0.38566720485687256</v>
      </c>
      <c r="J100" s="76">
        <v>0.41603520512580872</v>
      </c>
      <c r="K100" s="172"/>
      <c r="L100" s="172">
        <v>75.090385437011719</v>
      </c>
      <c r="M100" s="76">
        <v>1.1656893491744995</v>
      </c>
      <c r="N100" s="194">
        <v>72.805671691894531</v>
      </c>
      <c r="O100" s="194">
        <v>77.375099182128906</v>
      </c>
      <c r="P100" s="172"/>
      <c r="Q100" s="172">
        <v>53.382492065429688</v>
      </c>
      <c r="R100" s="172"/>
      <c r="S100" s="170">
        <v>10</v>
      </c>
      <c r="T100" s="170" t="s">
        <v>38</v>
      </c>
    </row>
    <row r="101" spans="1:20" s="171" customFormat="1">
      <c r="A101" s="170" t="s">
        <v>251</v>
      </c>
      <c r="B101" s="171" t="s">
        <v>252</v>
      </c>
      <c r="C101" s="171" t="s">
        <v>143</v>
      </c>
      <c r="D101" s="170" t="s">
        <v>37</v>
      </c>
      <c r="E101" s="170" t="s">
        <v>346</v>
      </c>
      <c r="F101" s="68"/>
      <c r="G101" s="76">
        <v>0.43019059300422668</v>
      </c>
      <c r="H101" s="194">
        <v>5.3918864578008652E-3</v>
      </c>
      <c r="I101" s="76">
        <v>0.41962268948554993</v>
      </c>
      <c r="J101" s="76">
        <v>0.44075849652290344</v>
      </c>
      <c r="K101" s="172"/>
      <c r="L101" s="172">
        <v>77.573814392089844</v>
      </c>
      <c r="M101" s="76">
        <v>0.79686975479125977</v>
      </c>
      <c r="N101" s="194">
        <v>76.011970520019531</v>
      </c>
      <c r="O101" s="194">
        <v>79.135650634765625</v>
      </c>
      <c r="P101" s="172"/>
      <c r="Q101" s="172">
        <v>55.455642700195313</v>
      </c>
      <c r="R101" s="172"/>
      <c r="S101" s="170">
        <v>10</v>
      </c>
      <c r="T101" s="170" t="s">
        <v>38</v>
      </c>
    </row>
    <row r="102" spans="1:20" s="171" customFormat="1">
      <c r="A102" s="170" t="s">
        <v>253</v>
      </c>
      <c r="B102" s="171" t="s">
        <v>254</v>
      </c>
      <c r="C102" s="171" t="s">
        <v>143</v>
      </c>
      <c r="D102" s="170" t="s">
        <v>46</v>
      </c>
      <c r="E102" s="170" t="s">
        <v>346</v>
      </c>
      <c r="F102" s="68"/>
      <c r="G102" s="76">
        <v>0.45369246602058411</v>
      </c>
      <c r="H102" s="194">
        <v>6.0358084738254547E-3</v>
      </c>
      <c r="I102" s="76">
        <v>0.44186249375343323</v>
      </c>
      <c r="J102" s="76">
        <v>0.46552243828773499</v>
      </c>
      <c r="K102" s="172"/>
      <c r="L102" s="172">
        <v>80.77532958984375</v>
      </c>
      <c r="M102" s="76">
        <v>0.84450960159301758</v>
      </c>
      <c r="N102" s="194">
        <v>79.1201171875</v>
      </c>
      <c r="O102" s="194">
        <v>82.430534362792969</v>
      </c>
      <c r="P102" s="172"/>
      <c r="Q102" s="172">
        <v>56.167201995849609</v>
      </c>
      <c r="R102" s="172"/>
      <c r="S102" s="170">
        <v>10</v>
      </c>
      <c r="T102" s="170" t="s">
        <v>38</v>
      </c>
    </row>
    <row r="103" spans="1:20" s="171" customFormat="1">
      <c r="A103" s="170" t="s">
        <v>255</v>
      </c>
      <c r="B103" s="171" t="s">
        <v>256</v>
      </c>
      <c r="C103" s="171" t="s">
        <v>143</v>
      </c>
      <c r="D103" s="170" t="s">
        <v>46</v>
      </c>
      <c r="E103" s="170" t="s">
        <v>201</v>
      </c>
      <c r="F103" s="68"/>
      <c r="G103" s="76">
        <v>0.45710712671279907</v>
      </c>
      <c r="H103" s="194">
        <v>9.7855646163225174E-3</v>
      </c>
      <c r="I103" s="76">
        <v>0.43792775273323059</v>
      </c>
      <c r="J103" s="76">
        <v>0.47628647089004517</v>
      </c>
      <c r="K103" s="172"/>
      <c r="L103" s="172">
        <v>77.65826416015625</v>
      </c>
      <c r="M103" s="76">
        <v>1.3067448139190674</v>
      </c>
      <c r="N103" s="194">
        <v>75.097091674804688</v>
      </c>
      <c r="O103" s="194">
        <v>80.219436645507813</v>
      </c>
      <c r="P103" s="172"/>
      <c r="Q103" s="172">
        <v>58.861358642578125</v>
      </c>
      <c r="R103" s="172"/>
      <c r="S103" s="170">
        <v>10</v>
      </c>
      <c r="T103" s="170" t="s">
        <v>38</v>
      </c>
    </row>
    <row r="104" spans="1:20" s="171" customFormat="1">
      <c r="A104" s="170" t="s">
        <v>257</v>
      </c>
      <c r="B104" s="171" t="s">
        <v>258</v>
      </c>
      <c r="C104" s="171" t="s">
        <v>143</v>
      </c>
      <c r="D104" s="170" t="s">
        <v>187</v>
      </c>
      <c r="E104" s="170" t="s">
        <v>349</v>
      </c>
      <c r="F104" s="68"/>
      <c r="G104" s="76">
        <v>0.45898979902267456</v>
      </c>
      <c r="H104" s="194">
        <v>1.1118761263787746E-2</v>
      </c>
      <c r="I104" s="76">
        <v>0.43719744682312012</v>
      </c>
      <c r="J104" s="76">
        <v>0.48078218102455139</v>
      </c>
      <c r="K104" s="172"/>
      <c r="L104" s="172">
        <v>75.116264343261719</v>
      </c>
      <c r="M104" s="76">
        <v>1.4719216823577881</v>
      </c>
      <c r="N104" s="194">
        <v>72.231353759765625</v>
      </c>
      <c r="O104" s="194">
        <v>78.001174926757813</v>
      </c>
      <c r="P104" s="172"/>
      <c r="Q104" s="172">
        <v>61.103916168212891</v>
      </c>
      <c r="R104" s="172"/>
      <c r="S104" s="170">
        <v>10</v>
      </c>
      <c r="T104" s="170" t="s">
        <v>38</v>
      </c>
    </row>
    <row r="105" spans="1:20" s="171" customFormat="1">
      <c r="A105" s="170" t="s">
        <v>259</v>
      </c>
      <c r="B105" s="171" t="s">
        <v>260</v>
      </c>
      <c r="C105" s="171" t="s">
        <v>143</v>
      </c>
      <c r="D105" s="170" t="s">
        <v>37</v>
      </c>
      <c r="E105" s="170" t="s">
        <v>351</v>
      </c>
      <c r="F105" s="68"/>
      <c r="G105" s="76">
        <v>0.4623819887638092</v>
      </c>
      <c r="H105" s="194">
        <v>8.9945290237665176E-3</v>
      </c>
      <c r="I105" s="76">
        <v>0.4447530210018158</v>
      </c>
      <c r="J105" s="76">
        <v>0.48001092672348022</v>
      </c>
      <c r="K105" s="172"/>
      <c r="L105" s="172">
        <v>77.541786193847656</v>
      </c>
      <c r="M105" s="76">
        <v>1.0377359390258789</v>
      </c>
      <c r="N105" s="194">
        <v>75.507858276367188</v>
      </c>
      <c r="O105" s="194">
        <v>79.575714111328125</v>
      </c>
      <c r="P105" s="172"/>
      <c r="Q105" s="172">
        <v>59.630035400390625</v>
      </c>
      <c r="R105" s="172"/>
      <c r="S105" s="170">
        <v>10</v>
      </c>
      <c r="T105" s="170" t="s">
        <v>38</v>
      </c>
    </row>
    <row r="106" spans="1:20" s="171" customFormat="1">
      <c r="A106" s="170" t="s">
        <v>261</v>
      </c>
      <c r="B106" s="171" t="s">
        <v>262</v>
      </c>
      <c r="C106" s="171" t="s">
        <v>143</v>
      </c>
      <c r="D106" s="170" t="s">
        <v>46</v>
      </c>
      <c r="E106" s="170" t="s">
        <v>347</v>
      </c>
      <c r="F106" s="68"/>
      <c r="G106" s="76">
        <v>0.46448123455047607</v>
      </c>
      <c r="H106" s="194">
        <v>7.7815772965550423E-3</v>
      </c>
      <c r="I106" s="76">
        <v>0.44922962784767151</v>
      </c>
      <c r="J106" s="76">
        <v>0.47973284125328064</v>
      </c>
      <c r="K106" s="172"/>
      <c r="L106" s="172">
        <v>81.003173828125</v>
      </c>
      <c r="M106" s="76">
        <v>0.93181335926055908</v>
      </c>
      <c r="N106" s="194">
        <v>79.176849365234375</v>
      </c>
      <c r="O106" s="194">
        <v>82.829490661621094</v>
      </c>
      <c r="P106" s="172"/>
      <c r="Q106" s="172">
        <v>57.341117858886719</v>
      </c>
      <c r="R106" s="172"/>
      <c r="S106" s="170">
        <v>10</v>
      </c>
      <c r="T106" s="170" t="s">
        <v>38</v>
      </c>
    </row>
    <row r="107" spans="1:20" s="171" customFormat="1">
      <c r="A107" s="170" t="s">
        <v>263</v>
      </c>
      <c r="B107" s="171" t="s">
        <v>264</v>
      </c>
      <c r="C107" s="171" t="s">
        <v>68</v>
      </c>
      <c r="D107" s="170" t="s">
        <v>37</v>
      </c>
      <c r="E107" s="170" t="s">
        <v>351</v>
      </c>
      <c r="F107" s="68"/>
      <c r="G107" s="76">
        <v>0.51374131441116333</v>
      </c>
      <c r="H107" s="194">
        <v>1.4587691053748131E-2</v>
      </c>
      <c r="I107" s="76">
        <v>0.48514994978904724</v>
      </c>
      <c r="J107" s="76">
        <v>0.54233264923095703</v>
      </c>
      <c r="K107" s="172"/>
      <c r="L107" s="172">
        <v>81.158744812011719</v>
      </c>
      <c r="M107" s="76">
        <v>1.8066823482513428</v>
      </c>
      <c r="N107" s="194">
        <v>77.617713928222656</v>
      </c>
      <c r="O107" s="194">
        <v>84.699783325195313</v>
      </c>
      <c r="P107" s="172"/>
      <c r="Q107" s="172">
        <v>63.300788879394531</v>
      </c>
      <c r="R107" s="172"/>
      <c r="S107" s="170">
        <v>10</v>
      </c>
      <c r="T107" s="170" t="s">
        <v>38</v>
      </c>
    </row>
    <row r="108" spans="1:20" s="171" customFormat="1">
      <c r="A108" s="170" t="s">
        <v>265</v>
      </c>
      <c r="B108" s="171" t="s">
        <v>266</v>
      </c>
      <c r="C108" s="171" t="s">
        <v>143</v>
      </c>
      <c r="D108" s="170" t="s">
        <v>46</v>
      </c>
      <c r="E108" s="170" t="s">
        <v>346</v>
      </c>
      <c r="F108" s="68"/>
      <c r="G108" s="76">
        <v>0.53516215085983276</v>
      </c>
      <c r="H108" s="194">
        <v>6.0331588611006737E-3</v>
      </c>
      <c r="I108" s="76">
        <v>0.52333736419677734</v>
      </c>
      <c r="J108" s="76">
        <v>0.54698693752288818</v>
      </c>
      <c r="K108" s="172"/>
      <c r="L108" s="172">
        <v>83.997901916503906</v>
      </c>
      <c r="M108" s="76">
        <v>0.65481549501419067</v>
      </c>
      <c r="N108" s="194">
        <v>82.714492797851563</v>
      </c>
      <c r="O108" s="194">
        <v>85.281318664550781</v>
      </c>
      <c r="P108" s="172"/>
      <c r="Q108" s="172">
        <v>63.711368560791016</v>
      </c>
      <c r="R108" s="172"/>
      <c r="S108" s="170">
        <v>10</v>
      </c>
      <c r="T108" s="170" t="s">
        <v>38</v>
      </c>
    </row>
    <row r="109" spans="1:20" s="171" customFormat="1">
      <c r="A109" s="170" t="s">
        <v>267</v>
      </c>
      <c r="B109" s="171" t="s">
        <v>268</v>
      </c>
      <c r="C109" s="171" t="s">
        <v>143</v>
      </c>
      <c r="D109" s="170" t="s">
        <v>37</v>
      </c>
      <c r="E109" s="170" t="s">
        <v>346</v>
      </c>
      <c r="F109" s="68"/>
      <c r="G109" s="76">
        <v>0.55358362197875977</v>
      </c>
      <c r="H109" s="194">
        <v>6.3833822496235371E-3</v>
      </c>
      <c r="I109" s="76">
        <v>0.54107236862182617</v>
      </c>
      <c r="J109" s="76">
        <v>0.56609481573104858</v>
      </c>
      <c r="K109" s="172"/>
      <c r="L109" s="172">
        <v>87.222496032714844</v>
      </c>
      <c r="M109" s="76">
        <v>0.65828192234039307</v>
      </c>
      <c r="N109" s="194">
        <v>85.932289123535156</v>
      </c>
      <c r="O109" s="194">
        <v>88.512710571289063</v>
      </c>
      <c r="P109" s="172"/>
      <c r="Q109" s="172">
        <v>63.467979431152344</v>
      </c>
      <c r="R109" s="172"/>
      <c r="S109" s="170">
        <v>10</v>
      </c>
      <c r="T109" s="170" t="s">
        <v>38</v>
      </c>
    </row>
    <row r="110" spans="1:20" s="171" customFormat="1">
      <c r="A110" s="170" t="s">
        <v>269</v>
      </c>
      <c r="B110" s="171" t="s">
        <v>270</v>
      </c>
      <c r="C110" s="171" t="s">
        <v>143</v>
      </c>
      <c r="D110" s="170" t="s">
        <v>37</v>
      </c>
      <c r="E110" s="170" t="s">
        <v>346</v>
      </c>
      <c r="F110" s="68"/>
      <c r="G110" s="76">
        <v>0.55746650695800781</v>
      </c>
      <c r="H110" s="194">
        <v>5.6754420511424541E-3</v>
      </c>
      <c r="I110" s="76">
        <v>0.54634284973144531</v>
      </c>
      <c r="J110" s="76">
        <v>0.56859016418457031</v>
      </c>
      <c r="K110" s="172"/>
      <c r="L110" s="172">
        <v>91.102928161621094</v>
      </c>
      <c r="M110" s="76">
        <v>0.61438673734664917</v>
      </c>
      <c r="N110" s="194">
        <v>89.898750305175781</v>
      </c>
      <c r="O110" s="194">
        <v>92.307106018066406</v>
      </c>
      <c r="P110" s="172"/>
      <c r="Q110" s="172">
        <v>61.190658569335938</v>
      </c>
      <c r="R110" s="172"/>
      <c r="S110" s="170">
        <v>10</v>
      </c>
      <c r="T110" s="170" t="s">
        <v>38</v>
      </c>
    </row>
    <row r="111" spans="1:20" s="171" customFormat="1">
      <c r="A111" s="170" t="s">
        <v>271</v>
      </c>
      <c r="B111" s="171" t="s">
        <v>272</v>
      </c>
      <c r="C111" s="171" t="s">
        <v>143</v>
      </c>
      <c r="D111" s="170" t="s">
        <v>46</v>
      </c>
      <c r="E111" s="170" t="s">
        <v>348</v>
      </c>
      <c r="F111" s="68"/>
      <c r="G111" s="76">
        <v>0.56413710117340088</v>
      </c>
      <c r="H111" s="194">
        <v>6.8531841970980167E-3</v>
      </c>
      <c r="I111" s="76">
        <v>0.55070507526397705</v>
      </c>
      <c r="J111" s="76">
        <v>0.57756906747817993</v>
      </c>
      <c r="K111" s="172"/>
      <c r="L111" s="172">
        <v>87.33306884765625</v>
      </c>
      <c r="M111" s="76">
        <v>0.73137593269348145</v>
      </c>
      <c r="N111" s="194">
        <v>85.899604797363281</v>
      </c>
      <c r="O111" s="194">
        <v>88.76654052734375</v>
      </c>
      <c r="P111" s="172"/>
      <c r="Q111" s="172">
        <v>64.596038818359375</v>
      </c>
      <c r="R111" s="172"/>
      <c r="S111" s="170">
        <v>10</v>
      </c>
      <c r="T111" s="170" t="s">
        <v>38</v>
      </c>
    </row>
    <row r="112" spans="1:20" s="171" customFormat="1">
      <c r="A112" s="170" t="s">
        <v>273</v>
      </c>
      <c r="B112" s="171" t="s">
        <v>274</v>
      </c>
      <c r="C112" s="171" t="s">
        <v>143</v>
      </c>
      <c r="D112" s="170" t="s">
        <v>46</v>
      </c>
      <c r="E112" s="170" t="s">
        <v>349</v>
      </c>
      <c r="F112" s="68"/>
      <c r="G112" s="76">
        <v>0.60462665557861328</v>
      </c>
      <c r="H112" s="194">
        <v>6.3851461745798588E-3</v>
      </c>
      <c r="I112" s="76">
        <v>0.59211200475692749</v>
      </c>
      <c r="J112" s="76">
        <v>0.61714130640029907</v>
      </c>
      <c r="K112" s="172"/>
      <c r="L112" s="172">
        <v>89.269416809082031</v>
      </c>
      <c r="M112" s="76">
        <v>0.56536853313446045</v>
      </c>
      <c r="N112" s="194">
        <v>88.16131591796875</v>
      </c>
      <c r="O112" s="194">
        <v>90.377517700195313</v>
      </c>
      <c r="P112" s="172"/>
      <c r="Q112" s="172">
        <v>67.730537414550781</v>
      </c>
      <c r="R112" s="172"/>
      <c r="S112" s="170">
        <v>10</v>
      </c>
      <c r="T112" s="170" t="s">
        <v>38</v>
      </c>
    </row>
    <row r="113" spans="1:20" ht="14.25" customHeight="1">
      <c r="A113" s="195"/>
      <c r="B113" s="196"/>
      <c r="C113" s="196"/>
      <c r="D113" s="195"/>
      <c r="E113" s="195"/>
      <c r="F113" s="195"/>
      <c r="G113" s="195"/>
      <c r="H113" s="195"/>
      <c r="I113" s="195"/>
      <c r="J113" s="195"/>
      <c r="K113" s="195"/>
      <c r="L113" s="195"/>
      <c r="M113" s="195"/>
      <c r="N113" s="195"/>
      <c r="O113" s="195"/>
      <c r="P113" s="195"/>
      <c r="Q113" s="195"/>
      <c r="R113" s="195"/>
      <c r="S113" s="195"/>
      <c r="T113" s="195"/>
    </row>
    <row r="114" spans="1:20" ht="30.75" customHeight="1">
      <c r="A114" s="270" t="s">
        <v>354</v>
      </c>
      <c r="B114" s="270"/>
      <c r="C114" s="270"/>
      <c r="D114" s="270"/>
      <c r="E114" s="270"/>
      <c r="F114" s="270"/>
      <c r="G114" s="270"/>
      <c r="H114" s="270"/>
      <c r="I114" s="270"/>
      <c r="J114" s="270"/>
      <c r="K114" s="270"/>
      <c r="L114" s="270"/>
      <c r="M114" s="270"/>
      <c r="N114" s="270"/>
      <c r="O114" s="270"/>
      <c r="P114" s="270"/>
      <c r="Q114" s="270"/>
      <c r="R114" s="270"/>
      <c r="S114" s="270"/>
      <c r="T114" s="270"/>
    </row>
    <row r="115" spans="1:20" ht="19.5" customHeight="1">
      <c r="A115" s="176"/>
      <c r="B115" s="175"/>
      <c r="C115" s="175"/>
      <c r="D115" s="175"/>
      <c r="E115" s="175"/>
      <c r="F115" s="175"/>
      <c r="G115" s="175"/>
      <c r="H115" s="175"/>
      <c r="I115" s="175"/>
      <c r="J115" s="175"/>
      <c r="K115" s="175"/>
      <c r="L115" s="175"/>
      <c r="M115" s="175"/>
      <c r="N115" s="175"/>
      <c r="O115" s="175"/>
      <c r="P115" s="175"/>
      <c r="Q115" s="175"/>
      <c r="R115" s="175"/>
      <c r="S115" s="175"/>
      <c r="T115" s="175"/>
    </row>
    <row r="116" spans="1:20"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row>
    <row r="117" spans="1:20"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row>
    <row r="118" spans="1:20"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row>
    <row r="119" spans="1:20"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row>
    <row r="120" spans="1:20"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row>
    <row r="121" spans="1:20"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row>
    <row r="122" spans="1:20" ht="19.5" customHeight="1">
      <c r="A122" s="176"/>
      <c r="B122" s="175"/>
      <c r="C122" s="175"/>
      <c r="D122" s="175"/>
      <c r="E122" s="175"/>
      <c r="F122" s="175"/>
      <c r="G122" s="175"/>
      <c r="H122" s="175"/>
      <c r="I122" s="175"/>
      <c r="J122" s="175"/>
      <c r="K122" s="175"/>
      <c r="L122" s="175"/>
      <c r="M122" s="175"/>
      <c r="N122" s="175"/>
      <c r="O122" s="175"/>
      <c r="P122" s="175"/>
      <c r="Q122" s="175"/>
      <c r="R122" s="175"/>
      <c r="S122" s="175"/>
      <c r="T122" s="175"/>
    </row>
    <row r="123" spans="1:20">
      <c r="A123" s="64"/>
    </row>
  </sheetData>
  <mergeCells count="22">
    <mergeCell ref="B6:B9"/>
    <mergeCell ref="C6:C9"/>
    <mergeCell ref="D6:E7"/>
    <mergeCell ref="G6:J6"/>
    <mergeCell ref="D8:D9"/>
    <mergeCell ref="E8:E9"/>
    <mergeCell ref="A2:N2"/>
    <mergeCell ref="A114:T114"/>
    <mergeCell ref="L6:O6"/>
    <mergeCell ref="Q6:Q8"/>
    <mergeCell ref="S6:T6"/>
    <mergeCell ref="G7:G8"/>
    <mergeCell ref="H7:H8"/>
    <mergeCell ref="I7:I8"/>
    <mergeCell ref="J7:J8"/>
    <mergeCell ref="L7:L8"/>
    <mergeCell ref="M7:M8"/>
    <mergeCell ref="N7:N8"/>
    <mergeCell ref="O7:O8"/>
    <mergeCell ref="S7:S9"/>
    <mergeCell ref="T7:T9"/>
    <mergeCell ref="A6:A9"/>
  </mergeCells>
  <printOptions horizontalCentered="1" verticalCentered="1"/>
  <pageMargins left="0.31496062992125984" right="0.31496062992125984" top="0.35433070866141736" bottom="0.35433070866141736" header="0" footer="0"/>
  <pageSetup paperSize="9" scale="42"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22"/>
  <sheetViews>
    <sheetView showGridLines="0" zoomScale="75" zoomScaleNormal="75" zoomScalePageLayoutView="85" workbookViewId="0">
      <selection sqref="A1:G1"/>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18" style="26" customWidth="1"/>
    <col min="8" max="8" width="18.140625" style="26" customWidth="1"/>
    <col min="9" max="9" width="20.140625" style="26" customWidth="1"/>
    <col min="10" max="10" width="3.140625" style="18" customWidth="1"/>
    <col min="11" max="11" width="14.140625" style="18" bestFit="1" customWidth="1"/>
    <col min="12" max="12" width="46.42578125" style="18" bestFit="1" customWidth="1"/>
    <col min="13" max="16384" width="8.85546875" style="18"/>
  </cols>
  <sheetData>
    <row r="1" spans="1:26" ht="18.75">
      <c r="A1" s="272" t="s">
        <v>355</v>
      </c>
      <c r="B1" s="272"/>
      <c r="C1" s="272"/>
      <c r="D1" s="272"/>
      <c r="E1" s="272"/>
      <c r="F1" s="272"/>
      <c r="G1" s="272"/>
      <c r="H1" s="168"/>
    </row>
    <row r="2" spans="1:26" ht="33" customHeight="1">
      <c r="A2" s="277" t="s">
        <v>356</v>
      </c>
      <c r="B2" s="277"/>
      <c r="C2" s="277"/>
      <c r="D2" s="277"/>
      <c r="E2" s="277"/>
      <c r="F2" s="56"/>
      <c r="G2" s="56"/>
      <c r="H2" s="56"/>
    </row>
    <row r="3" spans="1:26" ht="14.25" customHeight="1">
      <c r="A3" s="222"/>
      <c r="B3" s="222"/>
      <c r="C3" s="222"/>
      <c r="D3" s="222"/>
      <c r="E3" s="222"/>
      <c r="F3" s="56"/>
      <c r="G3" s="56"/>
      <c r="H3" s="56"/>
    </row>
    <row r="4" spans="1:26" ht="21">
      <c r="A4" s="174" t="str">
        <f>'1.1 Main MPI Results'!A4</f>
        <v>Citation: Alkire, S., Jindra, C., Robles, G., Vaz, A. (2016)
“Multidimensional Poverty Index 2016: Brief methodological
note and results.” Oxford Poverty and Human Development Initiative, University of Oxford, OPHI Briefing 42.</v>
      </c>
      <c r="B4" s="35"/>
      <c r="C4" s="35"/>
      <c r="D4" s="35"/>
      <c r="E4" s="35"/>
      <c r="F4" s="24"/>
      <c r="G4" s="25"/>
      <c r="H4" s="4"/>
      <c r="I4" s="4"/>
    </row>
    <row r="5" spans="1:26" ht="18.75">
      <c r="A5" s="87"/>
      <c r="B5" s="87"/>
      <c r="C5" s="87"/>
      <c r="D5" s="87"/>
      <c r="E5" s="87"/>
    </row>
    <row r="6" spans="1:26" ht="19.5" customHeight="1">
      <c r="A6" s="248" t="s">
        <v>3</v>
      </c>
      <c r="B6" s="251" t="s">
        <v>4</v>
      </c>
      <c r="C6" s="251" t="s">
        <v>5</v>
      </c>
      <c r="D6" s="248" t="s">
        <v>304</v>
      </c>
      <c r="E6" s="251"/>
      <c r="F6" s="214"/>
      <c r="G6" s="276" t="s">
        <v>7</v>
      </c>
      <c r="H6" s="276"/>
      <c r="I6" s="276"/>
      <c r="J6" s="214"/>
      <c r="K6" s="244" t="s">
        <v>13</v>
      </c>
      <c r="L6" s="244"/>
    </row>
    <row r="7" spans="1:26" ht="46.5" customHeight="1">
      <c r="A7" s="252"/>
      <c r="B7" s="249"/>
      <c r="C7" s="249"/>
      <c r="D7" s="250"/>
      <c r="E7" s="250"/>
      <c r="F7" s="213"/>
      <c r="G7" s="273" t="s">
        <v>357</v>
      </c>
      <c r="H7" s="273" t="s">
        <v>358</v>
      </c>
      <c r="I7" s="273" t="s">
        <v>16</v>
      </c>
      <c r="J7" s="219"/>
      <c r="K7" s="245" t="s">
        <v>284</v>
      </c>
      <c r="L7" s="245" t="s">
        <v>359</v>
      </c>
    </row>
    <row r="8" spans="1:26" ht="33" customHeight="1">
      <c r="A8" s="252"/>
      <c r="B8" s="249"/>
      <c r="C8" s="249"/>
      <c r="D8" s="251" t="s">
        <v>22</v>
      </c>
      <c r="E8" s="251" t="s">
        <v>23</v>
      </c>
      <c r="F8" s="213"/>
      <c r="G8" s="274"/>
      <c r="H8" s="275"/>
      <c r="I8" s="274"/>
      <c r="J8" s="220"/>
      <c r="K8" s="246"/>
      <c r="L8" s="246"/>
    </row>
    <row r="9" spans="1:26" s="30" customFormat="1" ht="27.75" customHeight="1">
      <c r="A9" s="253"/>
      <c r="B9" s="250"/>
      <c r="C9" s="250"/>
      <c r="D9" s="250"/>
      <c r="E9" s="250"/>
      <c r="F9" s="33"/>
      <c r="G9" s="31" t="s">
        <v>29</v>
      </c>
      <c r="H9" s="31" t="s">
        <v>30</v>
      </c>
      <c r="I9" s="31" t="s">
        <v>31</v>
      </c>
      <c r="J9" s="31"/>
      <c r="K9" s="247"/>
      <c r="L9" s="247"/>
    </row>
    <row r="10" spans="1:26" s="5" customFormat="1">
      <c r="A10" s="156"/>
      <c r="B10" s="157"/>
      <c r="C10" s="157"/>
      <c r="D10" s="157"/>
      <c r="E10" s="157"/>
      <c r="F10" s="157"/>
      <c r="G10" s="158"/>
      <c r="H10" s="159"/>
      <c r="I10" s="159"/>
      <c r="J10" s="159"/>
      <c r="K10" s="156"/>
      <c r="L10" s="157"/>
    </row>
    <row r="11" spans="1:26" s="51" customFormat="1">
      <c r="A11" s="52" t="s">
        <v>34</v>
      </c>
      <c r="B11" s="169" t="s">
        <v>35</v>
      </c>
      <c r="C11" s="169" t="s">
        <v>36</v>
      </c>
      <c r="D11" s="52" t="s">
        <v>37</v>
      </c>
      <c r="E11" s="52">
        <v>2005</v>
      </c>
      <c r="F11" s="169"/>
      <c r="G11" s="53">
        <v>1.887E-3</v>
      </c>
      <c r="H11" s="54">
        <v>0.81826149999999997</v>
      </c>
      <c r="I11" s="54">
        <v>23.06071</v>
      </c>
      <c r="J11" s="54"/>
      <c r="K11" s="52">
        <v>10</v>
      </c>
      <c r="L11" s="52" t="s">
        <v>38</v>
      </c>
      <c r="M11" s="169"/>
      <c r="N11" s="169"/>
      <c r="O11" s="169"/>
      <c r="P11" s="169"/>
      <c r="Q11" s="169"/>
      <c r="R11" s="169"/>
      <c r="S11" s="169"/>
      <c r="T11" s="169"/>
      <c r="U11" s="169"/>
      <c r="V11" s="169"/>
      <c r="W11" s="169"/>
      <c r="X11" s="169"/>
      <c r="Y11" s="169"/>
      <c r="Z11" s="169"/>
    </row>
    <row r="12" spans="1:26" s="169" customFormat="1">
      <c r="A12" s="52" t="s">
        <v>61</v>
      </c>
      <c r="B12" s="169" t="s">
        <v>62</v>
      </c>
      <c r="C12" s="169" t="s">
        <v>63</v>
      </c>
      <c r="D12" s="52" t="s">
        <v>37</v>
      </c>
      <c r="E12" s="52">
        <v>2012</v>
      </c>
      <c r="G12" s="53">
        <v>3.2737999999999999E-3</v>
      </c>
      <c r="H12" s="54">
        <v>0.99037140000000001</v>
      </c>
      <c r="I12" s="54">
        <v>33.056019999999997</v>
      </c>
      <c r="J12" s="54"/>
      <c r="K12" s="52">
        <v>9</v>
      </c>
      <c r="L12" s="52" t="s">
        <v>54</v>
      </c>
    </row>
    <row r="13" spans="1:26" s="51" customFormat="1">
      <c r="A13" s="52" t="s">
        <v>69</v>
      </c>
      <c r="B13" s="169" t="s">
        <v>70</v>
      </c>
      <c r="C13" s="169" t="s">
        <v>36</v>
      </c>
      <c r="D13" s="52" t="s">
        <v>37</v>
      </c>
      <c r="E13" s="52">
        <v>2012</v>
      </c>
      <c r="F13" s="169"/>
      <c r="G13" s="53">
        <v>4.947E-3</v>
      </c>
      <c r="H13" s="54">
        <v>1.5191380000000001</v>
      </c>
      <c r="I13" s="54">
        <v>32.564749999999997</v>
      </c>
      <c r="J13" s="54"/>
      <c r="K13" s="52">
        <v>9</v>
      </c>
      <c r="L13" s="52" t="s">
        <v>71</v>
      </c>
      <c r="M13" s="169"/>
      <c r="N13" s="169"/>
      <c r="O13" s="169"/>
      <c r="P13" s="169"/>
      <c r="Q13" s="169"/>
      <c r="R13" s="169"/>
      <c r="S13" s="169"/>
      <c r="T13" s="169"/>
      <c r="U13" s="169"/>
      <c r="V13" s="169"/>
      <c r="W13" s="169"/>
      <c r="X13" s="169"/>
      <c r="Y13" s="169"/>
      <c r="Z13" s="169"/>
    </row>
    <row r="14" spans="1:26" s="51" customFormat="1">
      <c r="A14" s="52" t="s">
        <v>64</v>
      </c>
      <c r="B14" s="169" t="s">
        <v>65</v>
      </c>
      <c r="C14" s="169" t="s">
        <v>63</v>
      </c>
      <c r="D14" s="52" t="s">
        <v>37</v>
      </c>
      <c r="E14" s="52">
        <v>2012</v>
      </c>
      <c r="F14" s="169"/>
      <c r="G14" s="53">
        <v>5.5262999999999996E-3</v>
      </c>
      <c r="H14" s="54">
        <v>1.8923319999999999</v>
      </c>
      <c r="I14" s="54">
        <v>29.20356</v>
      </c>
      <c r="J14" s="54"/>
      <c r="K14" s="52">
        <v>9</v>
      </c>
      <c r="L14" s="52" t="s">
        <v>54</v>
      </c>
      <c r="M14" s="169"/>
      <c r="N14" s="169"/>
      <c r="O14" s="169"/>
      <c r="P14" s="169"/>
      <c r="Q14" s="169"/>
      <c r="R14" s="169"/>
      <c r="S14" s="169"/>
      <c r="T14" s="169"/>
      <c r="U14" s="169"/>
      <c r="V14" s="169"/>
      <c r="W14" s="169"/>
      <c r="X14" s="169"/>
      <c r="Y14" s="169"/>
      <c r="Z14" s="169"/>
    </row>
    <row r="15" spans="1:26" s="148" customFormat="1">
      <c r="A15" s="52" t="s">
        <v>39</v>
      </c>
      <c r="B15" s="169" t="s">
        <v>40</v>
      </c>
      <c r="C15" s="169" t="s">
        <v>36</v>
      </c>
      <c r="D15" s="52" t="s">
        <v>37</v>
      </c>
      <c r="E15" s="52" t="s">
        <v>41</v>
      </c>
      <c r="F15" s="169"/>
      <c r="G15" s="53">
        <v>6.7013999999999997E-3</v>
      </c>
      <c r="H15" s="54">
        <v>2.7787769999999998</v>
      </c>
      <c r="I15" s="54">
        <v>24.116420000000002</v>
      </c>
      <c r="J15" s="54"/>
      <c r="K15" s="52">
        <v>10</v>
      </c>
      <c r="L15" s="52" t="s">
        <v>38</v>
      </c>
    </row>
    <row r="16" spans="1:26" s="148" customFormat="1">
      <c r="A16" s="52" t="s">
        <v>42</v>
      </c>
      <c r="B16" s="169" t="s">
        <v>43</v>
      </c>
      <c r="C16" s="169" t="s">
        <v>36</v>
      </c>
      <c r="D16" s="52" t="s">
        <v>37</v>
      </c>
      <c r="E16" s="52">
        <v>2014</v>
      </c>
      <c r="F16" s="169"/>
      <c r="G16" s="53">
        <v>7.4812999999999998E-3</v>
      </c>
      <c r="H16" s="54">
        <v>3.0518450000000001</v>
      </c>
      <c r="I16" s="54">
        <v>24.513909999999999</v>
      </c>
      <c r="J16" s="54"/>
      <c r="K16" s="52">
        <v>10</v>
      </c>
      <c r="L16" s="52" t="s">
        <v>38</v>
      </c>
    </row>
    <row r="17" spans="1:26" s="148" customFormat="1">
      <c r="A17" s="52" t="s">
        <v>80</v>
      </c>
      <c r="B17" s="169" t="s">
        <v>81</v>
      </c>
      <c r="C17" s="169" t="s">
        <v>68</v>
      </c>
      <c r="D17" s="52" t="s">
        <v>46</v>
      </c>
      <c r="E17" s="52">
        <v>2012</v>
      </c>
      <c r="F17" s="169"/>
      <c r="G17" s="53">
        <v>7.5367000000000003E-3</v>
      </c>
      <c r="H17" s="54">
        <v>2.403861</v>
      </c>
      <c r="I17" s="54">
        <v>31.352429999999998</v>
      </c>
      <c r="J17" s="54"/>
      <c r="K17" s="52">
        <v>10</v>
      </c>
      <c r="L17" s="52" t="s">
        <v>38</v>
      </c>
    </row>
    <row r="18" spans="1:26" s="148" customFormat="1">
      <c r="A18" s="52" t="s">
        <v>44</v>
      </c>
      <c r="B18" s="169" t="s">
        <v>45</v>
      </c>
      <c r="C18" s="169" t="s">
        <v>36</v>
      </c>
      <c r="D18" s="52" t="s">
        <v>46</v>
      </c>
      <c r="E18" s="52">
        <v>2010</v>
      </c>
      <c r="F18" s="169"/>
      <c r="G18" s="53">
        <v>7.8612999999999999E-3</v>
      </c>
      <c r="H18" s="54">
        <v>3.2592469999999998</v>
      </c>
      <c r="I18" s="54">
        <v>24.120010000000001</v>
      </c>
      <c r="J18" s="54"/>
      <c r="K18" s="52">
        <v>10</v>
      </c>
      <c r="L18" s="52" t="s">
        <v>38</v>
      </c>
    </row>
    <row r="19" spans="1:26" s="51" customFormat="1">
      <c r="A19" s="52" t="s">
        <v>55</v>
      </c>
      <c r="B19" s="169" t="s">
        <v>56</v>
      </c>
      <c r="C19" s="169" t="s">
        <v>36</v>
      </c>
      <c r="D19" s="52" t="s">
        <v>37</v>
      </c>
      <c r="E19" s="52">
        <v>2011</v>
      </c>
      <c r="F19" s="169"/>
      <c r="G19" s="53">
        <v>8.9502999999999996E-3</v>
      </c>
      <c r="H19" s="54">
        <v>3.4959750000000001</v>
      </c>
      <c r="I19" s="54">
        <v>25.601780000000002</v>
      </c>
      <c r="J19" s="54"/>
      <c r="K19" s="52">
        <v>9</v>
      </c>
      <c r="L19" s="52" t="s">
        <v>54</v>
      </c>
      <c r="M19" s="169"/>
      <c r="N19" s="169"/>
      <c r="O19" s="169"/>
      <c r="P19" s="169"/>
      <c r="Q19" s="169"/>
      <c r="R19" s="169"/>
      <c r="S19" s="169"/>
      <c r="T19" s="169"/>
      <c r="U19" s="169"/>
      <c r="V19" s="169"/>
      <c r="W19" s="169"/>
      <c r="X19" s="169"/>
      <c r="Y19" s="169"/>
      <c r="Z19" s="169"/>
    </row>
    <row r="20" spans="1:26" s="148" customFormat="1">
      <c r="A20" s="52" t="s">
        <v>47</v>
      </c>
      <c r="B20" s="169" t="s">
        <v>48</v>
      </c>
      <c r="C20" s="169" t="s">
        <v>36</v>
      </c>
      <c r="D20" s="52" t="s">
        <v>37</v>
      </c>
      <c r="E20" s="52">
        <v>2013</v>
      </c>
      <c r="F20" s="169"/>
      <c r="G20" s="53">
        <v>9.1146000000000005E-3</v>
      </c>
      <c r="H20" s="54">
        <v>3.6048149999999999</v>
      </c>
      <c r="I20" s="54">
        <v>25.28462</v>
      </c>
      <c r="J20" s="54"/>
      <c r="K20" s="52">
        <v>10</v>
      </c>
      <c r="L20" s="52" t="s">
        <v>38</v>
      </c>
    </row>
    <row r="21" spans="1:26" s="147" customFormat="1">
      <c r="A21" s="3" t="s">
        <v>51</v>
      </c>
      <c r="B21" s="168" t="s">
        <v>52</v>
      </c>
      <c r="C21" s="168" t="s">
        <v>36</v>
      </c>
      <c r="D21" s="3" t="s">
        <v>37</v>
      </c>
      <c r="E21" s="3" t="s">
        <v>53</v>
      </c>
      <c r="F21" s="168"/>
      <c r="G21" s="6">
        <v>1.08807E-2</v>
      </c>
      <c r="H21" s="7">
        <v>4.4346249999999996</v>
      </c>
      <c r="I21" s="7">
        <v>24.535710000000002</v>
      </c>
      <c r="J21" s="7"/>
      <c r="K21" s="3">
        <v>9</v>
      </c>
      <c r="L21" s="3" t="s">
        <v>54</v>
      </c>
    </row>
    <row r="22" spans="1:26" s="148" customFormat="1">
      <c r="A22" s="52" t="s">
        <v>72</v>
      </c>
      <c r="B22" s="169" t="s">
        <v>73</v>
      </c>
      <c r="C22" s="169" t="s">
        <v>68</v>
      </c>
      <c r="D22" s="52" t="s">
        <v>37</v>
      </c>
      <c r="E22" s="52" t="s">
        <v>53</v>
      </c>
      <c r="F22" s="169"/>
      <c r="G22" s="53">
        <v>1.22807E-2</v>
      </c>
      <c r="H22" s="54">
        <v>4.4686719999999998</v>
      </c>
      <c r="I22" s="54">
        <v>27.4817</v>
      </c>
      <c r="J22" s="54"/>
      <c r="K22" s="52">
        <v>10</v>
      </c>
      <c r="L22" s="52" t="s">
        <v>38</v>
      </c>
    </row>
    <row r="23" spans="1:26" s="147" customFormat="1">
      <c r="A23" s="3" t="s">
        <v>57</v>
      </c>
      <c r="B23" s="168" t="s">
        <v>58</v>
      </c>
      <c r="C23" s="168" t="s">
        <v>36</v>
      </c>
      <c r="D23" s="3" t="s">
        <v>37</v>
      </c>
      <c r="E23" s="3">
        <v>2012</v>
      </c>
      <c r="F23" s="168"/>
      <c r="G23" s="6">
        <v>1.27346E-2</v>
      </c>
      <c r="H23" s="7">
        <v>4.9420229999999998</v>
      </c>
      <c r="I23" s="7">
        <v>25.76803</v>
      </c>
      <c r="J23" s="7"/>
      <c r="K23" s="3">
        <v>10</v>
      </c>
      <c r="L23" s="3" t="s">
        <v>38</v>
      </c>
    </row>
    <row r="24" spans="1:26" s="147" customFormat="1">
      <c r="A24" s="3" t="s">
        <v>77</v>
      </c>
      <c r="B24" s="168" t="s">
        <v>78</v>
      </c>
      <c r="C24" s="168" t="s">
        <v>68</v>
      </c>
      <c r="D24" s="3" t="s">
        <v>79</v>
      </c>
      <c r="E24" s="3">
        <v>2007</v>
      </c>
      <c r="F24" s="168"/>
      <c r="G24" s="6">
        <v>1.4419700000000001E-2</v>
      </c>
      <c r="H24" s="7">
        <v>5.383197</v>
      </c>
      <c r="I24" s="7">
        <v>26.786529999999999</v>
      </c>
      <c r="J24" s="7"/>
      <c r="K24" s="3">
        <v>10</v>
      </c>
      <c r="L24" s="3" t="s">
        <v>38</v>
      </c>
    </row>
    <row r="25" spans="1:26" s="51" customFormat="1">
      <c r="A25" s="52" t="s">
        <v>49</v>
      </c>
      <c r="B25" s="169" t="s">
        <v>50</v>
      </c>
      <c r="C25" s="169" t="s">
        <v>36</v>
      </c>
      <c r="D25" s="52" t="s">
        <v>37</v>
      </c>
      <c r="E25" s="52">
        <v>2014</v>
      </c>
      <c r="F25" s="169"/>
      <c r="G25" s="53">
        <v>1.4643700000000001E-2</v>
      </c>
      <c r="H25" s="54">
        <v>5.8101839999999996</v>
      </c>
      <c r="I25" s="54">
        <v>25.203530000000001</v>
      </c>
      <c r="J25" s="54"/>
      <c r="K25" s="52">
        <v>10</v>
      </c>
      <c r="L25" s="52" t="s">
        <v>38</v>
      </c>
      <c r="M25" s="169"/>
      <c r="N25" s="169"/>
      <c r="O25" s="169"/>
      <c r="P25" s="169"/>
      <c r="Q25" s="169"/>
      <c r="R25" s="169"/>
      <c r="S25" s="169"/>
      <c r="T25" s="169"/>
      <c r="U25" s="169"/>
      <c r="V25" s="169"/>
      <c r="W25" s="169"/>
      <c r="X25" s="169"/>
      <c r="Y25" s="169"/>
      <c r="Z25" s="169"/>
    </row>
    <row r="26" spans="1:26" s="51" customFormat="1">
      <c r="A26" s="52" t="s">
        <v>59</v>
      </c>
      <c r="B26" s="169" t="s">
        <v>60</v>
      </c>
      <c r="C26" s="169" t="s">
        <v>36</v>
      </c>
      <c r="D26" s="52" t="s">
        <v>37</v>
      </c>
      <c r="E26" s="52">
        <v>2005</v>
      </c>
      <c r="F26" s="169"/>
      <c r="G26" s="53">
        <v>1.55541E-2</v>
      </c>
      <c r="H26" s="54">
        <v>6.087237</v>
      </c>
      <c r="I26" s="54">
        <v>25.551950000000001</v>
      </c>
      <c r="J26" s="54"/>
      <c r="K26" s="52">
        <v>10</v>
      </c>
      <c r="L26" s="52" t="s">
        <v>38</v>
      </c>
      <c r="M26" s="169"/>
      <c r="N26" s="169"/>
      <c r="O26" s="169"/>
      <c r="P26" s="169"/>
      <c r="Q26" s="169"/>
      <c r="R26" s="169"/>
      <c r="S26" s="169"/>
      <c r="T26" s="169"/>
      <c r="U26" s="169"/>
      <c r="V26" s="169"/>
      <c r="W26" s="169"/>
      <c r="X26" s="169"/>
      <c r="Y26" s="169"/>
      <c r="Z26" s="169"/>
    </row>
    <row r="27" spans="1:26" s="147" customFormat="1">
      <c r="A27" s="3" t="s">
        <v>66</v>
      </c>
      <c r="B27" s="168" t="s">
        <v>67</v>
      </c>
      <c r="C27" s="168" t="s">
        <v>68</v>
      </c>
      <c r="D27" s="3" t="s">
        <v>37</v>
      </c>
      <c r="E27" s="3">
        <v>2014</v>
      </c>
      <c r="F27" s="168"/>
      <c r="G27" s="6">
        <v>1.8196E-2</v>
      </c>
      <c r="H27" s="7">
        <v>7.2632130000000004</v>
      </c>
      <c r="I27" s="7">
        <v>25.052219999999998</v>
      </c>
      <c r="J27" s="7"/>
      <c r="K27" s="3">
        <v>10</v>
      </c>
      <c r="L27" s="3" t="s">
        <v>38</v>
      </c>
    </row>
    <row r="28" spans="1:26" s="51" customFormat="1">
      <c r="A28" s="52" t="s">
        <v>112</v>
      </c>
      <c r="B28" s="169" t="s">
        <v>113</v>
      </c>
      <c r="C28" s="169" t="s">
        <v>63</v>
      </c>
      <c r="D28" s="52" t="s">
        <v>37</v>
      </c>
      <c r="E28" s="52">
        <v>2006</v>
      </c>
      <c r="F28" s="169"/>
      <c r="G28" s="53">
        <v>2.06889E-2</v>
      </c>
      <c r="H28" s="54">
        <v>6.0387849999999998</v>
      </c>
      <c r="I28" s="54">
        <v>34.260039999999996</v>
      </c>
      <c r="J28" s="54"/>
      <c r="K28" s="52">
        <v>9</v>
      </c>
      <c r="L28" s="52" t="s">
        <v>71</v>
      </c>
      <c r="M28" s="169"/>
      <c r="N28" s="169"/>
      <c r="O28" s="169"/>
      <c r="P28" s="169"/>
      <c r="Q28" s="169"/>
      <c r="R28" s="169"/>
      <c r="S28" s="169"/>
      <c r="T28" s="169"/>
      <c r="U28" s="169"/>
      <c r="V28" s="169"/>
      <c r="W28" s="169"/>
      <c r="X28" s="169"/>
      <c r="Y28" s="169"/>
      <c r="Z28" s="169"/>
    </row>
    <row r="29" spans="1:26" s="51" customFormat="1">
      <c r="A29" s="52" t="s">
        <v>74</v>
      </c>
      <c r="B29" s="169" t="s">
        <v>75</v>
      </c>
      <c r="C29" s="169" t="s">
        <v>36</v>
      </c>
      <c r="D29" s="52" t="s">
        <v>46</v>
      </c>
      <c r="E29" s="52" t="s">
        <v>76</v>
      </c>
      <c r="F29" s="169"/>
      <c r="G29" s="53">
        <v>2.2246800000000001E-2</v>
      </c>
      <c r="H29" s="54">
        <v>8.7623149999999992</v>
      </c>
      <c r="I29" s="54">
        <v>25.389199999999999</v>
      </c>
      <c r="J29" s="54"/>
      <c r="K29" s="52">
        <v>10</v>
      </c>
      <c r="L29" s="52" t="s">
        <v>38</v>
      </c>
      <c r="M29" s="169"/>
      <c r="N29" s="169"/>
      <c r="O29" s="169"/>
      <c r="P29" s="169"/>
      <c r="Q29" s="169"/>
      <c r="R29" s="169"/>
      <c r="S29" s="169"/>
      <c r="T29" s="169"/>
      <c r="U29" s="169"/>
      <c r="V29" s="169"/>
      <c r="W29" s="169"/>
      <c r="X29" s="169"/>
      <c r="Y29" s="169"/>
      <c r="Z29" s="169"/>
    </row>
    <row r="30" spans="1:26" s="51" customFormat="1">
      <c r="A30" s="52" t="s">
        <v>92</v>
      </c>
      <c r="B30" s="169" t="s">
        <v>93</v>
      </c>
      <c r="C30" s="169" t="s">
        <v>63</v>
      </c>
      <c r="D30" s="52" t="s">
        <v>94</v>
      </c>
      <c r="E30" s="52">
        <v>2005</v>
      </c>
      <c r="F30" s="169"/>
      <c r="G30" s="53">
        <v>2.46526E-2</v>
      </c>
      <c r="H30" s="54">
        <v>8.6257979999999996</v>
      </c>
      <c r="I30" s="54">
        <v>28.58005</v>
      </c>
      <c r="J30" s="54"/>
      <c r="K30" s="52">
        <v>10</v>
      </c>
      <c r="L30" s="52" t="s">
        <v>38</v>
      </c>
      <c r="M30" s="169"/>
      <c r="N30" s="169"/>
      <c r="O30" s="169"/>
      <c r="P30" s="169"/>
      <c r="Q30" s="169"/>
      <c r="R30" s="169"/>
      <c r="S30" s="169"/>
      <c r="T30" s="169"/>
      <c r="U30" s="169"/>
      <c r="V30" s="169"/>
      <c r="W30" s="169"/>
      <c r="X30" s="169"/>
      <c r="Y30" s="169"/>
      <c r="Z30" s="169"/>
    </row>
    <row r="31" spans="1:26" s="51" customFormat="1">
      <c r="A31" s="52" t="s">
        <v>95</v>
      </c>
      <c r="B31" s="169" t="s">
        <v>96</v>
      </c>
      <c r="C31" s="169" t="s">
        <v>63</v>
      </c>
      <c r="D31" s="52" t="s">
        <v>97</v>
      </c>
      <c r="E31" s="52">
        <v>2012</v>
      </c>
      <c r="F31" s="169"/>
      <c r="G31" s="53">
        <v>2.54921E-2</v>
      </c>
      <c r="H31" s="54">
        <v>8.8933540000000004</v>
      </c>
      <c r="I31" s="54">
        <v>28.664210000000001</v>
      </c>
      <c r="J31" s="54"/>
      <c r="K31" s="52">
        <v>10</v>
      </c>
      <c r="L31" s="52" t="s">
        <v>38</v>
      </c>
      <c r="M31" s="169"/>
      <c r="N31" s="169"/>
      <c r="O31" s="169"/>
      <c r="P31" s="169"/>
      <c r="Q31" s="169"/>
      <c r="R31" s="169"/>
      <c r="S31" s="169"/>
      <c r="T31" s="169"/>
      <c r="U31" s="169"/>
      <c r="V31" s="169"/>
      <c r="W31" s="169"/>
      <c r="X31" s="169"/>
      <c r="Y31" s="169"/>
      <c r="Z31" s="169"/>
    </row>
    <row r="32" spans="1:26" s="51" customFormat="1">
      <c r="A32" s="52" t="s">
        <v>86</v>
      </c>
      <c r="B32" s="169" t="s">
        <v>87</v>
      </c>
      <c r="C32" s="169" t="s">
        <v>63</v>
      </c>
      <c r="D32" s="52" t="s">
        <v>88</v>
      </c>
      <c r="E32" s="52">
        <v>2012</v>
      </c>
      <c r="F32" s="169"/>
      <c r="G32" s="53">
        <v>2.6297600000000001E-2</v>
      </c>
      <c r="H32" s="54">
        <v>10.12757</v>
      </c>
      <c r="I32" s="54">
        <v>25.966329999999999</v>
      </c>
      <c r="J32" s="54"/>
      <c r="K32" s="52">
        <v>8</v>
      </c>
      <c r="L32" s="52" t="s">
        <v>89</v>
      </c>
      <c r="M32" s="169"/>
      <c r="N32" s="169"/>
      <c r="O32" s="169"/>
      <c r="P32" s="169"/>
      <c r="Q32" s="169"/>
      <c r="R32" s="169"/>
      <c r="S32" s="169"/>
      <c r="T32" s="169"/>
      <c r="U32" s="169"/>
      <c r="V32" s="169"/>
      <c r="W32" s="169"/>
      <c r="X32" s="169"/>
      <c r="Y32" s="169"/>
      <c r="Z32" s="169"/>
    </row>
    <row r="33" spans="1:26" s="51" customFormat="1">
      <c r="A33" s="52" t="s">
        <v>102</v>
      </c>
      <c r="B33" s="169" t="s">
        <v>103</v>
      </c>
      <c r="C33" s="169" t="s">
        <v>68</v>
      </c>
      <c r="D33" s="52" t="s">
        <v>46</v>
      </c>
      <c r="E33" s="52">
        <v>2014</v>
      </c>
      <c r="F33" s="169"/>
      <c r="G33" s="53">
        <v>2.6642099999999998E-2</v>
      </c>
      <c r="H33" s="54">
        <v>8.9953059999999994</v>
      </c>
      <c r="I33" s="54">
        <v>29.617799999999999</v>
      </c>
      <c r="J33" s="54"/>
      <c r="K33" s="52">
        <v>9</v>
      </c>
      <c r="L33" s="52" t="s">
        <v>104</v>
      </c>
      <c r="M33" s="169"/>
      <c r="N33" s="169"/>
      <c r="O33" s="169"/>
      <c r="P33" s="169"/>
      <c r="Q33" s="169"/>
      <c r="R33" s="169"/>
      <c r="S33" s="169"/>
      <c r="T33" s="169"/>
      <c r="U33" s="169"/>
      <c r="V33" s="169"/>
      <c r="W33" s="169"/>
      <c r="X33" s="169"/>
      <c r="Y33" s="169"/>
      <c r="Z33" s="169"/>
    </row>
    <row r="34" spans="1:26" s="51" customFormat="1">
      <c r="A34" s="52" t="s">
        <v>90</v>
      </c>
      <c r="B34" s="169" t="s">
        <v>91</v>
      </c>
      <c r="C34" s="169" t="s">
        <v>36</v>
      </c>
      <c r="D34" s="52" t="s">
        <v>37</v>
      </c>
      <c r="E34" s="52">
        <v>2006</v>
      </c>
      <c r="F34" s="169"/>
      <c r="G34" s="53">
        <v>2.7527900000000001E-2</v>
      </c>
      <c r="H34" s="54">
        <v>10.38026</v>
      </c>
      <c r="I34" s="54">
        <v>26.519480000000001</v>
      </c>
      <c r="J34" s="54"/>
      <c r="K34" s="52">
        <v>10</v>
      </c>
      <c r="L34" s="52" t="s">
        <v>38</v>
      </c>
      <c r="M34" s="169"/>
      <c r="N34" s="169"/>
      <c r="O34" s="169"/>
      <c r="P34" s="169"/>
      <c r="Q34" s="169"/>
      <c r="R34" s="169"/>
      <c r="S34" s="169"/>
      <c r="T34" s="169"/>
      <c r="U34" s="169"/>
      <c r="V34" s="169"/>
      <c r="W34" s="169"/>
      <c r="X34" s="169"/>
      <c r="Y34" s="169"/>
      <c r="Z34" s="169"/>
    </row>
    <row r="35" spans="1:26" s="51" customFormat="1">
      <c r="A35" s="52" t="s">
        <v>98</v>
      </c>
      <c r="B35" s="169" t="s">
        <v>99</v>
      </c>
      <c r="C35" s="169" t="s">
        <v>63</v>
      </c>
      <c r="D35" s="52" t="s">
        <v>100</v>
      </c>
      <c r="E35" s="52" t="s">
        <v>101</v>
      </c>
      <c r="F35" s="169"/>
      <c r="G35" s="53">
        <v>2.9054E-2</v>
      </c>
      <c r="H35" s="54">
        <v>10.04251</v>
      </c>
      <c r="I35" s="54">
        <v>28.931049999999999</v>
      </c>
      <c r="J35" s="54"/>
      <c r="K35" s="52">
        <v>10</v>
      </c>
      <c r="L35" s="52" t="s">
        <v>38</v>
      </c>
      <c r="M35" s="169"/>
      <c r="N35" s="169"/>
      <c r="O35" s="169"/>
      <c r="P35" s="169"/>
      <c r="Q35" s="169"/>
      <c r="R35" s="169"/>
      <c r="S35" s="169"/>
      <c r="T35" s="169"/>
      <c r="U35" s="169"/>
      <c r="V35" s="169"/>
      <c r="W35" s="169"/>
      <c r="X35" s="169"/>
      <c r="Y35" s="169"/>
      <c r="Z35" s="169"/>
    </row>
    <row r="36" spans="1:26" s="51" customFormat="1">
      <c r="A36" s="52" t="s">
        <v>109</v>
      </c>
      <c r="B36" s="169" t="s">
        <v>110</v>
      </c>
      <c r="C36" s="169" t="s">
        <v>111</v>
      </c>
      <c r="D36" s="52" t="s">
        <v>46</v>
      </c>
      <c r="E36" s="52">
        <v>2009</v>
      </c>
      <c r="F36" s="169"/>
      <c r="G36" s="53">
        <v>2.92392E-2</v>
      </c>
      <c r="H36" s="54">
        <v>9.9325729999999997</v>
      </c>
      <c r="I36" s="54">
        <v>29.437729999999998</v>
      </c>
      <c r="J36" s="54"/>
      <c r="K36" s="52">
        <v>10</v>
      </c>
      <c r="L36" s="52" t="s">
        <v>38</v>
      </c>
      <c r="M36" s="169"/>
      <c r="N36" s="169"/>
      <c r="O36" s="169"/>
      <c r="P36" s="169"/>
      <c r="Q36" s="169"/>
      <c r="R36" s="169"/>
      <c r="S36" s="169"/>
      <c r="T36" s="169"/>
      <c r="U36" s="169"/>
      <c r="V36" s="169"/>
      <c r="W36" s="169"/>
      <c r="X36" s="169"/>
      <c r="Y36" s="169"/>
      <c r="Z36" s="169"/>
    </row>
    <row r="37" spans="1:26" s="51" customFormat="1">
      <c r="A37" s="52" t="s">
        <v>82</v>
      </c>
      <c r="B37" s="169" t="s">
        <v>83</v>
      </c>
      <c r="C37" s="169" t="s">
        <v>84</v>
      </c>
      <c r="D37" s="52" t="s">
        <v>37</v>
      </c>
      <c r="E37" s="52" t="s">
        <v>85</v>
      </c>
      <c r="F37" s="169"/>
      <c r="G37" s="53">
        <v>2.9285200000000001E-2</v>
      </c>
      <c r="H37" s="54">
        <v>11.5273</v>
      </c>
      <c r="I37" s="54">
        <v>25.405110000000001</v>
      </c>
      <c r="J37" s="54"/>
      <c r="K37" s="52">
        <v>10</v>
      </c>
      <c r="L37" s="52" t="s">
        <v>38</v>
      </c>
      <c r="M37" s="169"/>
      <c r="N37" s="169"/>
      <c r="O37" s="169"/>
      <c r="P37" s="169"/>
      <c r="Q37" s="169"/>
      <c r="R37" s="169"/>
      <c r="S37" s="169"/>
      <c r="T37" s="169"/>
      <c r="U37" s="169"/>
      <c r="V37" s="169"/>
      <c r="W37" s="169"/>
      <c r="X37" s="169"/>
      <c r="Y37" s="169"/>
      <c r="Z37" s="169"/>
    </row>
    <row r="38" spans="1:26" s="51" customFormat="1">
      <c r="A38" s="52" t="s">
        <v>105</v>
      </c>
      <c r="B38" s="169" t="s">
        <v>106</v>
      </c>
      <c r="C38" s="169" t="s">
        <v>68</v>
      </c>
      <c r="D38" s="52" t="s">
        <v>79</v>
      </c>
      <c r="E38" s="52">
        <v>2009</v>
      </c>
      <c r="F38" s="169"/>
      <c r="G38" s="53">
        <v>3.1107900000000001E-2</v>
      </c>
      <c r="H38" s="54">
        <v>10.696289999999999</v>
      </c>
      <c r="I38" s="54">
        <v>29.082940000000001</v>
      </c>
      <c r="J38" s="54"/>
      <c r="K38" s="52">
        <v>10</v>
      </c>
      <c r="L38" s="52" t="s">
        <v>38</v>
      </c>
      <c r="M38" s="169"/>
      <c r="N38" s="169"/>
      <c r="O38" s="169"/>
      <c r="P38" s="169"/>
      <c r="Q38" s="169"/>
      <c r="R38" s="169"/>
      <c r="S38" s="169"/>
      <c r="T38" s="169"/>
      <c r="U38" s="169"/>
      <c r="V38" s="169"/>
      <c r="W38" s="169"/>
      <c r="X38" s="169"/>
      <c r="Y38" s="169"/>
      <c r="Z38" s="169"/>
    </row>
    <row r="39" spans="1:26" s="51" customFormat="1">
      <c r="A39" s="52" t="s">
        <v>107</v>
      </c>
      <c r="B39" s="169" t="s">
        <v>108</v>
      </c>
      <c r="C39" s="169" t="s">
        <v>63</v>
      </c>
      <c r="D39" s="52" t="s">
        <v>37</v>
      </c>
      <c r="E39" s="52">
        <v>2011</v>
      </c>
      <c r="F39" s="169"/>
      <c r="G39" s="53">
        <v>3.3430599999999998E-2</v>
      </c>
      <c r="H39" s="54">
        <v>10.879250000000001</v>
      </c>
      <c r="I39" s="54">
        <v>30.72879</v>
      </c>
      <c r="J39" s="54"/>
      <c r="K39" s="52">
        <v>10</v>
      </c>
      <c r="L39" s="52" t="s">
        <v>38</v>
      </c>
      <c r="M39" s="169"/>
      <c r="N39" s="169"/>
      <c r="O39" s="169"/>
      <c r="P39" s="169"/>
      <c r="Q39" s="169"/>
      <c r="R39" s="169"/>
      <c r="S39" s="169"/>
      <c r="T39" s="169"/>
      <c r="U39" s="169"/>
      <c r="V39" s="169"/>
      <c r="W39" s="169"/>
      <c r="X39" s="169"/>
      <c r="Y39" s="169"/>
      <c r="Z39" s="169"/>
    </row>
    <row r="40" spans="1:26" s="147" customFormat="1">
      <c r="A40" s="3" t="s">
        <v>128</v>
      </c>
      <c r="B40" s="168" t="s">
        <v>129</v>
      </c>
      <c r="C40" s="168" t="s">
        <v>63</v>
      </c>
      <c r="D40" s="3" t="s">
        <v>37</v>
      </c>
      <c r="E40" s="3">
        <v>2010</v>
      </c>
      <c r="F40" s="168"/>
      <c r="G40" s="6">
        <v>3.4601899999999998E-2</v>
      </c>
      <c r="H40" s="7">
        <v>10.242330000000001</v>
      </c>
      <c r="I40" s="7">
        <v>33.78322</v>
      </c>
      <c r="J40" s="7"/>
      <c r="K40" s="3">
        <v>9</v>
      </c>
      <c r="L40" s="3" t="s">
        <v>54</v>
      </c>
    </row>
    <row r="41" spans="1:26" s="51" customFormat="1">
      <c r="A41" s="52" t="s">
        <v>118</v>
      </c>
      <c r="B41" s="169" t="s">
        <v>119</v>
      </c>
      <c r="C41" s="169" t="s">
        <v>63</v>
      </c>
      <c r="D41" s="52" t="s">
        <v>120</v>
      </c>
      <c r="E41" s="52">
        <v>2014</v>
      </c>
      <c r="F41" s="169"/>
      <c r="G41" s="53">
        <v>3.6890100000000002E-2</v>
      </c>
      <c r="H41" s="54">
        <v>11.549759999999999</v>
      </c>
      <c r="I41" s="54">
        <v>31.940169999999998</v>
      </c>
      <c r="J41" s="54"/>
      <c r="K41" s="52">
        <v>8</v>
      </c>
      <c r="L41" s="52" t="s">
        <v>121</v>
      </c>
      <c r="M41" s="169"/>
      <c r="N41" s="169"/>
      <c r="O41" s="169"/>
      <c r="P41" s="169"/>
      <c r="Q41" s="169"/>
      <c r="R41" s="169"/>
      <c r="S41" s="169"/>
      <c r="T41" s="169"/>
      <c r="U41" s="169"/>
      <c r="V41" s="169"/>
      <c r="W41" s="169"/>
      <c r="X41" s="169"/>
      <c r="Y41" s="169"/>
      <c r="Z41" s="169"/>
    </row>
    <row r="42" spans="1:26" s="51" customFormat="1">
      <c r="A42" s="52" t="s">
        <v>132</v>
      </c>
      <c r="B42" s="169" t="s">
        <v>133</v>
      </c>
      <c r="C42" s="169" t="s">
        <v>84</v>
      </c>
      <c r="D42" s="52" t="s">
        <v>37</v>
      </c>
      <c r="E42" s="52" t="s">
        <v>101</v>
      </c>
      <c r="F42" s="169"/>
      <c r="G42" s="53">
        <v>3.72655E-2</v>
      </c>
      <c r="H42" s="54">
        <v>10.44807</v>
      </c>
      <c r="I42" s="54">
        <v>35.667369999999998</v>
      </c>
      <c r="J42" s="54"/>
      <c r="K42" s="52">
        <v>9</v>
      </c>
      <c r="L42" s="52" t="s">
        <v>71</v>
      </c>
      <c r="M42" s="169"/>
      <c r="N42" s="169"/>
      <c r="O42" s="169"/>
      <c r="P42" s="169"/>
      <c r="Q42" s="169"/>
      <c r="R42" s="169"/>
      <c r="S42" s="169"/>
      <c r="T42" s="169"/>
      <c r="U42" s="169"/>
      <c r="V42" s="169"/>
      <c r="W42" s="169"/>
      <c r="X42" s="169"/>
      <c r="Y42" s="169"/>
      <c r="Z42" s="169"/>
    </row>
    <row r="43" spans="1:26" s="51" customFormat="1">
      <c r="A43" s="52" t="s">
        <v>122</v>
      </c>
      <c r="B43" s="169" t="s">
        <v>123</v>
      </c>
      <c r="C43" s="169" t="s">
        <v>63</v>
      </c>
      <c r="D43" s="52" t="s">
        <v>46</v>
      </c>
      <c r="E43" s="52">
        <v>2010</v>
      </c>
      <c r="F43" s="169"/>
      <c r="G43" s="53">
        <v>3.7530300000000003E-2</v>
      </c>
      <c r="H43" s="54">
        <v>11.784549999999999</v>
      </c>
      <c r="I43" s="54">
        <v>31.847000000000001</v>
      </c>
      <c r="J43" s="54"/>
      <c r="K43" s="52">
        <v>10</v>
      </c>
      <c r="L43" s="52" t="s">
        <v>38</v>
      </c>
      <c r="M43" s="169"/>
      <c r="N43" s="169"/>
      <c r="O43" s="169"/>
      <c r="P43" s="169"/>
      <c r="Q43" s="169"/>
      <c r="R43" s="169"/>
      <c r="S43" s="169"/>
      <c r="T43" s="169"/>
      <c r="U43" s="169"/>
      <c r="V43" s="169"/>
      <c r="W43" s="169"/>
      <c r="X43" s="169"/>
      <c r="Y43" s="169"/>
      <c r="Z43" s="169"/>
    </row>
    <row r="44" spans="1:26" s="51" customFormat="1">
      <c r="A44" s="52" t="s">
        <v>114</v>
      </c>
      <c r="B44" s="169" t="s">
        <v>115</v>
      </c>
      <c r="C44" s="169" t="s">
        <v>63</v>
      </c>
      <c r="D44" s="52" t="s">
        <v>46</v>
      </c>
      <c r="E44" s="52">
        <v>2013</v>
      </c>
      <c r="F44" s="169"/>
      <c r="G44" s="53">
        <v>3.9256800000000001E-2</v>
      </c>
      <c r="H44" s="54">
        <v>13.21425</v>
      </c>
      <c r="I44" s="54">
        <v>29.707930000000001</v>
      </c>
      <c r="J44" s="54"/>
      <c r="K44" s="52">
        <v>10</v>
      </c>
      <c r="L44" s="52" t="s">
        <v>38</v>
      </c>
      <c r="M44" s="169"/>
      <c r="N44" s="169"/>
      <c r="O44" s="169"/>
      <c r="P44" s="169"/>
      <c r="Q44" s="169"/>
      <c r="R44" s="169"/>
      <c r="S44" s="169"/>
      <c r="T44" s="169"/>
      <c r="U44" s="169"/>
      <c r="V44" s="169"/>
      <c r="W44" s="169"/>
      <c r="X44" s="169"/>
      <c r="Y44" s="169"/>
      <c r="Z44" s="169"/>
    </row>
    <row r="45" spans="1:26" s="148" customFormat="1">
      <c r="A45" s="52" t="s">
        <v>116</v>
      </c>
      <c r="B45" s="169" t="s">
        <v>117</v>
      </c>
      <c r="C45" s="169" t="s">
        <v>36</v>
      </c>
      <c r="D45" s="52" t="s">
        <v>46</v>
      </c>
      <c r="E45" s="52">
        <v>2006</v>
      </c>
      <c r="F45" s="169"/>
      <c r="G45" s="53">
        <v>5.0774300000000001E-2</v>
      </c>
      <c r="H45" s="54">
        <v>17.798279999999998</v>
      </c>
      <c r="I45" s="54">
        <v>28.527670000000001</v>
      </c>
      <c r="J45" s="54"/>
      <c r="K45" s="52">
        <v>10</v>
      </c>
      <c r="L45" s="52" t="s">
        <v>38</v>
      </c>
    </row>
    <row r="46" spans="1:26" s="147" customFormat="1">
      <c r="A46" s="3" t="s">
        <v>145</v>
      </c>
      <c r="B46" s="168" t="s">
        <v>146</v>
      </c>
      <c r="C46" s="168" t="s">
        <v>68</v>
      </c>
      <c r="D46" s="3" t="s">
        <v>37</v>
      </c>
      <c r="E46" s="3">
        <v>2011</v>
      </c>
      <c r="F46" s="168"/>
      <c r="G46" s="6">
        <v>5.7788300000000001E-2</v>
      </c>
      <c r="H46" s="7">
        <v>17.231680000000001</v>
      </c>
      <c r="I46" s="7">
        <v>33.536099999999998</v>
      </c>
      <c r="J46" s="7"/>
      <c r="K46" s="3">
        <v>10</v>
      </c>
      <c r="L46" s="3" t="s">
        <v>38</v>
      </c>
    </row>
    <row r="47" spans="1:26" s="147" customFormat="1">
      <c r="A47" s="3" t="s">
        <v>134</v>
      </c>
      <c r="B47" s="168" t="s">
        <v>135</v>
      </c>
      <c r="C47" s="168" t="s">
        <v>63</v>
      </c>
      <c r="D47" s="3" t="s">
        <v>46</v>
      </c>
      <c r="E47" s="3">
        <v>2009</v>
      </c>
      <c r="F47" s="168"/>
      <c r="G47" s="6">
        <v>5.95457E-2</v>
      </c>
      <c r="H47" s="7">
        <v>19.98649</v>
      </c>
      <c r="I47" s="7">
        <v>29.79297</v>
      </c>
      <c r="J47" s="7"/>
      <c r="K47" s="3">
        <v>10</v>
      </c>
      <c r="L47" s="3" t="s">
        <v>38</v>
      </c>
    </row>
    <row r="48" spans="1:26" s="147" customFormat="1">
      <c r="A48" s="3" t="s">
        <v>130</v>
      </c>
      <c r="B48" s="168" t="s">
        <v>131</v>
      </c>
      <c r="C48" s="168" t="s">
        <v>36</v>
      </c>
      <c r="D48" s="3" t="s">
        <v>37</v>
      </c>
      <c r="E48" s="3">
        <v>2006</v>
      </c>
      <c r="F48" s="168"/>
      <c r="G48" s="6">
        <v>6.2809699999999996E-2</v>
      </c>
      <c r="H48" s="7">
        <v>23.165489999999998</v>
      </c>
      <c r="I48" s="7">
        <v>27.113499999999998</v>
      </c>
      <c r="J48" s="7"/>
      <c r="K48" s="3">
        <v>10</v>
      </c>
      <c r="L48" s="3" t="s">
        <v>38</v>
      </c>
    </row>
    <row r="49" spans="1:26" s="51" customFormat="1">
      <c r="A49" s="52" t="s">
        <v>147</v>
      </c>
      <c r="B49" s="169" t="s">
        <v>148</v>
      </c>
      <c r="C49" s="169" t="s">
        <v>84</v>
      </c>
      <c r="D49" s="52" t="s">
        <v>46</v>
      </c>
      <c r="E49" s="52">
        <v>2013</v>
      </c>
      <c r="F49" s="169"/>
      <c r="G49" s="53">
        <v>6.6253000000000006E-2</v>
      </c>
      <c r="H49" s="54">
        <v>16.996500000000001</v>
      </c>
      <c r="I49" s="54">
        <v>38.980370000000001</v>
      </c>
      <c r="J49" s="54"/>
      <c r="K49" s="52">
        <v>8</v>
      </c>
      <c r="L49" s="52" t="s">
        <v>149</v>
      </c>
      <c r="M49" s="169"/>
      <c r="N49" s="169"/>
      <c r="O49" s="169"/>
      <c r="P49" s="169"/>
      <c r="Q49" s="169"/>
      <c r="R49" s="169"/>
      <c r="S49" s="169"/>
      <c r="T49" s="169"/>
      <c r="U49" s="169"/>
      <c r="V49" s="169"/>
      <c r="W49" s="169"/>
      <c r="X49" s="169"/>
      <c r="Y49" s="169"/>
      <c r="Z49" s="169"/>
    </row>
    <row r="50" spans="1:26" s="51" customFormat="1">
      <c r="A50" s="52" t="s">
        <v>124</v>
      </c>
      <c r="B50" s="169" t="s">
        <v>125</v>
      </c>
      <c r="C50" s="169" t="s">
        <v>84</v>
      </c>
      <c r="D50" s="52" t="s">
        <v>126</v>
      </c>
      <c r="E50" s="52">
        <v>2012</v>
      </c>
      <c r="F50" s="169"/>
      <c r="G50" s="53">
        <v>7.3452400000000001E-2</v>
      </c>
      <c r="H50" s="54">
        <v>25.069400000000002</v>
      </c>
      <c r="I50" s="54">
        <v>29.299630000000001</v>
      </c>
      <c r="J50" s="54"/>
      <c r="K50" s="52">
        <v>9</v>
      </c>
      <c r="L50" s="52" t="s">
        <v>127</v>
      </c>
      <c r="M50" s="169"/>
      <c r="N50" s="169"/>
      <c r="O50" s="169"/>
      <c r="P50" s="169"/>
      <c r="Q50" s="169"/>
      <c r="R50" s="169"/>
      <c r="S50" s="169"/>
      <c r="T50" s="169"/>
      <c r="U50" s="169"/>
      <c r="V50" s="169"/>
      <c r="W50" s="169"/>
      <c r="X50" s="169"/>
      <c r="Y50" s="169"/>
      <c r="Z50" s="169"/>
    </row>
    <row r="51" spans="1:26" s="51" customFormat="1">
      <c r="A51" s="52" t="s">
        <v>138</v>
      </c>
      <c r="B51" s="169" t="s">
        <v>139</v>
      </c>
      <c r="C51" s="169" t="s">
        <v>63</v>
      </c>
      <c r="D51" s="52" t="s">
        <v>140</v>
      </c>
      <c r="E51" s="52">
        <v>2012</v>
      </c>
      <c r="F51" s="169"/>
      <c r="G51" s="53">
        <v>7.4902200000000002E-2</v>
      </c>
      <c r="H51" s="54">
        <v>23.423549999999999</v>
      </c>
      <c r="I51" s="54">
        <v>31.97729</v>
      </c>
      <c r="J51" s="54"/>
      <c r="K51" s="52">
        <v>10</v>
      </c>
      <c r="L51" s="52" t="s">
        <v>38</v>
      </c>
      <c r="M51" s="169"/>
      <c r="N51" s="169"/>
      <c r="O51" s="169"/>
      <c r="P51" s="169"/>
      <c r="Q51" s="169"/>
      <c r="R51" s="169"/>
      <c r="S51" s="169"/>
      <c r="T51" s="169"/>
      <c r="U51" s="169"/>
      <c r="V51" s="169"/>
      <c r="W51" s="169"/>
      <c r="X51" s="169"/>
      <c r="Y51" s="169"/>
      <c r="Z51" s="169"/>
    </row>
    <row r="52" spans="1:26" s="51" customFormat="1">
      <c r="A52" s="52" t="s">
        <v>152</v>
      </c>
      <c r="B52" s="169" t="s">
        <v>153</v>
      </c>
      <c r="C52" s="169" t="s">
        <v>84</v>
      </c>
      <c r="D52" s="52" t="s">
        <v>46</v>
      </c>
      <c r="E52" s="52">
        <v>2012</v>
      </c>
      <c r="F52" s="169"/>
      <c r="G52" s="53">
        <v>8.3444000000000004E-2</v>
      </c>
      <c r="H52" s="54">
        <v>22.492750000000001</v>
      </c>
      <c r="I52" s="54">
        <v>37.098199999999999</v>
      </c>
      <c r="J52" s="54"/>
      <c r="K52" s="52">
        <v>9</v>
      </c>
      <c r="L52" s="52" t="s">
        <v>71</v>
      </c>
      <c r="M52" s="169"/>
      <c r="N52" s="169"/>
      <c r="O52" s="169"/>
      <c r="P52" s="169"/>
      <c r="Q52" s="169"/>
      <c r="R52" s="169"/>
      <c r="S52" s="169"/>
      <c r="T52" s="169"/>
      <c r="U52" s="169"/>
      <c r="V52" s="169"/>
      <c r="W52" s="169"/>
      <c r="X52" s="169"/>
      <c r="Y52" s="169"/>
      <c r="Z52" s="169"/>
    </row>
    <row r="53" spans="1:26" s="148" customFormat="1">
      <c r="A53" s="52" t="s">
        <v>136</v>
      </c>
      <c r="B53" s="169" t="s">
        <v>137</v>
      </c>
      <c r="C53" s="169" t="s">
        <v>84</v>
      </c>
      <c r="D53" s="52" t="s">
        <v>37</v>
      </c>
      <c r="E53" s="52">
        <v>2010</v>
      </c>
      <c r="F53" s="169"/>
      <c r="G53" s="53">
        <v>8.5730600000000004E-2</v>
      </c>
      <c r="H53" s="54">
        <v>28.51707</v>
      </c>
      <c r="I53" s="54">
        <v>30.062899999999999</v>
      </c>
      <c r="J53" s="54"/>
      <c r="K53" s="52">
        <v>10</v>
      </c>
      <c r="L53" s="52" t="s">
        <v>38</v>
      </c>
    </row>
    <row r="54" spans="1:26" s="51" customFormat="1">
      <c r="A54" s="52" t="s">
        <v>141</v>
      </c>
      <c r="B54" s="169" t="s">
        <v>142</v>
      </c>
      <c r="C54" s="169" t="s">
        <v>143</v>
      </c>
      <c r="D54" s="52" t="s">
        <v>144</v>
      </c>
      <c r="E54" s="52">
        <v>2012</v>
      </c>
      <c r="F54" s="169"/>
      <c r="G54" s="53">
        <v>8.6684999999999998E-2</v>
      </c>
      <c r="H54" s="54">
        <v>28.965869999999999</v>
      </c>
      <c r="I54" s="54">
        <v>29.92661</v>
      </c>
      <c r="J54" s="54"/>
      <c r="K54" s="52">
        <v>10</v>
      </c>
      <c r="L54" s="52" t="s">
        <v>38</v>
      </c>
      <c r="M54" s="169"/>
      <c r="N54" s="169"/>
      <c r="O54" s="169"/>
      <c r="P54" s="169"/>
      <c r="Q54" s="169"/>
      <c r="R54" s="169"/>
      <c r="S54" s="169"/>
      <c r="T54" s="169"/>
      <c r="U54" s="169"/>
      <c r="V54" s="169"/>
      <c r="W54" s="169"/>
      <c r="X54" s="169"/>
      <c r="Y54" s="169"/>
      <c r="Z54" s="169"/>
    </row>
    <row r="55" spans="1:26" s="51" customFormat="1">
      <c r="A55" s="52" t="s">
        <v>154</v>
      </c>
      <c r="B55" s="169" t="s">
        <v>155</v>
      </c>
      <c r="C55" s="169" t="s">
        <v>68</v>
      </c>
      <c r="D55" s="52" t="s">
        <v>79</v>
      </c>
      <c r="E55" s="52" t="s">
        <v>41</v>
      </c>
      <c r="F55" s="169"/>
      <c r="G55" s="53">
        <v>9.7006999999999996E-2</v>
      </c>
      <c r="H55" s="54">
        <v>27.488409999999998</v>
      </c>
      <c r="I55" s="54">
        <v>35.29016</v>
      </c>
      <c r="J55" s="54"/>
      <c r="K55" s="52">
        <v>10</v>
      </c>
      <c r="L55" s="52" t="s">
        <v>38</v>
      </c>
      <c r="M55" s="169"/>
      <c r="N55" s="169"/>
      <c r="O55" s="169"/>
      <c r="P55" s="169"/>
      <c r="Q55" s="169"/>
      <c r="R55" s="169"/>
      <c r="S55" s="169"/>
      <c r="T55" s="169"/>
      <c r="U55" s="169"/>
      <c r="V55" s="169"/>
      <c r="W55" s="169"/>
      <c r="X55" s="169"/>
      <c r="Y55" s="169"/>
      <c r="Z55" s="169"/>
    </row>
    <row r="56" spans="1:26" s="51" customFormat="1">
      <c r="A56" s="52" t="s">
        <v>150</v>
      </c>
      <c r="B56" s="169" t="s">
        <v>151</v>
      </c>
      <c r="C56" s="169" t="s">
        <v>36</v>
      </c>
      <c r="D56" s="52" t="s">
        <v>46</v>
      </c>
      <c r="E56" s="52">
        <v>2012</v>
      </c>
      <c r="F56" s="169"/>
      <c r="G56" s="53">
        <v>0.1054204</v>
      </c>
      <c r="H56" s="54">
        <v>34.002749999999999</v>
      </c>
      <c r="I56" s="54">
        <v>31.003499999999999</v>
      </c>
      <c r="J56" s="54"/>
      <c r="K56" s="52">
        <v>10</v>
      </c>
      <c r="L56" s="52" t="s">
        <v>38</v>
      </c>
      <c r="M56" s="169"/>
      <c r="N56" s="169"/>
      <c r="O56" s="169"/>
      <c r="P56" s="169"/>
      <c r="Q56" s="169"/>
      <c r="R56" s="169"/>
      <c r="S56" s="169"/>
      <c r="T56" s="169"/>
      <c r="U56" s="169"/>
      <c r="V56" s="169"/>
      <c r="W56" s="169"/>
      <c r="X56" s="169"/>
      <c r="Y56" s="169"/>
      <c r="Z56" s="169"/>
    </row>
    <row r="57" spans="1:26" s="148" customFormat="1">
      <c r="A57" s="52" t="s">
        <v>158</v>
      </c>
      <c r="B57" s="169" t="s">
        <v>159</v>
      </c>
      <c r="C57" s="169" t="s">
        <v>63</v>
      </c>
      <c r="D57" s="52" t="s">
        <v>46</v>
      </c>
      <c r="E57" s="52" t="s">
        <v>53</v>
      </c>
      <c r="F57" s="169"/>
      <c r="G57" s="53">
        <v>0.1072811</v>
      </c>
      <c r="H57" s="54">
        <v>30.137989999999999</v>
      </c>
      <c r="I57" s="54">
        <v>35.596649999999997</v>
      </c>
      <c r="J57" s="54"/>
      <c r="K57" s="52">
        <v>10</v>
      </c>
      <c r="L57" s="52" t="s">
        <v>38</v>
      </c>
    </row>
    <row r="58" spans="1:26" s="147" customFormat="1">
      <c r="A58" s="3" t="s">
        <v>156</v>
      </c>
      <c r="B58" s="168" t="s">
        <v>157</v>
      </c>
      <c r="C58" s="168" t="s">
        <v>143</v>
      </c>
      <c r="D58" s="3" t="s">
        <v>46</v>
      </c>
      <c r="E58" s="3">
        <v>2012</v>
      </c>
      <c r="F58" s="168"/>
      <c r="G58" s="6">
        <v>0.12307079999999999</v>
      </c>
      <c r="H58" s="7">
        <v>38.813720000000004</v>
      </c>
      <c r="I58" s="7">
        <v>31.708069999999999</v>
      </c>
      <c r="J58" s="7"/>
      <c r="K58" s="3">
        <v>10</v>
      </c>
      <c r="L58" s="170" t="s">
        <v>38</v>
      </c>
    </row>
    <row r="59" spans="1:26" s="148" customFormat="1">
      <c r="A59" s="52" t="s">
        <v>160</v>
      </c>
      <c r="B59" s="169" t="s">
        <v>161</v>
      </c>
      <c r="C59" s="169" t="s">
        <v>63</v>
      </c>
      <c r="D59" s="52" t="s">
        <v>46</v>
      </c>
      <c r="E59" s="52" t="s">
        <v>53</v>
      </c>
      <c r="F59" s="169"/>
      <c r="G59" s="53">
        <v>0.1245608</v>
      </c>
      <c r="H59" s="54">
        <v>36.861849999999997</v>
      </c>
      <c r="I59" s="54">
        <v>33.791249999999998</v>
      </c>
      <c r="J59" s="54"/>
      <c r="K59" s="52">
        <v>9</v>
      </c>
      <c r="L59" s="52" t="s">
        <v>162</v>
      </c>
    </row>
    <row r="60" spans="1:26" s="147" customFormat="1">
      <c r="A60" s="3" t="s">
        <v>165</v>
      </c>
      <c r="B60" s="168" t="s">
        <v>166</v>
      </c>
      <c r="C60" s="168" t="s">
        <v>63</v>
      </c>
      <c r="D60" s="3" t="s">
        <v>46</v>
      </c>
      <c r="E60" s="3">
        <v>2008</v>
      </c>
      <c r="F60" s="168"/>
      <c r="G60" s="6">
        <v>0.13498930000000001</v>
      </c>
      <c r="H60" s="7">
        <v>39.174399999999999</v>
      </c>
      <c r="I60" s="7">
        <v>34.458550000000002</v>
      </c>
      <c r="J60" s="7"/>
      <c r="K60" s="3">
        <v>10</v>
      </c>
      <c r="L60" s="3" t="s">
        <v>38</v>
      </c>
    </row>
    <row r="61" spans="1:26" s="148" customFormat="1">
      <c r="A61" s="52" t="s">
        <v>163</v>
      </c>
      <c r="B61" s="169" t="s">
        <v>164</v>
      </c>
      <c r="C61" s="169" t="s">
        <v>143</v>
      </c>
      <c r="D61" s="52" t="s">
        <v>37</v>
      </c>
      <c r="E61" s="52">
        <v>2010</v>
      </c>
      <c r="F61" s="169"/>
      <c r="G61" s="53">
        <v>0.1424347</v>
      </c>
      <c r="H61" s="54">
        <v>43.51905</v>
      </c>
      <c r="I61" s="54">
        <v>32.729259999999996</v>
      </c>
      <c r="J61" s="54"/>
      <c r="K61" s="52">
        <v>10</v>
      </c>
      <c r="L61" s="52" t="s">
        <v>38</v>
      </c>
    </row>
    <row r="62" spans="1:26" s="147" customFormat="1">
      <c r="A62" s="3" t="s">
        <v>167</v>
      </c>
      <c r="B62" s="168" t="s">
        <v>168</v>
      </c>
      <c r="C62" s="168" t="s">
        <v>111</v>
      </c>
      <c r="D62" s="3" t="s">
        <v>37</v>
      </c>
      <c r="E62" s="3">
        <v>2010</v>
      </c>
      <c r="F62" s="168"/>
      <c r="G62" s="6">
        <v>0.16128439999999999</v>
      </c>
      <c r="H62" s="7">
        <v>44.389600000000002</v>
      </c>
      <c r="I62" s="7">
        <v>36.333829999999999</v>
      </c>
      <c r="J62" s="7"/>
      <c r="K62" s="3">
        <v>10</v>
      </c>
      <c r="L62" s="3" t="s">
        <v>38</v>
      </c>
    </row>
    <row r="63" spans="1:26" s="148" customFormat="1">
      <c r="A63" s="52" t="s">
        <v>169</v>
      </c>
      <c r="B63" s="169" t="s">
        <v>170</v>
      </c>
      <c r="C63" s="169" t="s">
        <v>111</v>
      </c>
      <c r="D63" s="52" t="s">
        <v>37</v>
      </c>
      <c r="E63" s="52">
        <v>2014</v>
      </c>
      <c r="F63" s="169"/>
      <c r="G63" s="53">
        <v>0.1673354</v>
      </c>
      <c r="H63" s="54">
        <v>45.030079999999998</v>
      </c>
      <c r="I63" s="54">
        <v>37.160809999999998</v>
      </c>
      <c r="J63" s="54"/>
      <c r="K63" s="52">
        <v>10</v>
      </c>
      <c r="L63" s="52" t="s">
        <v>38</v>
      </c>
    </row>
    <row r="64" spans="1:26" s="148" customFormat="1">
      <c r="A64" s="52" t="s">
        <v>175</v>
      </c>
      <c r="B64" s="169" t="s">
        <v>176</v>
      </c>
      <c r="C64" s="169" t="s">
        <v>68</v>
      </c>
      <c r="D64" s="52" t="s">
        <v>37</v>
      </c>
      <c r="E64" s="52">
        <v>2006</v>
      </c>
      <c r="F64" s="169"/>
      <c r="G64" s="53">
        <v>0.17744789999999999</v>
      </c>
      <c r="H64" s="54">
        <v>45.412379999999999</v>
      </c>
      <c r="I64" s="54">
        <v>39.074779999999997</v>
      </c>
      <c r="J64" s="54"/>
      <c r="K64" s="52">
        <v>10</v>
      </c>
      <c r="L64" s="52" t="s">
        <v>38</v>
      </c>
    </row>
    <row r="65" spans="1:26" s="147" customFormat="1">
      <c r="A65" s="3" t="s">
        <v>171</v>
      </c>
      <c r="B65" s="168" t="s">
        <v>172</v>
      </c>
      <c r="C65" s="168" t="s">
        <v>143</v>
      </c>
      <c r="D65" s="3" t="s">
        <v>37</v>
      </c>
      <c r="E65" s="3">
        <v>2014</v>
      </c>
      <c r="F65" s="168"/>
      <c r="G65" s="6">
        <v>0.19903879999999999</v>
      </c>
      <c r="H65" s="7">
        <v>58.726149999999997</v>
      </c>
      <c r="I65" s="7">
        <v>33.892690000000002</v>
      </c>
      <c r="J65" s="7"/>
      <c r="K65" s="3">
        <v>10</v>
      </c>
      <c r="L65" s="3" t="s">
        <v>38</v>
      </c>
    </row>
    <row r="66" spans="1:26" s="147" customFormat="1">
      <c r="A66" s="3" t="s">
        <v>177</v>
      </c>
      <c r="B66" s="168" t="s">
        <v>178</v>
      </c>
      <c r="C66" s="168" t="s">
        <v>84</v>
      </c>
      <c r="D66" s="3" t="s">
        <v>46</v>
      </c>
      <c r="E66" s="3">
        <v>2014</v>
      </c>
      <c r="F66" s="168"/>
      <c r="G66" s="6">
        <v>0.1995613</v>
      </c>
      <c r="H66" s="7">
        <v>54.575130000000001</v>
      </c>
      <c r="I66" s="7">
        <v>36.56635</v>
      </c>
      <c r="J66" s="7"/>
      <c r="K66" s="3">
        <v>10</v>
      </c>
      <c r="L66" s="3" t="s">
        <v>38</v>
      </c>
    </row>
    <row r="67" spans="1:26" s="148" customFormat="1">
      <c r="A67" s="52" t="s">
        <v>173</v>
      </c>
      <c r="B67" s="169" t="s">
        <v>174</v>
      </c>
      <c r="C67" s="169" t="s">
        <v>84</v>
      </c>
      <c r="D67" s="52" t="s">
        <v>37</v>
      </c>
      <c r="E67" s="52">
        <v>2007</v>
      </c>
      <c r="F67" s="169"/>
      <c r="G67" s="53">
        <v>0.20996210000000001</v>
      </c>
      <c r="H67" s="54">
        <v>63.662280000000003</v>
      </c>
      <c r="I67" s="54">
        <v>32.980609999999999</v>
      </c>
      <c r="J67" s="54"/>
      <c r="K67" s="52">
        <v>10</v>
      </c>
      <c r="L67" s="52" t="s">
        <v>38</v>
      </c>
    </row>
    <row r="68" spans="1:26" s="147" customFormat="1">
      <c r="A68" s="3" t="s">
        <v>179</v>
      </c>
      <c r="B68" s="168" t="s">
        <v>180</v>
      </c>
      <c r="C68" s="168" t="s">
        <v>143</v>
      </c>
      <c r="D68" s="3" t="s">
        <v>46</v>
      </c>
      <c r="E68" s="3" t="s">
        <v>76</v>
      </c>
      <c r="F68" s="168"/>
      <c r="G68" s="6">
        <v>0.2138225</v>
      </c>
      <c r="H68" s="7">
        <v>58.752740000000003</v>
      </c>
      <c r="I68" s="7">
        <v>36.393630000000002</v>
      </c>
      <c r="J68" s="7"/>
      <c r="K68" s="3">
        <v>10</v>
      </c>
      <c r="L68" s="3" t="s">
        <v>38</v>
      </c>
    </row>
    <row r="69" spans="1:26" s="147" customFormat="1">
      <c r="A69" s="3" t="s">
        <v>183</v>
      </c>
      <c r="B69" s="168" t="s">
        <v>184</v>
      </c>
      <c r="C69" s="168" t="s">
        <v>143</v>
      </c>
      <c r="D69" s="3" t="s">
        <v>46</v>
      </c>
      <c r="E69" s="3">
        <v>2014</v>
      </c>
      <c r="F69" s="168"/>
      <c r="G69" s="6">
        <v>0.2146962</v>
      </c>
      <c r="H69" s="7">
        <v>56.639249999999997</v>
      </c>
      <c r="I69" s="7">
        <v>37.905900000000003</v>
      </c>
      <c r="J69" s="7"/>
      <c r="K69" s="3">
        <v>10</v>
      </c>
      <c r="L69" s="3" t="s">
        <v>38</v>
      </c>
    </row>
    <row r="70" spans="1:26" s="51" customFormat="1">
      <c r="A70" s="52" t="s">
        <v>181</v>
      </c>
      <c r="B70" s="169" t="s">
        <v>182</v>
      </c>
      <c r="C70" s="169" t="s">
        <v>143</v>
      </c>
      <c r="D70" s="52" t="s">
        <v>46</v>
      </c>
      <c r="E70" s="52">
        <v>2009</v>
      </c>
      <c r="F70" s="169"/>
      <c r="G70" s="53">
        <v>0.22268789999999999</v>
      </c>
      <c r="H70" s="54">
        <v>61.920119999999997</v>
      </c>
      <c r="I70" s="54">
        <v>35.963729999999998</v>
      </c>
      <c r="J70" s="54"/>
      <c r="K70" s="52">
        <v>10</v>
      </c>
      <c r="L70" s="52" t="s">
        <v>38</v>
      </c>
      <c r="M70" s="169"/>
      <c r="N70" s="169"/>
      <c r="O70" s="169"/>
      <c r="P70" s="169"/>
      <c r="Q70" s="169"/>
      <c r="R70" s="169"/>
      <c r="S70" s="169"/>
      <c r="T70" s="169"/>
      <c r="U70" s="169"/>
      <c r="V70" s="169"/>
      <c r="W70" s="169"/>
      <c r="X70" s="169"/>
      <c r="Y70" s="169"/>
      <c r="Z70" s="169"/>
    </row>
    <row r="71" spans="1:26" s="51" customFormat="1">
      <c r="A71" s="52" t="s">
        <v>188</v>
      </c>
      <c r="B71" s="169" t="s">
        <v>189</v>
      </c>
      <c r="C71" s="169" t="s">
        <v>84</v>
      </c>
      <c r="D71" s="52" t="s">
        <v>190</v>
      </c>
      <c r="E71" s="52" t="s">
        <v>53</v>
      </c>
      <c r="F71" s="169"/>
      <c r="G71" s="53">
        <v>0.22424140000000001</v>
      </c>
      <c r="H71" s="54">
        <v>54.783090000000001</v>
      </c>
      <c r="I71" s="54">
        <v>40.932580000000002</v>
      </c>
      <c r="J71" s="54"/>
      <c r="K71" s="52">
        <v>10</v>
      </c>
      <c r="L71" s="52" t="s">
        <v>38</v>
      </c>
      <c r="M71" s="169"/>
      <c r="N71" s="169"/>
      <c r="O71" s="169"/>
      <c r="P71" s="169"/>
      <c r="Q71" s="169"/>
      <c r="R71" s="169"/>
      <c r="S71" s="169"/>
      <c r="T71" s="169"/>
      <c r="U71" s="169"/>
      <c r="V71" s="169"/>
      <c r="W71" s="169"/>
      <c r="X71" s="169"/>
      <c r="Y71" s="169"/>
      <c r="Z71" s="169"/>
    </row>
    <row r="72" spans="1:26" s="51" customFormat="1">
      <c r="A72" s="52" t="s">
        <v>185</v>
      </c>
      <c r="B72" s="169" t="s">
        <v>186</v>
      </c>
      <c r="C72" s="169" t="s">
        <v>143</v>
      </c>
      <c r="D72" s="52" t="s">
        <v>187</v>
      </c>
      <c r="E72" s="52">
        <v>2012</v>
      </c>
      <c r="F72" s="169"/>
      <c r="G72" s="53">
        <v>0.22645680000000001</v>
      </c>
      <c r="H72" s="54">
        <v>57.4559</v>
      </c>
      <c r="I72" s="54">
        <v>39.414009999999998</v>
      </c>
      <c r="J72" s="54"/>
      <c r="K72" s="52">
        <v>10</v>
      </c>
      <c r="L72" s="52" t="s">
        <v>38</v>
      </c>
      <c r="M72" s="169"/>
      <c r="N72" s="169"/>
      <c r="O72" s="169"/>
      <c r="P72" s="169"/>
      <c r="Q72" s="169"/>
      <c r="R72" s="169"/>
      <c r="S72" s="169"/>
      <c r="T72" s="169"/>
      <c r="U72" s="169"/>
      <c r="V72" s="169"/>
      <c r="W72" s="169"/>
      <c r="X72" s="169"/>
      <c r="Y72" s="169"/>
      <c r="Z72" s="169"/>
    </row>
    <row r="73" spans="1:26" s="51" customFormat="1">
      <c r="A73" s="52" t="s">
        <v>195</v>
      </c>
      <c r="B73" s="169" t="s">
        <v>196</v>
      </c>
      <c r="C73" s="169" t="s">
        <v>143</v>
      </c>
      <c r="D73" s="52" t="s">
        <v>46</v>
      </c>
      <c r="E73" s="52">
        <v>2013</v>
      </c>
      <c r="F73" s="169"/>
      <c r="G73" s="53">
        <v>0.23925179999999999</v>
      </c>
      <c r="H73" s="54">
        <v>60.574869999999997</v>
      </c>
      <c r="I73" s="54">
        <v>39.496879999999997</v>
      </c>
      <c r="J73" s="54"/>
      <c r="K73" s="52">
        <v>10</v>
      </c>
      <c r="L73" s="52" t="s">
        <v>38</v>
      </c>
      <c r="M73" s="169"/>
      <c r="N73" s="169"/>
      <c r="O73" s="169"/>
      <c r="P73" s="169"/>
      <c r="Q73" s="169"/>
      <c r="R73" s="169"/>
      <c r="S73" s="169"/>
      <c r="T73" s="169"/>
      <c r="U73" s="169"/>
      <c r="V73" s="169"/>
      <c r="W73" s="169"/>
      <c r="X73" s="169"/>
      <c r="Y73" s="169"/>
      <c r="Z73" s="169"/>
    </row>
    <row r="74" spans="1:26" s="51" customFormat="1">
      <c r="A74" s="52" t="s">
        <v>191</v>
      </c>
      <c r="B74" s="169" t="s">
        <v>192</v>
      </c>
      <c r="C74" s="169" t="s">
        <v>143</v>
      </c>
      <c r="D74" s="52" t="s">
        <v>46</v>
      </c>
      <c r="E74" s="52" t="s">
        <v>53</v>
      </c>
      <c r="F74" s="169"/>
      <c r="G74" s="53">
        <v>0.243368</v>
      </c>
      <c r="H74" s="54">
        <v>64.033709999999999</v>
      </c>
      <c r="I74" s="54">
        <v>38.006230000000002</v>
      </c>
      <c r="J74" s="54"/>
      <c r="K74" s="52">
        <v>10</v>
      </c>
      <c r="L74" s="52" t="s">
        <v>38</v>
      </c>
      <c r="M74" s="169"/>
      <c r="N74" s="169"/>
      <c r="O74" s="169"/>
      <c r="P74" s="169"/>
      <c r="Q74" s="169"/>
      <c r="R74" s="169"/>
      <c r="S74" s="169"/>
      <c r="T74" s="169"/>
      <c r="U74" s="169"/>
      <c r="V74" s="169"/>
      <c r="W74" s="169"/>
      <c r="X74" s="169"/>
      <c r="Y74" s="169"/>
      <c r="Z74" s="169"/>
    </row>
    <row r="75" spans="1:26" s="51" customFormat="1">
      <c r="A75" s="52" t="s">
        <v>197</v>
      </c>
      <c r="B75" s="169" t="s">
        <v>198</v>
      </c>
      <c r="C75" s="169" t="s">
        <v>111</v>
      </c>
      <c r="D75" s="52" t="s">
        <v>46</v>
      </c>
      <c r="E75" s="52">
        <v>2014</v>
      </c>
      <c r="F75" s="169"/>
      <c r="G75" s="53">
        <v>0.25162319999999999</v>
      </c>
      <c r="H75" s="54">
        <v>63.738900000000001</v>
      </c>
      <c r="I75" s="54">
        <v>39.477179999999997</v>
      </c>
      <c r="J75" s="54"/>
      <c r="K75" s="52">
        <v>10</v>
      </c>
      <c r="L75" s="52" t="s">
        <v>38</v>
      </c>
      <c r="M75" s="169"/>
      <c r="N75" s="169"/>
      <c r="O75" s="169"/>
      <c r="P75" s="169"/>
      <c r="Q75" s="169"/>
      <c r="R75" s="169"/>
      <c r="S75" s="169"/>
      <c r="T75" s="169"/>
      <c r="U75" s="169"/>
      <c r="V75" s="169"/>
      <c r="W75" s="169"/>
      <c r="X75" s="169"/>
      <c r="Y75" s="169"/>
      <c r="Z75" s="169"/>
    </row>
    <row r="76" spans="1:26" s="147" customFormat="1">
      <c r="A76" s="3" t="s">
        <v>193</v>
      </c>
      <c r="B76" s="168" t="s">
        <v>194</v>
      </c>
      <c r="C76" s="168" t="s">
        <v>143</v>
      </c>
      <c r="D76" s="3" t="s">
        <v>46</v>
      </c>
      <c r="E76" s="3">
        <v>2014</v>
      </c>
      <c r="F76" s="168"/>
      <c r="G76" s="6">
        <v>0.2586347</v>
      </c>
      <c r="H76" s="7">
        <v>68.246669999999995</v>
      </c>
      <c r="I76" s="7">
        <v>37.897039999999997</v>
      </c>
      <c r="J76" s="7"/>
      <c r="K76" s="3">
        <v>10</v>
      </c>
      <c r="L76" s="3" t="s">
        <v>38</v>
      </c>
    </row>
    <row r="77" spans="1:26" s="148" customFormat="1">
      <c r="A77" s="52" t="s">
        <v>199</v>
      </c>
      <c r="B77" s="169" t="s">
        <v>200</v>
      </c>
      <c r="C77" s="169" t="s">
        <v>111</v>
      </c>
      <c r="D77" s="52" t="s">
        <v>46</v>
      </c>
      <c r="E77" s="52" t="s">
        <v>201</v>
      </c>
      <c r="F77" s="169"/>
      <c r="G77" s="53">
        <v>0.26755180000000001</v>
      </c>
      <c r="H77" s="54">
        <v>59.242620000000002</v>
      </c>
      <c r="I77" s="54">
        <v>45.162039999999998</v>
      </c>
      <c r="J77" s="54"/>
      <c r="K77" s="52">
        <v>10</v>
      </c>
      <c r="L77" s="52" t="s">
        <v>38</v>
      </c>
    </row>
    <row r="78" spans="1:26" s="51" customFormat="1">
      <c r="A78" s="52" t="s">
        <v>202</v>
      </c>
      <c r="B78" s="169" t="s">
        <v>203</v>
      </c>
      <c r="C78" s="169" t="s">
        <v>68</v>
      </c>
      <c r="D78" s="52" t="s">
        <v>46</v>
      </c>
      <c r="E78" s="52">
        <v>2013</v>
      </c>
      <c r="F78" s="169"/>
      <c r="G78" s="53">
        <v>0.28140549999999998</v>
      </c>
      <c r="H78" s="54">
        <v>64.548209999999997</v>
      </c>
      <c r="I78" s="54">
        <v>43.596170000000001</v>
      </c>
      <c r="J78" s="54"/>
      <c r="K78" s="52">
        <v>10</v>
      </c>
      <c r="L78" s="52" t="s">
        <v>38</v>
      </c>
      <c r="M78" s="169"/>
      <c r="N78" s="169"/>
      <c r="O78" s="169"/>
      <c r="P78" s="169"/>
      <c r="Q78" s="169"/>
      <c r="R78" s="169"/>
      <c r="S78" s="169"/>
      <c r="T78" s="169"/>
      <c r="U78" s="169"/>
      <c r="V78" s="169"/>
      <c r="W78" s="169"/>
      <c r="X78" s="169"/>
      <c r="Y78" s="169"/>
      <c r="Z78" s="169"/>
    </row>
    <row r="79" spans="1:26" s="51" customFormat="1">
      <c r="A79" s="52" t="s">
        <v>204</v>
      </c>
      <c r="B79" s="169" t="s">
        <v>205</v>
      </c>
      <c r="C79" s="169" t="s">
        <v>143</v>
      </c>
      <c r="D79" s="52" t="s">
        <v>46</v>
      </c>
      <c r="E79" s="52">
        <v>2011</v>
      </c>
      <c r="F79" s="169"/>
      <c r="G79" s="53">
        <v>0.2947959</v>
      </c>
      <c r="H79" s="54">
        <v>64.887169999999998</v>
      </c>
      <c r="I79" s="54">
        <v>45.432079999999999</v>
      </c>
      <c r="J79" s="54"/>
      <c r="K79" s="52">
        <v>10</v>
      </c>
      <c r="L79" s="52" t="s">
        <v>38</v>
      </c>
      <c r="M79" s="169"/>
      <c r="N79" s="169"/>
      <c r="O79" s="169"/>
      <c r="P79" s="169"/>
      <c r="Q79" s="169"/>
      <c r="R79" s="169"/>
      <c r="S79" s="169"/>
      <c r="T79" s="169"/>
      <c r="U79" s="169"/>
      <c r="V79" s="169"/>
      <c r="W79" s="169"/>
      <c r="X79" s="169"/>
      <c r="Y79" s="169"/>
      <c r="Z79" s="169"/>
    </row>
    <row r="80" spans="1:26" s="147" customFormat="1">
      <c r="A80" s="3" t="s">
        <v>206</v>
      </c>
      <c r="B80" s="168" t="s">
        <v>207</v>
      </c>
      <c r="C80" s="168" t="s">
        <v>63</v>
      </c>
      <c r="D80" s="3" t="s">
        <v>46</v>
      </c>
      <c r="E80" s="3">
        <v>2012</v>
      </c>
      <c r="F80" s="168"/>
      <c r="G80" s="6">
        <v>0.30547190000000002</v>
      </c>
      <c r="H80" s="7">
        <v>71.996250000000003</v>
      </c>
      <c r="I80" s="7">
        <v>42.42886</v>
      </c>
      <c r="J80" s="7"/>
      <c r="K80" s="3">
        <v>10</v>
      </c>
      <c r="L80" s="3" t="s">
        <v>38</v>
      </c>
    </row>
    <row r="81" spans="1:26" s="148" customFormat="1">
      <c r="A81" s="52" t="s">
        <v>208</v>
      </c>
      <c r="B81" s="169" t="s">
        <v>209</v>
      </c>
      <c r="C81" s="169" t="s">
        <v>143</v>
      </c>
      <c r="D81" s="52" t="s">
        <v>46</v>
      </c>
      <c r="E81" s="52" t="s">
        <v>101</v>
      </c>
      <c r="F81" s="169"/>
      <c r="G81" s="53">
        <v>0.30701240000000002</v>
      </c>
      <c r="H81" s="54">
        <v>71.880049999999997</v>
      </c>
      <c r="I81" s="54">
        <v>42.711770000000001</v>
      </c>
      <c r="J81" s="54"/>
      <c r="K81" s="52">
        <v>10</v>
      </c>
      <c r="L81" s="52" t="s">
        <v>38</v>
      </c>
    </row>
    <row r="82" spans="1:26" s="147" customFormat="1">
      <c r="A82" s="3" t="s">
        <v>210</v>
      </c>
      <c r="B82" s="168" t="s">
        <v>211</v>
      </c>
      <c r="C82" s="168" t="s">
        <v>143</v>
      </c>
      <c r="D82" s="3" t="s">
        <v>46</v>
      </c>
      <c r="E82" s="3" t="s">
        <v>212</v>
      </c>
      <c r="F82" s="168"/>
      <c r="G82" s="6">
        <v>0.32450129999999999</v>
      </c>
      <c r="H82" s="7">
        <v>80.148830000000004</v>
      </c>
      <c r="I82" s="7">
        <v>40.487340000000003</v>
      </c>
      <c r="J82" s="7"/>
      <c r="K82" s="3">
        <v>10</v>
      </c>
      <c r="L82" s="3" t="s">
        <v>38</v>
      </c>
    </row>
    <row r="83" spans="1:26" s="51" customFormat="1">
      <c r="A83" s="52" t="s">
        <v>217</v>
      </c>
      <c r="B83" s="169" t="s">
        <v>218</v>
      </c>
      <c r="C83" s="169" t="s">
        <v>111</v>
      </c>
      <c r="D83" s="52" t="s">
        <v>46</v>
      </c>
      <c r="E83" s="52" t="s">
        <v>85</v>
      </c>
      <c r="F83" s="169"/>
      <c r="G83" s="53">
        <v>0.324627</v>
      </c>
      <c r="H83" s="54">
        <v>70.186880000000002</v>
      </c>
      <c r="I83" s="54">
        <v>46.251800000000003</v>
      </c>
      <c r="J83" s="54"/>
      <c r="K83" s="52">
        <v>10</v>
      </c>
      <c r="L83" s="52" t="s">
        <v>38</v>
      </c>
      <c r="M83" s="169"/>
      <c r="N83" s="169"/>
      <c r="O83" s="169"/>
      <c r="P83" s="169"/>
      <c r="Q83" s="169"/>
      <c r="R83" s="169"/>
      <c r="S83" s="169"/>
      <c r="T83" s="169"/>
      <c r="U83" s="169"/>
      <c r="V83" s="169"/>
      <c r="W83" s="169"/>
      <c r="X83" s="169"/>
      <c r="Y83" s="169"/>
      <c r="Z83" s="169"/>
    </row>
    <row r="84" spans="1:26" s="51" customFormat="1">
      <c r="A84" s="52" t="s">
        <v>219</v>
      </c>
      <c r="B84" s="169" t="s">
        <v>220</v>
      </c>
      <c r="C84" s="169" t="s">
        <v>143</v>
      </c>
      <c r="D84" s="52" t="s">
        <v>37</v>
      </c>
      <c r="E84" s="52">
        <v>2011</v>
      </c>
      <c r="F84" s="169"/>
      <c r="G84" s="53">
        <v>0.32862409999999997</v>
      </c>
      <c r="H84" s="54">
        <v>69.601550000000003</v>
      </c>
      <c r="I84" s="54">
        <v>47.215049999999998</v>
      </c>
      <c r="J84" s="54"/>
      <c r="K84" s="52">
        <v>10</v>
      </c>
      <c r="L84" s="52" t="s">
        <v>38</v>
      </c>
      <c r="M84" s="169"/>
      <c r="N84" s="169"/>
      <c r="O84" s="169"/>
      <c r="P84" s="169"/>
      <c r="Q84" s="169"/>
      <c r="R84" s="169"/>
      <c r="S84" s="169"/>
      <c r="T84" s="169"/>
      <c r="U84" s="169"/>
      <c r="V84" s="169"/>
      <c r="W84" s="169"/>
      <c r="X84" s="169"/>
      <c r="Y84" s="169"/>
      <c r="Z84" s="169"/>
    </row>
    <row r="85" spans="1:26" s="51" customFormat="1">
      <c r="A85" s="52" t="s">
        <v>215</v>
      </c>
      <c r="B85" s="169" t="s">
        <v>216</v>
      </c>
      <c r="C85" s="169" t="s">
        <v>143</v>
      </c>
      <c r="D85" s="52" t="s">
        <v>46</v>
      </c>
      <c r="E85" s="52" t="s">
        <v>101</v>
      </c>
      <c r="F85" s="169"/>
      <c r="G85" s="53">
        <v>0.33336690000000002</v>
      </c>
      <c r="H85" s="54">
        <v>77.142840000000007</v>
      </c>
      <c r="I85" s="54">
        <v>43.214239999999997</v>
      </c>
      <c r="J85" s="54"/>
      <c r="K85" s="52">
        <v>10</v>
      </c>
      <c r="L85" s="52" t="s">
        <v>38</v>
      </c>
      <c r="M85" s="169"/>
      <c r="N85" s="169"/>
      <c r="O85" s="169"/>
      <c r="P85" s="169"/>
      <c r="Q85" s="169"/>
      <c r="R85" s="169"/>
      <c r="S85" s="169"/>
      <c r="T85" s="169"/>
      <c r="U85" s="169"/>
      <c r="V85" s="169"/>
      <c r="W85" s="169"/>
      <c r="X85" s="169"/>
      <c r="Y85" s="169"/>
      <c r="Z85" s="169"/>
    </row>
    <row r="86" spans="1:26" s="147" customFormat="1">
      <c r="A86" s="3" t="s">
        <v>213</v>
      </c>
      <c r="B86" s="168" t="s">
        <v>214</v>
      </c>
      <c r="C86" s="168" t="s">
        <v>143</v>
      </c>
      <c r="D86" s="3" t="s">
        <v>37</v>
      </c>
      <c r="E86" s="3" t="s">
        <v>101</v>
      </c>
      <c r="F86" s="168"/>
      <c r="G86" s="6">
        <v>0.33656029999999998</v>
      </c>
      <c r="H86" s="7">
        <v>84.27664</v>
      </c>
      <c r="I86" s="7">
        <v>39.935180000000003</v>
      </c>
      <c r="J86" s="7"/>
      <c r="K86" s="3">
        <v>10</v>
      </c>
      <c r="L86" s="3" t="s">
        <v>38</v>
      </c>
    </row>
    <row r="87" spans="1:26" s="148" customFormat="1">
      <c r="A87" s="52" t="s">
        <v>221</v>
      </c>
      <c r="B87" s="169" t="s">
        <v>222</v>
      </c>
      <c r="C87" s="169" t="s">
        <v>143</v>
      </c>
      <c r="D87" s="52" t="s">
        <v>46</v>
      </c>
      <c r="E87" s="52">
        <v>2013</v>
      </c>
      <c r="F87" s="169"/>
      <c r="G87" s="53">
        <v>0.34656019999999998</v>
      </c>
      <c r="H87" s="54">
        <v>70.768519999999995</v>
      </c>
      <c r="I87" s="54">
        <v>48.970970000000001</v>
      </c>
      <c r="J87" s="54"/>
      <c r="K87" s="52">
        <v>10</v>
      </c>
      <c r="L87" s="52" t="s">
        <v>38</v>
      </c>
    </row>
    <row r="88" spans="1:26" s="147" customFormat="1">
      <c r="A88" s="3" t="s">
        <v>225</v>
      </c>
      <c r="B88" s="168" t="s">
        <v>226</v>
      </c>
      <c r="C88" s="168" t="s">
        <v>143</v>
      </c>
      <c r="D88" s="3" t="s">
        <v>227</v>
      </c>
      <c r="E88" s="3">
        <v>2014</v>
      </c>
      <c r="F88" s="168"/>
      <c r="G88" s="6">
        <v>0.34801569999999998</v>
      </c>
      <c r="H88" s="7">
        <v>72.870279999999994</v>
      </c>
      <c r="I88" s="7">
        <v>47.758249999999997</v>
      </c>
      <c r="J88" s="7"/>
      <c r="K88" s="3">
        <v>10</v>
      </c>
      <c r="L88" s="3" t="s">
        <v>38</v>
      </c>
    </row>
    <row r="89" spans="1:26" s="148" customFormat="1">
      <c r="A89" s="52" t="s">
        <v>223</v>
      </c>
      <c r="B89" s="169" t="s">
        <v>224</v>
      </c>
      <c r="C89" s="169" t="s">
        <v>143</v>
      </c>
      <c r="D89" s="52" t="s">
        <v>46</v>
      </c>
      <c r="E89" s="52" t="s">
        <v>53</v>
      </c>
      <c r="F89" s="169"/>
      <c r="G89" s="53">
        <v>0.35578539999999997</v>
      </c>
      <c r="H89" s="54">
        <v>81.672380000000004</v>
      </c>
      <c r="I89" s="54">
        <v>43.562519999999999</v>
      </c>
      <c r="J89" s="54"/>
      <c r="K89" s="52">
        <v>10</v>
      </c>
      <c r="L89" s="52" t="s">
        <v>38</v>
      </c>
    </row>
    <row r="90" spans="1:26" s="147" customFormat="1">
      <c r="A90" s="3" t="s">
        <v>228</v>
      </c>
      <c r="B90" s="168" t="s">
        <v>229</v>
      </c>
      <c r="C90" s="168" t="s">
        <v>143</v>
      </c>
      <c r="D90" s="3" t="s">
        <v>46</v>
      </c>
      <c r="E90" s="3" t="s">
        <v>53</v>
      </c>
      <c r="F90" s="168"/>
      <c r="G90" s="6">
        <v>0.35860649999999999</v>
      </c>
      <c r="H90" s="7">
        <v>78.070049999999995</v>
      </c>
      <c r="I90" s="7">
        <v>45.93394</v>
      </c>
      <c r="J90" s="7"/>
      <c r="K90" s="3">
        <v>10</v>
      </c>
      <c r="L90" s="3" t="s">
        <v>38</v>
      </c>
    </row>
    <row r="91" spans="1:26" s="147" customFormat="1">
      <c r="A91" s="3" t="s">
        <v>230</v>
      </c>
      <c r="B91" s="168" t="s">
        <v>231</v>
      </c>
      <c r="C91" s="168" t="s">
        <v>68</v>
      </c>
      <c r="D91" s="3" t="s">
        <v>37</v>
      </c>
      <c r="E91" s="3">
        <v>2010</v>
      </c>
      <c r="F91" s="168"/>
      <c r="G91" s="6">
        <v>0.36406270000000002</v>
      </c>
      <c r="H91" s="7">
        <v>74.723979999999997</v>
      </c>
      <c r="I91" s="7">
        <v>48.720999999999997</v>
      </c>
      <c r="J91" s="7"/>
      <c r="K91" s="3">
        <v>10</v>
      </c>
      <c r="L91" s="3" t="s">
        <v>38</v>
      </c>
    </row>
    <row r="92" spans="1:26" s="147" customFormat="1">
      <c r="A92" s="3" t="s">
        <v>232</v>
      </c>
      <c r="B92" s="168" t="s">
        <v>233</v>
      </c>
      <c r="C92" s="168" t="s">
        <v>143</v>
      </c>
      <c r="D92" s="3" t="s">
        <v>46</v>
      </c>
      <c r="E92" s="3">
        <v>2013</v>
      </c>
      <c r="F92" s="168"/>
      <c r="G92" s="6">
        <v>0.37029250000000002</v>
      </c>
      <c r="H92" s="7">
        <v>79.357060000000004</v>
      </c>
      <c r="I92" s="7">
        <v>46.661580000000001</v>
      </c>
      <c r="J92" s="7"/>
      <c r="K92" s="3">
        <v>10</v>
      </c>
      <c r="L92" s="3" t="s">
        <v>38</v>
      </c>
    </row>
    <row r="93" spans="1:26" s="51" customFormat="1">
      <c r="A93" s="52" t="s">
        <v>234</v>
      </c>
      <c r="B93" s="169" t="s">
        <v>235</v>
      </c>
      <c r="C93" s="169" t="s">
        <v>143</v>
      </c>
      <c r="D93" s="52" t="s">
        <v>46</v>
      </c>
      <c r="E93" s="52">
        <v>2010</v>
      </c>
      <c r="F93" s="169"/>
      <c r="G93" s="53">
        <v>0.38600580000000001</v>
      </c>
      <c r="H93" s="54">
        <v>86.548360000000002</v>
      </c>
      <c r="I93" s="54">
        <v>44.600009999999997</v>
      </c>
      <c r="J93" s="54"/>
      <c r="K93" s="52">
        <v>10</v>
      </c>
      <c r="L93" s="52" t="s">
        <v>38</v>
      </c>
      <c r="M93" s="169"/>
      <c r="N93" s="169"/>
      <c r="O93" s="169"/>
      <c r="P93" s="169"/>
      <c r="Q93" s="169"/>
      <c r="R93" s="169"/>
      <c r="S93" s="169"/>
      <c r="T93" s="169"/>
      <c r="U93" s="169"/>
      <c r="V93" s="169"/>
      <c r="W93" s="169"/>
      <c r="X93" s="169"/>
      <c r="Y93" s="169"/>
      <c r="Z93" s="169"/>
    </row>
    <row r="94" spans="1:26" s="51" customFormat="1">
      <c r="A94" s="52" t="s">
        <v>236</v>
      </c>
      <c r="B94" s="169" t="s">
        <v>237</v>
      </c>
      <c r="C94" s="169" t="s">
        <v>111</v>
      </c>
      <c r="D94" s="52" t="s">
        <v>37</v>
      </c>
      <c r="E94" s="52" t="s">
        <v>41</v>
      </c>
      <c r="F94" s="169"/>
      <c r="G94" s="53">
        <v>0.38881389999999999</v>
      </c>
      <c r="H94" s="54">
        <v>80.264449999999997</v>
      </c>
      <c r="I94" s="54">
        <v>48.441609999999997</v>
      </c>
      <c r="J94" s="54"/>
      <c r="K94" s="52">
        <v>9</v>
      </c>
      <c r="L94" s="52" t="s">
        <v>71</v>
      </c>
      <c r="M94" s="169"/>
      <c r="N94" s="169"/>
      <c r="O94" s="169"/>
      <c r="P94" s="169"/>
      <c r="Q94" s="169"/>
      <c r="R94" s="169"/>
      <c r="S94" s="169"/>
      <c r="T94" s="169"/>
      <c r="U94" s="169"/>
      <c r="V94" s="169"/>
      <c r="W94" s="169"/>
      <c r="X94" s="169"/>
      <c r="Y94" s="169"/>
      <c r="Z94" s="169"/>
    </row>
    <row r="95" spans="1:26" s="147" customFormat="1">
      <c r="A95" s="3" t="s">
        <v>238</v>
      </c>
      <c r="B95" s="168" t="s">
        <v>239</v>
      </c>
      <c r="C95" s="168" t="s">
        <v>143</v>
      </c>
      <c r="D95" s="3" t="s">
        <v>46</v>
      </c>
      <c r="E95" s="3" t="s">
        <v>76</v>
      </c>
      <c r="F95" s="168"/>
      <c r="G95" s="6">
        <v>0.40188940000000001</v>
      </c>
      <c r="H95" s="7">
        <v>84.748239999999996</v>
      </c>
      <c r="I95" s="7">
        <v>47.421570000000003</v>
      </c>
      <c r="J95" s="7"/>
      <c r="K95" s="3">
        <v>10</v>
      </c>
      <c r="L95" s="3" t="s">
        <v>38</v>
      </c>
    </row>
    <row r="96" spans="1:26" s="51" customFormat="1">
      <c r="A96" s="52" t="s">
        <v>240</v>
      </c>
      <c r="B96" s="169" t="s">
        <v>241</v>
      </c>
      <c r="C96" s="169" t="s">
        <v>84</v>
      </c>
      <c r="D96" s="52" t="s">
        <v>46</v>
      </c>
      <c r="E96" s="52" t="s">
        <v>242</v>
      </c>
      <c r="F96" s="169"/>
      <c r="G96" s="53">
        <v>0.40570810000000002</v>
      </c>
      <c r="H96" s="54">
        <v>86.291849999999997</v>
      </c>
      <c r="I96" s="54">
        <v>47.015810000000002</v>
      </c>
      <c r="J96" s="54"/>
      <c r="K96" s="52">
        <v>10</v>
      </c>
      <c r="L96" s="52" t="s">
        <v>38</v>
      </c>
      <c r="M96" s="169"/>
      <c r="N96" s="169"/>
      <c r="O96" s="169"/>
      <c r="P96" s="169"/>
      <c r="Q96" s="169"/>
      <c r="R96" s="169"/>
      <c r="S96" s="169"/>
      <c r="T96" s="169"/>
      <c r="U96" s="169"/>
      <c r="V96" s="169"/>
      <c r="W96" s="169"/>
      <c r="X96" s="169"/>
      <c r="Y96" s="169"/>
      <c r="Z96" s="169"/>
    </row>
    <row r="97" spans="1:26" s="51" customFormat="1">
      <c r="A97" s="52" t="s">
        <v>243</v>
      </c>
      <c r="B97" s="169" t="s">
        <v>244</v>
      </c>
      <c r="C97" s="169" t="s">
        <v>143</v>
      </c>
      <c r="D97" s="52" t="s">
        <v>46</v>
      </c>
      <c r="E97" s="52">
        <v>2011</v>
      </c>
      <c r="F97" s="169"/>
      <c r="G97" s="53">
        <v>0.41507810000000001</v>
      </c>
      <c r="H97" s="54">
        <v>88.966840000000005</v>
      </c>
      <c r="I97" s="54">
        <v>46.655369999999998</v>
      </c>
      <c r="J97" s="54"/>
      <c r="K97" s="52">
        <v>10</v>
      </c>
      <c r="L97" s="52" t="s">
        <v>38</v>
      </c>
      <c r="M97" s="169"/>
      <c r="N97" s="169"/>
      <c r="O97" s="169"/>
      <c r="P97" s="169"/>
      <c r="Q97" s="169"/>
      <c r="R97" s="169"/>
      <c r="S97" s="169"/>
      <c r="T97" s="169"/>
      <c r="U97" s="169"/>
      <c r="V97" s="169"/>
      <c r="W97" s="169"/>
      <c r="X97" s="169"/>
      <c r="Y97" s="169"/>
      <c r="Z97" s="169"/>
    </row>
    <row r="98" spans="1:26" s="51" customFormat="1">
      <c r="A98" s="52" t="s">
        <v>245</v>
      </c>
      <c r="B98" s="169" t="s">
        <v>246</v>
      </c>
      <c r="C98" s="169" t="s">
        <v>143</v>
      </c>
      <c r="D98" s="52" t="s">
        <v>46</v>
      </c>
      <c r="E98" s="52">
        <v>2013</v>
      </c>
      <c r="F98" s="169"/>
      <c r="G98" s="53">
        <v>0.4158213</v>
      </c>
      <c r="H98" s="54">
        <v>87.74709</v>
      </c>
      <c r="I98" s="54">
        <v>47.388620000000003</v>
      </c>
      <c r="J98" s="54"/>
      <c r="K98" s="52">
        <v>10</v>
      </c>
      <c r="L98" s="52" t="s">
        <v>38</v>
      </c>
      <c r="M98" s="169"/>
      <c r="N98" s="169"/>
      <c r="O98" s="169"/>
      <c r="P98" s="169"/>
      <c r="Q98" s="169"/>
      <c r="R98" s="169"/>
      <c r="S98" s="169"/>
      <c r="T98" s="169"/>
      <c r="U98" s="169"/>
      <c r="V98" s="169"/>
      <c r="W98" s="169"/>
      <c r="X98" s="169"/>
      <c r="Y98" s="169"/>
      <c r="Z98" s="169"/>
    </row>
    <row r="99" spans="1:26" s="147" customFormat="1">
      <c r="A99" s="3" t="s">
        <v>247</v>
      </c>
      <c r="B99" s="168" t="s">
        <v>248</v>
      </c>
      <c r="C99" s="168" t="s">
        <v>143</v>
      </c>
      <c r="D99" s="3" t="s">
        <v>46</v>
      </c>
      <c r="E99" s="3">
        <v>2011</v>
      </c>
      <c r="F99" s="168"/>
      <c r="G99" s="6">
        <v>0.42811549999999998</v>
      </c>
      <c r="H99" s="7">
        <v>85.259919999999994</v>
      </c>
      <c r="I99" s="7">
        <v>50.212980000000002</v>
      </c>
      <c r="J99" s="7"/>
      <c r="K99" s="3">
        <v>10</v>
      </c>
      <c r="L99" s="3" t="s">
        <v>38</v>
      </c>
    </row>
    <row r="100" spans="1:26" s="51" customFormat="1">
      <c r="A100" s="52" t="s">
        <v>249</v>
      </c>
      <c r="B100" s="169" t="s">
        <v>250</v>
      </c>
      <c r="C100" s="169" t="s">
        <v>143</v>
      </c>
      <c r="D100" s="52" t="s">
        <v>46</v>
      </c>
      <c r="E100" s="52" t="s">
        <v>101</v>
      </c>
      <c r="F100" s="169"/>
      <c r="G100" s="53">
        <v>0.44244359999999999</v>
      </c>
      <c r="H100" s="54">
        <v>91.228409999999997</v>
      </c>
      <c r="I100" s="54">
        <v>48.498440000000002</v>
      </c>
      <c r="J100" s="54"/>
      <c r="K100" s="52">
        <v>10</v>
      </c>
      <c r="L100" s="52" t="s">
        <v>38</v>
      </c>
      <c r="M100" s="169"/>
      <c r="N100" s="169"/>
      <c r="O100" s="169"/>
      <c r="P100" s="169"/>
      <c r="Q100" s="169"/>
      <c r="R100" s="169"/>
      <c r="S100" s="169"/>
      <c r="T100" s="169"/>
      <c r="U100" s="169"/>
      <c r="V100" s="169"/>
      <c r="W100" s="169"/>
      <c r="X100" s="169"/>
      <c r="Y100" s="169"/>
      <c r="Z100" s="169"/>
    </row>
    <row r="101" spans="1:26" s="51" customFormat="1">
      <c r="A101" s="52" t="s">
        <v>251</v>
      </c>
      <c r="B101" s="169" t="s">
        <v>252</v>
      </c>
      <c r="C101" s="169" t="s">
        <v>143</v>
      </c>
      <c r="D101" s="52" t="s">
        <v>37</v>
      </c>
      <c r="E101" s="52">
        <v>2010</v>
      </c>
      <c r="F101" s="169"/>
      <c r="G101" s="53">
        <v>0.4699371</v>
      </c>
      <c r="H101" s="54">
        <v>93.104429999999994</v>
      </c>
      <c r="I101" s="54">
        <v>50.47419</v>
      </c>
      <c r="J101" s="54"/>
      <c r="K101" s="52">
        <v>10</v>
      </c>
      <c r="L101" s="52" t="s">
        <v>38</v>
      </c>
      <c r="M101" s="169"/>
      <c r="N101" s="169"/>
      <c r="O101" s="169"/>
      <c r="P101" s="169"/>
      <c r="Q101" s="169"/>
      <c r="R101" s="169"/>
      <c r="S101" s="169"/>
      <c r="T101" s="169"/>
      <c r="U101" s="169"/>
      <c r="V101" s="169"/>
      <c r="W101" s="169"/>
      <c r="X101" s="169"/>
      <c r="Y101" s="169"/>
      <c r="Z101" s="169"/>
    </row>
    <row r="102" spans="1:26" s="51" customFormat="1">
      <c r="A102" s="52" t="s">
        <v>255</v>
      </c>
      <c r="B102" s="169" t="s">
        <v>256</v>
      </c>
      <c r="C102" s="169" t="s">
        <v>143</v>
      </c>
      <c r="D102" s="52" t="s">
        <v>46</v>
      </c>
      <c r="E102" s="52" t="s">
        <v>201</v>
      </c>
      <c r="F102" s="169"/>
      <c r="G102" s="53">
        <v>0.4846763</v>
      </c>
      <c r="H102" s="54">
        <v>88.704470000000001</v>
      </c>
      <c r="I102" s="54">
        <v>54.639449999999997</v>
      </c>
      <c r="J102" s="54"/>
      <c r="K102" s="52">
        <v>10</v>
      </c>
      <c r="L102" s="52" t="s">
        <v>38</v>
      </c>
      <c r="M102" s="169"/>
      <c r="N102" s="169"/>
      <c r="O102" s="169"/>
      <c r="P102" s="169"/>
      <c r="Q102" s="169"/>
      <c r="R102" s="169"/>
      <c r="S102" s="169"/>
      <c r="T102" s="169"/>
      <c r="U102" s="169"/>
      <c r="V102" s="169"/>
      <c r="W102" s="169"/>
      <c r="X102" s="169"/>
      <c r="Y102" s="169"/>
      <c r="Z102" s="169"/>
    </row>
    <row r="103" spans="1:26" s="148" customFormat="1">
      <c r="A103" s="52" t="s">
        <v>253</v>
      </c>
      <c r="B103" s="169" t="s">
        <v>254</v>
      </c>
      <c r="C103" s="169" t="s">
        <v>143</v>
      </c>
      <c r="D103" s="52" t="s">
        <v>46</v>
      </c>
      <c r="E103" s="52">
        <v>2010</v>
      </c>
      <c r="F103" s="169"/>
      <c r="G103" s="53">
        <v>0.4895177</v>
      </c>
      <c r="H103" s="54">
        <v>94.867239999999995</v>
      </c>
      <c r="I103" s="54">
        <v>51.600290000000001</v>
      </c>
      <c r="J103" s="54"/>
      <c r="K103" s="52">
        <v>10</v>
      </c>
      <c r="L103" s="52" t="s">
        <v>38</v>
      </c>
    </row>
    <row r="104" spans="1:26" s="51" customFormat="1">
      <c r="A104" s="52" t="s">
        <v>259</v>
      </c>
      <c r="B104" s="169" t="s">
        <v>260</v>
      </c>
      <c r="C104" s="169" t="s">
        <v>143</v>
      </c>
      <c r="D104" s="52" t="s">
        <v>37</v>
      </c>
      <c r="E104" s="52">
        <v>2006</v>
      </c>
      <c r="F104" s="169"/>
      <c r="G104" s="53">
        <v>0.49135210000000001</v>
      </c>
      <c r="H104" s="54">
        <v>89.024109999999993</v>
      </c>
      <c r="I104" s="54">
        <v>55.193150000000003</v>
      </c>
      <c r="J104" s="54"/>
      <c r="K104" s="52">
        <v>10</v>
      </c>
      <c r="L104" s="52" t="s">
        <v>38</v>
      </c>
      <c r="M104" s="169"/>
      <c r="N104" s="169"/>
      <c r="O104" s="169"/>
      <c r="P104" s="169"/>
      <c r="Q104" s="169"/>
      <c r="R104" s="169"/>
      <c r="S104" s="169"/>
      <c r="T104" s="169"/>
      <c r="U104" s="169"/>
      <c r="V104" s="169"/>
      <c r="W104" s="169"/>
      <c r="X104" s="169"/>
      <c r="Y104" s="169"/>
      <c r="Z104" s="169"/>
    </row>
    <row r="105" spans="1:26" s="51" customFormat="1">
      <c r="A105" s="52" t="s">
        <v>257</v>
      </c>
      <c r="B105" s="169" t="s">
        <v>258</v>
      </c>
      <c r="C105" s="169" t="s">
        <v>143</v>
      </c>
      <c r="D105" s="52" t="s">
        <v>187</v>
      </c>
      <c r="E105" s="52">
        <v>2012</v>
      </c>
      <c r="F105" s="169"/>
      <c r="G105" s="53">
        <v>0.49259389999999997</v>
      </c>
      <c r="H105" s="54">
        <v>88.219830000000002</v>
      </c>
      <c r="I105" s="54">
        <v>55.8371</v>
      </c>
      <c r="J105" s="54"/>
      <c r="K105" s="52">
        <v>10</v>
      </c>
      <c r="L105" s="52" t="s">
        <v>38</v>
      </c>
      <c r="M105" s="169"/>
      <c r="N105" s="169"/>
      <c r="O105" s="169"/>
      <c r="P105" s="169"/>
      <c r="Q105" s="169"/>
      <c r="R105" s="169"/>
      <c r="S105" s="169"/>
      <c r="T105" s="169"/>
      <c r="U105" s="169"/>
      <c r="V105" s="169"/>
      <c r="W105" s="169"/>
      <c r="X105" s="169"/>
      <c r="Y105" s="169"/>
      <c r="Z105" s="169"/>
    </row>
    <row r="106" spans="1:26" s="148" customFormat="1">
      <c r="A106" s="52" t="s">
        <v>261</v>
      </c>
      <c r="B106" s="169" t="s">
        <v>262</v>
      </c>
      <c r="C106" s="169" t="s">
        <v>143</v>
      </c>
      <c r="D106" s="52" t="s">
        <v>46</v>
      </c>
      <c r="E106" s="52">
        <v>2013</v>
      </c>
      <c r="F106" s="169"/>
      <c r="G106" s="53">
        <v>0.49457669999999998</v>
      </c>
      <c r="H106" s="54">
        <v>92.874049999999997</v>
      </c>
      <c r="I106" s="54">
        <v>53.252409999999998</v>
      </c>
      <c r="J106" s="54"/>
      <c r="K106" s="52">
        <v>10</v>
      </c>
      <c r="L106" s="52" t="s">
        <v>38</v>
      </c>
    </row>
    <row r="107" spans="1:26" s="147" customFormat="1">
      <c r="A107" s="3" t="s">
        <v>263</v>
      </c>
      <c r="B107" s="168" t="s">
        <v>264</v>
      </c>
      <c r="C107" s="168" t="s">
        <v>68</v>
      </c>
      <c r="D107" s="3" t="s">
        <v>37</v>
      </c>
      <c r="E107" s="3">
        <v>2006</v>
      </c>
      <c r="F107" s="168"/>
      <c r="G107" s="6">
        <v>0.53778619999999999</v>
      </c>
      <c r="H107" s="7">
        <v>90.633070000000004</v>
      </c>
      <c r="I107" s="7">
        <v>59.336640000000003</v>
      </c>
      <c r="J107" s="7"/>
      <c r="K107" s="3">
        <v>10</v>
      </c>
      <c r="L107" s="3" t="s">
        <v>38</v>
      </c>
    </row>
    <row r="108" spans="1:26" s="147" customFormat="1">
      <c r="A108" s="3" t="s">
        <v>265</v>
      </c>
      <c r="B108" s="168" t="s">
        <v>266</v>
      </c>
      <c r="C108" s="168" t="s">
        <v>143</v>
      </c>
      <c r="D108" s="3" t="s">
        <v>46</v>
      </c>
      <c r="E108" s="3">
        <v>2010</v>
      </c>
      <c r="F108" s="168"/>
      <c r="G108" s="6">
        <v>0.55289580000000005</v>
      </c>
      <c r="H108" s="7">
        <v>91.097380000000001</v>
      </c>
      <c r="I108" s="7">
        <v>60.692830000000001</v>
      </c>
      <c r="J108" s="7"/>
      <c r="K108" s="3">
        <v>10</v>
      </c>
      <c r="L108" s="3" t="s">
        <v>38</v>
      </c>
    </row>
    <row r="109" spans="1:26" s="51" customFormat="1">
      <c r="A109" s="52" t="s">
        <v>267</v>
      </c>
      <c r="B109" s="169" t="s">
        <v>268</v>
      </c>
      <c r="C109" s="169" t="s">
        <v>143</v>
      </c>
      <c r="D109" s="52" t="s">
        <v>37</v>
      </c>
      <c r="E109" s="52">
        <v>2010</v>
      </c>
      <c r="F109" s="169"/>
      <c r="G109" s="53">
        <v>0.57405039999999996</v>
      </c>
      <c r="H109" s="54">
        <v>95.335620000000006</v>
      </c>
      <c r="I109" s="54">
        <v>60.213639999999998</v>
      </c>
      <c r="J109" s="54"/>
      <c r="K109" s="52">
        <v>10</v>
      </c>
      <c r="L109" s="52" t="s">
        <v>38</v>
      </c>
      <c r="M109" s="169"/>
      <c r="N109" s="169"/>
      <c r="O109" s="169"/>
      <c r="P109" s="169"/>
      <c r="Q109" s="169"/>
      <c r="R109" s="169"/>
      <c r="S109" s="169"/>
      <c r="T109" s="169"/>
      <c r="U109" s="169"/>
      <c r="V109" s="169"/>
      <c r="W109" s="169"/>
      <c r="X109" s="169"/>
      <c r="Y109" s="169"/>
      <c r="Z109" s="169"/>
    </row>
    <row r="110" spans="1:26" s="51" customFormat="1">
      <c r="A110" s="52" t="s">
        <v>269</v>
      </c>
      <c r="B110" s="169" t="s">
        <v>270</v>
      </c>
      <c r="C110" s="169" t="s">
        <v>143</v>
      </c>
      <c r="D110" s="52" t="s">
        <v>37</v>
      </c>
      <c r="E110" s="52">
        <v>2010</v>
      </c>
      <c r="F110" s="169"/>
      <c r="G110" s="53">
        <v>0.57495410000000002</v>
      </c>
      <c r="H110" s="54">
        <v>97.963819999999998</v>
      </c>
      <c r="I110" s="54">
        <v>58.690449999999998</v>
      </c>
      <c r="J110" s="54"/>
      <c r="K110" s="52">
        <v>10</v>
      </c>
      <c r="L110" s="52" t="s">
        <v>38</v>
      </c>
      <c r="M110" s="169"/>
      <c r="N110" s="169"/>
      <c r="O110" s="169"/>
      <c r="P110" s="169"/>
      <c r="Q110" s="169"/>
      <c r="R110" s="169"/>
      <c r="S110" s="169"/>
      <c r="T110" s="169"/>
      <c r="U110" s="169"/>
      <c r="V110" s="169"/>
      <c r="W110" s="169"/>
      <c r="X110" s="169"/>
      <c r="Y110" s="169"/>
      <c r="Z110" s="169"/>
    </row>
    <row r="111" spans="1:26" s="148" customFormat="1">
      <c r="A111" s="52" t="s">
        <v>271</v>
      </c>
      <c r="B111" s="169" t="s">
        <v>272</v>
      </c>
      <c r="C111" s="169" t="s">
        <v>143</v>
      </c>
      <c r="D111" s="52" t="s">
        <v>46</v>
      </c>
      <c r="E111" s="52">
        <v>2011</v>
      </c>
      <c r="F111" s="169"/>
      <c r="G111" s="53">
        <v>0.58152579999999998</v>
      </c>
      <c r="H111" s="54">
        <v>94.172420000000002</v>
      </c>
      <c r="I111" s="54">
        <v>61.751179999999998</v>
      </c>
      <c r="J111" s="54"/>
      <c r="K111" s="52">
        <v>10</v>
      </c>
      <c r="L111" s="52" t="s">
        <v>38</v>
      </c>
    </row>
    <row r="112" spans="1:26" s="147" customFormat="1">
      <c r="A112" s="3" t="s">
        <v>273</v>
      </c>
      <c r="B112" s="168" t="s">
        <v>274</v>
      </c>
      <c r="C112" s="168" t="s">
        <v>143</v>
      </c>
      <c r="D112" s="3" t="s">
        <v>46</v>
      </c>
      <c r="E112" s="3">
        <v>2012</v>
      </c>
      <c r="F112" s="168"/>
      <c r="G112" s="6">
        <v>0.62043630000000005</v>
      </c>
      <c r="H112" s="7">
        <v>95.517930000000007</v>
      </c>
      <c r="I112" s="7">
        <v>64.954949999999997</v>
      </c>
      <c r="J112" s="7"/>
      <c r="K112" s="3">
        <v>10</v>
      </c>
      <c r="L112" s="3" t="s">
        <v>38</v>
      </c>
    </row>
    <row r="113" spans="1:12" s="14" customFormat="1">
      <c r="A113" s="23"/>
      <c r="B113" s="22"/>
      <c r="C113" s="22"/>
      <c r="D113" s="23"/>
      <c r="E113" s="23"/>
      <c r="F113" s="23"/>
      <c r="G113" s="27"/>
      <c r="H113" s="28"/>
      <c r="I113" s="28"/>
      <c r="J113" s="28"/>
      <c r="K113" s="23"/>
      <c r="L113" s="22"/>
    </row>
    <row r="114" spans="1:12" ht="3.75" customHeight="1">
      <c r="C114" s="14"/>
      <c r="D114" s="14"/>
      <c r="E114" s="14"/>
      <c r="F114" s="14"/>
      <c r="G114" s="29"/>
      <c r="H114" s="29"/>
      <c r="I114" s="29"/>
      <c r="J114" s="29"/>
      <c r="K114" s="21"/>
      <c r="L114" s="14"/>
    </row>
    <row r="115" spans="1:12" ht="3.75" customHeight="1">
      <c r="J115" s="26"/>
      <c r="K115" s="19"/>
    </row>
    <row r="116" spans="1:12" ht="3.75" customHeight="1">
      <c r="C116" s="14"/>
      <c r="J116" s="26"/>
      <c r="K116" s="19"/>
    </row>
    <row r="117" spans="1:12" ht="18.75" customHeight="1">
      <c r="A117" s="18"/>
      <c r="F117" s="26"/>
      <c r="J117" s="47"/>
    </row>
    <row r="118" spans="1:12">
      <c r="A118" s="18"/>
      <c r="F118" s="26"/>
      <c r="J118" s="19"/>
    </row>
    <row r="119" spans="1:12">
      <c r="A119" s="18"/>
      <c r="F119" s="26"/>
      <c r="J119" s="19"/>
    </row>
    <row r="120" spans="1:12">
      <c r="A120" s="18"/>
      <c r="F120" s="26"/>
      <c r="J120" s="19"/>
    </row>
    <row r="121" spans="1:12">
      <c r="A121" s="18"/>
      <c r="F121" s="26"/>
      <c r="I121" s="18"/>
    </row>
    <row r="122" spans="1:12">
      <c r="A122" s="18"/>
      <c r="F122" s="26"/>
      <c r="I122" s="18"/>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19685039370078741" right="0.19685039370078741" top="0.19685039370078741" bottom="0.19685039370078741" header="0" footer="0"/>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6"/>
  <sheetViews>
    <sheetView showGridLines="0" zoomScale="75" zoomScaleNormal="75" zoomScalePageLayoutView="85" workbookViewId="0">
      <selection sqref="A1:T1"/>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10" customWidth="1"/>
    <col min="9" max="9" width="12.7109375" style="10" customWidth="1"/>
    <col min="10" max="10" width="2.7109375" style="10" customWidth="1"/>
    <col min="11" max="12" width="12.28515625" style="10" customWidth="1"/>
    <col min="13" max="13" width="2.7109375" style="10" customWidth="1"/>
    <col min="14" max="19" width="12.28515625" style="10" customWidth="1"/>
    <col min="20" max="20" width="2.42578125" style="1" customWidth="1"/>
    <col min="21" max="21" width="17.28515625" style="1" customWidth="1"/>
    <col min="22" max="22" width="45.140625" style="1" customWidth="1"/>
    <col min="23" max="16384" width="8.85546875" style="1"/>
  </cols>
  <sheetData>
    <row r="1" spans="1:22" ht="18.75">
      <c r="A1" s="278" t="s">
        <v>360</v>
      </c>
      <c r="B1" s="278"/>
      <c r="C1" s="278"/>
      <c r="D1" s="278"/>
      <c r="E1" s="278"/>
      <c r="F1" s="278"/>
      <c r="G1" s="278"/>
      <c r="H1" s="278"/>
      <c r="I1" s="278"/>
      <c r="J1" s="278"/>
      <c r="K1" s="278"/>
      <c r="L1" s="278"/>
      <c r="M1" s="278"/>
      <c r="N1" s="278"/>
      <c r="O1" s="278"/>
      <c r="P1" s="278"/>
      <c r="Q1" s="278"/>
      <c r="R1" s="278"/>
      <c r="S1" s="278"/>
      <c r="T1" s="278"/>
      <c r="U1" s="168"/>
      <c r="V1" s="168"/>
    </row>
    <row r="2" spans="1:22" ht="18.75" customHeight="1">
      <c r="A2" s="277" t="s">
        <v>361</v>
      </c>
      <c r="B2" s="277"/>
      <c r="C2" s="277"/>
      <c r="D2" s="277"/>
      <c r="E2" s="277"/>
      <c r="F2" s="277"/>
      <c r="G2" s="56"/>
      <c r="H2" s="56"/>
      <c r="I2" s="56"/>
      <c r="J2" s="56"/>
      <c r="K2" s="56"/>
      <c r="L2" s="56"/>
      <c r="M2" s="56"/>
      <c r="N2" s="223"/>
      <c r="O2" s="223"/>
      <c r="P2" s="223"/>
      <c r="Q2" s="223"/>
      <c r="R2" s="223"/>
      <c r="S2" s="223"/>
      <c r="T2" s="56"/>
      <c r="U2" s="168"/>
      <c r="V2" s="168"/>
    </row>
    <row r="3" spans="1:22" ht="18.75" customHeight="1">
      <c r="A3" s="277"/>
      <c r="B3" s="277"/>
      <c r="C3" s="277"/>
      <c r="D3" s="277"/>
      <c r="E3" s="277"/>
      <c r="F3" s="277"/>
      <c r="G3" s="56"/>
      <c r="H3" s="56"/>
      <c r="I3" s="56"/>
      <c r="J3" s="56"/>
      <c r="K3" s="56"/>
      <c r="L3" s="56"/>
      <c r="M3" s="56"/>
      <c r="T3" s="56"/>
      <c r="U3" s="168"/>
      <c r="V3" s="168"/>
    </row>
    <row r="4" spans="1:22" ht="15.75">
      <c r="A4" s="222"/>
      <c r="B4" s="222"/>
      <c r="C4" s="222"/>
      <c r="D4" s="222"/>
      <c r="E4" s="222"/>
      <c r="F4" s="222"/>
      <c r="G4" s="56"/>
      <c r="H4" s="56"/>
      <c r="I4" s="56"/>
      <c r="J4" s="56"/>
      <c r="K4" s="56"/>
      <c r="L4" s="56"/>
      <c r="M4" s="56"/>
      <c r="T4" s="56"/>
      <c r="U4" s="168"/>
      <c r="V4" s="168"/>
    </row>
    <row r="5" spans="1:22" ht="21">
      <c r="A5" s="174" t="str">
        <f>'1.1 Main MPI Results'!A4</f>
        <v>Citation: Alkire, S., Jindra, C., Robles, G., Vaz, A. (2016)
“Multidimensional Poverty Index 2016: Brief methodological
note and results.” Oxford Poverty and Human Development Initiative, University of Oxford, OPHI Briefing 42.</v>
      </c>
      <c r="B5" s="35"/>
      <c r="C5" s="35"/>
      <c r="D5" s="35"/>
      <c r="E5" s="35"/>
      <c r="F5" s="35"/>
      <c r="G5" s="4"/>
      <c r="H5" s="4"/>
      <c r="I5" s="4"/>
      <c r="J5" s="4"/>
      <c r="K5" s="4"/>
      <c r="L5" s="4"/>
      <c r="M5" s="4"/>
      <c r="N5" s="4"/>
      <c r="O5" s="4"/>
      <c r="P5" s="4"/>
      <c r="T5" s="4"/>
      <c r="U5" s="168"/>
      <c r="V5" s="168"/>
    </row>
    <row r="6" spans="1:22" ht="16.5" customHeight="1">
      <c r="A6" s="87"/>
      <c r="B6" s="87"/>
      <c r="C6" s="87"/>
      <c r="D6" s="87"/>
      <c r="E6" s="87"/>
      <c r="F6" s="87"/>
      <c r="G6" s="2"/>
      <c r="H6" s="4"/>
      <c r="I6" s="4"/>
      <c r="J6" s="4"/>
      <c r="K6" s="4"/>
      <c r="L6" s="4"/>
      <c r="M6" s="4"/>
      <c r="N6" s="4"/>
      <c r="O6" s="4"/>
      <c r="P6" s="4"/>
      <c r="Q6" s="4"/>
      <c r="T6" s="2"/>
      <c r="U6" s="168"/>
      <c r="V6" s="168"/>
    </row>
    <row r="7" spans="1:22" ht="16.5" customHeight="1">
      <c r="A7" s="248" t="s">
        <v>3</v>
      </c>
      <c r="B7" s="251" t="s">
        <v>4</v>
      </c>
      <c r="C7" s="251" t="s">
        <v>5</v>
      </c>
      <c r="D7" s="251" t="s">
        <v>22</v>
      </c>
      <c r="E7" s="251" t="s">
        <v>23</v>
      </c>
      <c r="F7" s="248" t="s">
        <v>362</v>
      </c>
      <c r="G7" s="212"/>
      <c r="H7" s="254" t="s">
        <v>363</v>
      </c>
      <c r="I7" s="254"/>
      <c r="J7" s="254"/>
      <c r="K7" s="254"/>
      <c r="L7" s="254"/>
      <c r="M7" s="254"/>
      <c r="N7" s="254"/>
      <c r="O7" s="254"/>
      <c r="P7" s="254"/>
      <c r="Q7" s="254"/>
      <c r="R7" s="254"/>
      <c r="S7" s="254"/>
      <c r="T7" s="212"/>
      <c r="U7" s="244" t="s">
        <v>13</v>
      </c>
      <c r="V7" s="244"/>
    </row>
    <row r="8" spans="1:22" ht="15.75" customHeight="1">
      <c r="A8" s="249"/>
      <c r="B8" s="249"/>
      <c r="C8" s="249"/>
      <c r="D8" s="249"/>
      <c r="E8" s="249"/>
      <c r="F8" s="252"/>
      <c r="G8" s="215"/>
      <c r="H8" s="255" t="s">
        <v>281</v>
      </c>
      <c r="I8" s="255"/>
      <c r="J8" s="12"/>
      <c r="K8" s="255" t="s">
        <v>282</v>
      </c>
      <c r="L8" s="255"/>
      <c r="M8" s="12"/>
      <c r="N8" s="255" t="s">
        <v>364</v>
      </c>
      <c r="O8" s="255"/>
      <c r="P8" s="255"/>
      <c r="Q8" s="255"/>
      <c r="R8" s="255"/>
      <c r="S8" s="255"/>
      <c r="T8" s="215"/>
      <c r="U8" s="245" t="s">
        <v>284</v>
      </c>
      <c r="V8" s="245" t="s">
        <v>21</v>
      </c>
    </row>
    <row r="9" spans="1:22" ht="30" customHeight="1">
      <c r="A9" s="249"/>
      <c r="B9" s="249"/>
      <c r="C9" s="249"/>
      <c r="D9" s="249"/>
      <c r="E9" s="249"/>
      <c r="F9" s="252"/>
      <c r="G9" s="216"/>
      <c r="H9" s="221" t="s">
        <v>285</v>
      </c>
      <c r="I9" s="13" t="s">
        <v>286</v>
      </c>
      <c r="J9" s="13"/>
      <c r="K9" s="13" t="s">
        <v>287</v>
      </c>
      <c r="L9" s="220" t="s">
        <v>71</v>
      </c>
      <c r="M9" s="220"/>
      <c r="N9" s="220" t="s">
        <v>162</v>
      </c>
      <c r="O9" s="221" t="s">
        <v>288</v>
      </c>
      <c r="P9" s="221" t="s">
        <v>289</v>
      </c>
      <c r="Q9" s="220" t="s">
        <v>290</v>
      </c>
      <c r="R9" s="221" t="s">
        <v>291</v>
      </c>
      <c r="S9" s="221" t="s">
        <v>292</v>
      </c>
      <c r="T9" s="216"/>
      <c r="U9" s="246"/>
      <c r="V9" s="246"/>
    </row>
    <row r="10" spans="1:22" s="9" customFormat="1">
      <c r="A10" s="250"/>
      <c r="B10" s="250"/>
      <c r="C10" s="250"/>
      <c r="D10" s="250"/>
      <c r="E10" s="250"/>
      <c r="F10" s="253"/>
      <c r="G10" s="40"/>
      <c r="H10" s="115" t="s">
        <v>30</v>
      </c>
      <c r="I10" s="115" t="s">
        <v>30</v>
      </c>
      <c r="J10" s="34"/>
      <c r="K10" s="115" t="s">
        <v>30</v>
      </c>
      <c r="L10" s="115" t="s">
        <v>30</v>
      </c>
      <c r="M10" s="34"/>
      <c r="N10" s="115" t="s">
        <v>30</v>
      </c>
      <c r="O10" s="115" t="s">
        <v>30</v>
      </c>
      <c r="P10" s="115" t="s">
        <v>30</v>
      </c>
      <c r="Q10" s="115" t="s">
        <v>30</v>
      </c>
      <c r="R10" s="115" t="s">
        <v>30</v>
      </c>
      <c r="S10" s="115" t="s">
        <v>30</v>
      </c>
      <c r="T10" s="40"/>
      <c r="U10" s="247"/>
      <c r="V10" s="247"/>
    </row>
    <row r="11" spans="1:22" s="168" customFormat="1">
      <c r="D11" s="3"/>
      <c r="E11" s="3"/>
      <c r="F11" s="6"/>
      <c r="G11" s="6"/>
      <c r="H11" s="7"/>
      <c r="I11" s="7"/>
      <c r="J11" s="7"/>
      <c r="K11" s="7"/>
      <c r="L11" s="7"/>
      <c r="M11" s="7"/>
      <c r="N11" s="7"/>
      <c r="O11" s="7"/>
      <c r="P11" s="7"/>
      <c r="Q11" s="7"/>
      <c r="R11" s="7"/>
      <c r="S11" s="7"/>
      <c r="T11" s="6"/>
      <c r="U11" s="3"/>
      <c r="V11" s="3"/>
    </row>
    <row r="12" spans="1:22" s="168" customFormat="1">
      <c r="A12" s="197" t="s">
        <v>34</v>
      </c>
      <c r="B12" s="168" t="s">
        <v>35</v>
      </c>
      <c r="C12" s="168" t="s">
        <v>36</v>
      </c>
      <c r="D12" s="3" t="s">
        <v>37</v>
      </c>
      <c r="E12" s="3">
        <v>2005</v>
      </c>
      <c r="F12" s="6">
        <v>1.887E-3</v>
      </c>
      <c r="G12" s="6"/>
      <c r="H12" s="7">
        <v>0.41040260000000001</v>
      </c>
      <c r="I12" s="7">
        <v>0</v>
      </c>
      <c r="J12" s="7"/>
      <c r="K12" s="7">
        <v>0.35261740000000003</v>
      </c>
      <c r="L12" s="7">
        <v>7.0129899999999995E-2</v>
      </c>
      <c r="M12" s="7"/>
      <c r="N12" s="7">
        <v>0</v>
      </c>
      <c r="O12" s="7">
        <v>0.31302639999999998</v>
      </c>
      <c r="P12" s="7">
        <v>3.9224299999999997E-2</v>
      </c>
      <c r="Q12" s="7">
        <v>0</v>
      </c>
      <c r="R12" s="7">
        <v>0.37757459999999998</v>
      </c>
      <c r="S12" s="7">
        <v>0.1672698</v>
      </c>
      <c r="T12" s="6"/>
      <c r="U12" s="3">
        <v>10</v>
      </c>
      <c r="V12" s="3" t="s">
        <v>38</v>
      </c>
    </row>
    <row r="13" spans="1:22">
      <c r="A13" s="3" t="s">
        <v>61</v>
      </c>
      <c r="B13" s="168" t="s">
        <v>62</v>
      </c>
      <c r="C13" s="168" t="s">
        <v>63</v>
      </c>
      <c r="D13" s="3" t="s">
        <v>37</v>
      </c>
      <c r="E13" s="3">
        <v>2012</v>
      </c>
      <c r="F13" s="6">
        <v>3.2737999999999999E-3</v>
      </c>
      <c r="G13" s="6"/>
      <c r="H13" s="7">
        <v>2.7843199999999999E-2</v>
      </c>
      <c r="I13" s="7">
        <v>0</v>
      </c>
      <c r="J13" s="7"/>
      <c r="K13" s="7"/>
      <c r="L13" s="7">
        <v>0.88988520000000004</v>
      </c>
      <c r="M13" s="7"/>
      <c r="N13" s="7">
        <v>0.1868929</v>
      </c>
      <c r="O13" s="7">
        <v>0.1153404</v>
      </c>
      <c r="P13" s="7">
        <v>7.2642999999999999E-2</v>
      </c>
      <c r="Q13" s="7">
        <v>0</v>
      </c>
      <c r="R13" s="7">
        <v>1.27487E-2</v>
      </c>
      <c r="S13" s="7">
        <v>8.2325800000000005E-2</v>
      </c>
      <c r="T13" s="6"/>
      <c r="U13" s="52">
        <v>9</v>
      </c>
      <c r="V13" s="52" t="s">
        <v>54</v>
      </c>
    </row>
    <row r="14" spans="1:22">
      <c r="A14" s="3" t="s">
        <v>69</v>
      </c>
      <c r="B14" s="168" t="s">
        <v>70</v>
      </c>
      <c r="C14" s="168" t="s">
        <v>36</v>
      </c>
      <c r="D14" s="3" t="s">
        <v>37</v>
      </c>
      <c r="E14" s="3">
        <v>2012</v>
      </c>
      <c r="F14" s="6">
        <v>4.947E-3</v>
      </c>
      <c r="G14" s="6"/>
      <c r="H14" s="7">
        <v>0.30067959999999999</v>
      </c>
      <c r="I14" s="7">
        <v>1.8449900000000002E-2</v>
      </c>
      <c r="J14" s="7"/>
      <c r="K14" s="7">
        <v>1.196942</v>
      </c>
      <c r="L14" s="7"/>
      <c r="M14" s="7"/>
      <c r="N14" s="7">
        <v>1.6671499999999999E-2</v>
      </c>
      <c r="O14" s="7">
        <v>0.15850839999999999</v>
      </c>
      <c r="P14" s="7">
        <v>7.6431799999999994E-2</v>
      </c>
      <c r="Q14" s="7">
        <v>1.8638999999999999E-2</v>
      </c>
      <c r="R14" s="7">
        <v>0.38206129999999999</v>
      </c>
      <c r="S14" s="7">
        <v>0.1133102</v>
      </c>
      <c r="T14" s="6"/>
      <c r="U14" s="52">
        <v>9</v>
      </c>
      <c r="V14" s="52" t="s">
        <v>71</v>
      </c>
    </row>
    <row r="15" spans="1:22">
      <c r="A15" s="3" t="s">
        <v>64</v>
      </c>
      <c r="B15" s="168" t="s">
        <v>65</v>
      </c>
      <c r="C15" s="168" t="s">
        <v>63</v>
      </c>
      <c r="D15" s="3" t="s">
        <v>37</v>
      </c>
      <c r="E15" s="3">
        <v>2012</v>
      </c>
      <c r="F15" s="6">
        <v>5.5262999999999996E-3</v>
      </c>
      <c r="G15" s="6"/>
      <c r="H15" s="7">
        <v>0.49364400000000003</v>
      </c>
      <c r="I15" s="7">
        <v>0.1652575</v>
      </c>
      <c r="J15" s="7"/>
      <c r="K15" s="7"/>
      <c r="L15" s="7">
        <v>0.82628400000000002</v>
      </c>
      <c r="M15" s="7"/>
      <c r="N15" s="7">
        <v>0.53752180000000005</v>
      </c>
      <c r="O15" s="7">
        <v>0.99810120000000002</v>
      </c>
      <c r="P15" s="7">
        <v>9.7544900000000004E-2</v>
      </c>
      <c r="Q15" s="7">
        <v>0</v>
      </c>
      <c r="R15" s="7">
        <v>0.78080559999999999</v>
      </c>
      <c r="S15" s="7">
        <v>0.59892520000000005</v>
      </c>
      <c r="T15" s="6"/>
      <c r="U15" s="52">
        <v>9</v>
      </c>
      <c r="V15" s="52" t="s">
        <v>54</v>
      </c>
    </row>
    <row r="16" spans="1:22">
      <c r="A16" s="3" t="s">
        <v>39</v>
      </c>
      <c r="B16" s="168" t="s">
        <v>40</v>
      </c>
      <c r="C16" s="168" t="s">
        <v>36</v>
      </c>
      <c r="D16" s="3" t="s">
        <v>37</v>
      </c>
      <c r="E16" s="3" t="s">
        <v>41</v>
      </c>
      <c r="F16" s="6">
        <v>6.7013999999999997E-3</v>
      </c>
      <c r="G16" s="6"/>
      <c r="H16" s="7">
        <v>8.4416699999999997E-2</v>
      </c>
      <c r="I16" s="7">
        <v>0.19981670000000001</v>
      </c>
      <c r="J16" s="7"/>
      <c r="K16" s="7">
        <v>2.197101</v>
      </c>
      <c r="L16" s="7">
        <v>0.4168229</v>
      </c>
      <c r="M16" s="7"/>
      <c r="N16" s="7">
        <v>2.81625E-2</v>
      </c>
      <c r="O16" s="7">
        <v>0.2280693</v>
      </c>
      <c r="P16" s="7">
        <v>1.011854</v>
      </c>
      <c r="Q16" s="7">
        <v>0.2345923</v>
      </c>
      <c r="R16" s="7">
        <v>1.654622</v>
      </c>
      <c r="S16" s="7">
        <v>0.21077419999999999</v>
      </c>
      <c r="T16" s="6"/>
      <c r="U16" s="52">
        <v>10</v>
      </c>
      <c r="V16" s="52" t="s">
        <v>38</v>
      </c>
    </row>
    <row r="17" spans="1:22">
      <c r="A17" s="3" t="s">
        <v>42</v>
      </c>
      <c r="B17" s="168" t="s">
        <v>43</v>
      </c>
      <c r="C17" s="168" t="s">
        <v>36</v>
      </c>
      <c r="D17" s="3" t="s">
        <v>37</v>
      </c>
      <c r="E17" s="3">
        <v>2014</v>
      </c>
      <c r="F17" s="6">
        <v>7.4812999999999998E-3</v>
      </c>
      <c r="G17" s="6"/>
      <c r="H17" s="7">
        <v>1.688706</v>
      </c>
      <c r="I17" s="7">
        <v>0.38892470000000001</v>
      </c>
      <c r="J17" s="7"/>
      <c r="K17" s="7">
        <v>0.85092420000000002</v>
      </c>
      <c r="L17" s="7">
        <v>0.17680699999999999</v>
      </c>
      <c r="M17" s="7"/>
      <c r="N17" s="7">
        <v>0.186053</v>
      </c>
      <c r="O17" s="7">
        <v>0.5689187</v>
      </c>
      <c r="P17" s="7">
        <v>0.1224645</v>
      </c>
      <c r="Q17" s="7">
        <v>0.16210160000000001</v>
      </c>
      <c r="R17" s="7">
        <v>2.9442189999999999</v>
      </c>
      <c r="S17" s="7">
        <v>0.16644</v>
      </c>
      <c r="T17" s="6"/>
      <c r="U17" s="52">
        <v>10</v>
      </c>
      <c r="V17" s="52" t="s">
        <v>38</v>
      </c>
    </row>
    <row r="18" spans="1:22" s="147" customFormat="1">
      <c r="A18" s="3" t="s">
        <v>80</v>
      </c>
      <c r="B18" s="168" t="s">
        <v>81</v>
      </c>
      <c r="C18" s="168" t="s">
        <v>68</v>
      </c>
      <c r="D18" s="3" t="s">
        <v>46</v>
      </c>
      <c r="E18" s="3">
        <v>2012</v>
      </c>
      <c r="F18" s="6">
        <v>7.5367000000000003E-3</v>
      </c>
      <c r="G18" s="6"/>
      <c r="H18" s="7">
        <v>0.2223929</v>
      </c>
      <c r="I18" s="7">
        <v>0.90263879999999996</v>
      </c>
      <c r="J18" s="7"/>
      <c r="K18" s="7">
        <v>1.5969880000000001</v>
      </c>
      <c r="L18" s="7">
        <v>1.460993</v>
      </c>
      <c r="M18" s="7"/>
      <c r="N18" s="7">
        <v>0.1233614</v>
      </c>
      <c r="O18" s="7">
        <v>0.17510249999999999</v>
      </c>
      <c r="P18" s="7">
        <v>0.46113759999999998</v>
      </c>
      <c r="Q18" s="7">
        <v>7.2621000000000005E-2</v>
      </c>
      <c r="R18" s="7">
        <v>1.82457E-2</v>
      </c>
      <c r="S18" s="7">
        <v>0.1665343</v>
      </c>
      <c r="T18" s="6"/>
      <c r="U18" s="52">
        <v>10</v>
      </c>
      <c r="V18" s="52" t="s">
        <v>38</v>
      </c>
    </row>
    <row r="19" spans="1:22" s="147" customFormat="1">
      <c r="A19" s="3" t="s">
        <v>44</v>
      </c>
      <c r="B19" s="168" t="s">
        <v>45</v>
      </c>
      <c r="C19" s="168" t="s">
        <v>36</v>
      </c>
      <c r="D19" s="3" t="s">
        <v>46</v>
      </c>
      <c r="E19" s="3">
        <v>2010</v>
      </c>
      <c r="F19" s="6">
        <v>7.8612999999999999E-3</v>
      </c>
      <c r="G19" s="6"/>
      <c r="H19" s="7">
        <v>0.29286909999999999</v>
      </c>
      <c r="I19" s="7">
        <v>0.61737580000000003</v>
      </c>
      <c r="J19" s="7"/>
      <c r="K19" s="7">
        <v>1.7781499999999999</v>
      </c>
      <c r="L19" s="7">
        <v>0.76795590000000002</v>
      </c>
      <c r="M19" s="7"/>
      <c r="N19" s="7">
        <v>4.2445700000000003E-2</v>
      </c>
      <c r="O19" s="7">
        <v>2.6507350000000001</v>
      </c>
      <c r="P19" s="7">
        <v>0.59182349999999995</v>
      </c>
      <c r="Q19" s="7">
        <v>2.39382E-2</v>
      </c>
      <c r="R19" s="7">
        <v>0.2003595</v>
      </c>
      <c r="S19" s="7">
        <v>0.27199820000000002</v>
      </c>
      <c r="T19" s="6"/>
      <c r="U19" s="52">
        <v>10</v>
      </c>
      <c r="V19" s="52" t="s">
        <v>38</v>
      </c>
    </row>
    <row r="20" spans="1:22">
      <c r="A20" s="3" t="s">
        <v>55</v>
      </c>
      <c r="B20" s="168" t="s">
        <v>56</v>
      </c>
      <c r="C20" s="168" t="s">
        <v>36</v>
      </c>
      <c r="D20" s="3" t="s">
        <v>37</v>
      </c>
      <c r="E20" s="3">
        <v>2011</v>
      </c>
      <c r="F20" s="6">
        <v>8.9502999999999996E-3</v>
      </c>
      <c r="G20" s="6"/>
      <c r="H20" s="7">
        <v>1.879831</v>
      </c>
      <c r="I20" s="7">
        <v>1.3396779999999999</v>
      </c>
      <c r="J20" s="7"/>
      <c r="K20" s="7"/>
      <c r="L20" s="7">
        <v>0.31119380000000002</v>
      </c>
      <c r="M20" s="7"/>
      <c r="N20" s="7">
        <v>3.8174199999999998E-2</v>
      </c>
      <c r="O20" s="7">
        <v>0.7136517</v>
      </c>
      <c r="P20" s="7">
        <v>4.6808099999999998E-2</v>
      </c>
      <c r="Q20" s="7">
        <v>0.22465950000000001</v>
      </c>
      <c r="R20" s="7">
        <v>3.2420230000000001</v>
      </c>
      <c r="S20" s="7">
        <v>0.31956420000000002</v>
      </c>
      <c r="T20" s="6"/>
      <c r="U20" s="52">
        <v>9</v>
      </c>
      <c r="V20" s="52" t="s">
        <v>54</v>
      </c>
    </row>
    <row r="21" spans="1:22" s="147" customFormat="1">
      <c r="A21" s="3" t="s">
        <v>47</v>
      </c>
      <c r="B21" s="168" t="s">
        <v>48</v>
      </c>
      <c r="C21" s="168" t="s">
        <v>36</v>
      </c>
      <c r="D21" s="3" t="s">
        <v>37</v>
      </c>
      <c r="E21" s="3">
        <v>2013</v>
      </c>
      <c r="F21" s="6">
        <v>9.1146000000000005E-3</v>
      </c>
      <c r="G21" s="6"/>
      <c r="H21" s="7">
        <v>1.31151</v>
      </c>
      <c r="I21" s="7">
        <v>1.0338050000000001</v>
      </c>
      <c r="J21" s="7"/>
      <c r="K21" s="7">
        <v>1.3898140000000001</v>
      </c>
      <c r="L21" s="7">
        <v>0.13070000000000001</v>
      </c>
      <c r="M21" s="7"/>
      <c r="N21" s="7">
        <v>0.13915459999999999</v>
      </c>
      <c r="O21" s="7">
        <v>0.73564890000000005</v>
      </c>
      <c r="P21" s="7">
        <v>0.25203920000000002</v>
      </c>
      <c r="Q21" s="7">
        <v>6.3788399999999995E-2</v>
      </c>
      <c r="R21" s="7">
        <v>3.52196</v>
      </c>
      <c r="S21" s="7">
        <v>9.6269300000000002E-2</v>
      </c>
      <c r="T21" s="6"/>
      <c r="U21" s="52">
        <v>10</v>
      </c>
      <c r="V21" s="52" t="s">
        <v>38</v>
      </c>
    </row>
    <row r="22" spans="1:22" s="147" customFormat="1">
      <c r="A22" s="3" t="s">
        <v>51</v>
      </c>
      <c r="B22" s="168" t="s">
        <v>52</v>
      </c>
      <c r="C22" s="168" t="s">
        <v>36</v>
      </c>
      <c r="D22" s="3" t="s">
        <v>37</v>
      </c>
      <c r="E22" s="3" t="s">
        <v>53</v>
      </c>
      <c r="F22" s="6">
        <v>1.08807E-2</v>
      </c>
      <c r="G22" s="6"/>
      <c r="H22" s="7">
        <v>2.9017979999999999</v>
      </c>
      <c r="I22" s="7">
        <v>1.2903260000000001</v>
      </c>
      <c r="J22" s="7"/>
      <c r="K22" s="7"/>
      <c r="L22" s="7">
        <v>0.32107930000000001</v>
      </c>
      <c r="M22" s="7"/>
      <c r="N22" s="7">
        <v>0.1218226</v>
      </c>
      <c r="O22" s="7">
        <v>0.38049359999999999</v>
      </c>
      <c r="P22" s="7">
        <v>0.16148199999999999</v>
      </c>
      <c r="Q22" s="7">
        <v>2.1210199999999998E-2</v>
      </c>
      <c r="R22" s="7">
        <v>4.2531140000000001</v>
      </c>
      <c r="S22" s="7">
        <v>0.1442302</v>
      </c>
      <c r="T22" s="6"/>
      <c r="U22" s="52">
        <v>9</v>
      </c>
      <c r="V22" s="52" t="s">
        <v>54</v>
      </c>
    </row>
    <row r="23" spans="1:22" s="147" customFormat="1">
      <c r="A23" s="3" t="s">
        <v>72</v>
      </c>
      <c r="B23" s="168" t="s">
        <v>73</v>
      </c>
      <c r="C23" s="168" t="s">
        <v>68</v>
      </c>
      <c r="D23" s="3" t="s">
        <v>37</v>
      </c>
      <c r="E23" s="3" t="s">
        <v>53</v>
      </c>
      <c r="F23" s="6">
        <v>1.22807E-2</v>
      </c>
      <c r="G23" s="6"/>
      <c r="H23" s="7">
        <v>2.5854560000000002</v>
      </c>
      <c r="I23" s="7">
        <v>1.1826509999999999</v>
      </c>
      <c r="J23" s="7"/>
      <c r="K23" s="7">
        <v>1.2857149999999999</v>
      </c>
      <c r="L23" s="7">
        <v>0.15106</v>
      </c>
      <c r="M23" s="7"/>
      <c r="N23" s="7">
        <v>0.33650760000000002</v>
      </c>
      <c r="O23" s="7">
        <v>2.4333209999999998</v>
      </c>
      <c r="P23" s="7">
        <v>1.9886200000000001</v>
      </c>
      <c r="Q23" s="7">
        <v>0.2514536</v>
      </c>
      <c r="R23" s="7">
        <v>0.3631974</v>
      </c>
      <c r="S23" s="7">
        <v>1.1174580000000001</v>
      </c>
      <c r="T23" s="6"/>
      <c r="U23" s="52">
        <v>10</v>
      </c>
      <c r="V23" s="52" t="s">
        <v>38</v>
      </c>
    </row>
    <row r="24" spans="1:22" s="147" customFormat="1">
      <c r="A24" s="3" t="s">
        <v>57</v>
      </c>
      <c r="B24" s="168" t="s">
        <v>58</v>
      </c>
      <c r="C24" s="168" t="s">
        <v>36</v>
      </c>
      <c r="D24" s="3" t="s">
        <v>37</v>
      </c>
      <c r="E24" s="3">
        <v>2012</v>
      </c>
      <c r="F24" s="6">
        <v>1.27346E-2</v>
      </c>
      <c r="G24" s="6"/>
      <c r="H24" s="7">
        <v>1.462313</v>
      </c>
      <c r="I24" s="7">
        <v>0.4912551</v>
      </c>
      <c r="J24" s="7"/>
      <c r="K24" s="7">
        <v>1.980753</v>
      </c>
      <c r="L24" s="7">
        <v>0.38579089999999999</v>
      </c>
      <c r="M24" s="7"/>
      <c r="N24" s="7">
        <v>0.17338609999999999</v>
      </c>
      <c r="O24" s="7">
        <v>3.300036</v>
      </c>
      <c r="P24" s="7">
        <v>2.2547380000000001</v>
      </c>
      <c r="Q24" s="7">
        <v>0.8835018</v>
      </c>
      <c r="R24" s="7">
        <v>1.760038</v>
      </c>
      <c r="S24" s="7">
        <v>1.5902810000000001</v>
      </c>
      <c r="T24" s="6"/>
      <c r="U24" s="52">
        <v>10</v>
      </c>
      <c r="V24" s="52" t="s">
        <v>38</v>
      </c>
    </row>
    <row r="25" spans="1:22" s="147" customFormat="1">
      <c r="A25" s="3" t="s">
        <v>77</v>
      </c>
      <c r="B25" s="168" t="s">
        <v>78</v>
      </c>
      <c r="C25" s="168" t="s">
        <v>68</v>
      </c>
      <c r="D25" s="3" t="s">
        <v>79</v>
      </c>
      <c r="E25" s="3">
        <v>2007</v>
      </c>
      <c r="F25" s="6">
        <v>1.4419700000000001E-2</v>
      </c>
      <c r="G25" s="6"/>
      <c r="H25" s="7">
        <v>1.1645080000000001</v>
      </c>
      <c r="I25" s="7">
        <v>2.4952860000000001</v>
      </c>
      <c r="J25" s="7"/>
      <c r="K25" s="7">
        <v>2.0530689999999998</v>
      </c>
      <c r="L25" s="7">
        <v>1.25156</v>
      </c>
      <c r="M25" s="7"/>
      <c r="N25" s="7">
        <v>3.5929999999999997E-2</v>
      </c>
      <c r="O25" s="7">
        <v>1.8260320000000001</v>
      </c>
      <c r="P25" s="7">
        <v>2.5444019999999998</v>
      </c>
      <c r="Q25" s="7">
        <v>0.20980370000000001</v>
      </c>
      <c r="R25" s="7">
        <v>1.23185E-2</v>
      </c>
      <c r="S25" s="7">
        <v>0.43373790000000001</v>
      </c>
      <c r="T25" s="6"/>
      <c r="U25" s="52">
        <v>10</v>
      </c>
      <c r="V25" s="52" t="s">
        <v>38</v>
      </c>
    </row>
    <row r="26" spans="1:22">
      <c r="A26" s="3" t="s">
        <v>49</v>
      </c>
      <c r="B26" s="168" t="s">
        <v>50</v>
      </c>
      <c r="C26" s="168" t="s">
        <v>36</v>
      </c>
      <c r="D26" s="3" t="s">
        <v>37</v>
      </c>
      <c r="E26" s="3">
        <v>2014</v>
      </c>
      <c r="F26" s="6">
        <v>1.4643700000000001E-2</v>
      </c>
      <c r="G26" s="6"/>
      <c r="H26" s="7">
        <v>0.14339299999999999</v>
      </c>
      <c r="I26" s="7">
        <v>0.78330770000000005</v>
      </c>
      <c r="J26" s="7"/>
      <c r="K26" s="7">
        <v>3.8796430000000002</v>
      </c>
      <c r="L26" s="7">
        <v>1.271401</v>
      </c>
      <c r="M26" s="7"/>
      <c r="N26" s="7">
        <v>0.1133624</v>
      </c>
      <c r="O26" s="7">
        <v>0.21395239999999999</v>
      </c>
      <c r="P26" s="7">
        <v>2.710715</v>
      </c>
      <c r="Q26" s="7">
        <v>0.40167520000000001</v>
      </c>
      <c r="R26" s="7">
        <v>4.5003529999999996</v>
      </c>
      <c r="S26" s="7">
        <v>0.18539649999999999</v>
      </c>
      <c r="T26" s="6"/>
      <c r="U26" s="52">
        <v>10</v>
      </c>
      <c r="V26" s="52" t="s">
        <v>38</v>
      </c>
    </row>
    <row r="27" spans="1:22">
      <c r="A27" s="3" t="s">
        <v>59</v>
      </c>
      <c r="B27" s="168" t="s">
        <v>60</v>
      </c>
      <c r="C27" s="168" t="s">
        <v>36</v>
      </c>
      <c r="D27" s="3" t="s">
        <v>37</v>
      </c>
      <c r="E27" s="3">
        <v>2005</v>
      </c>
      <c r="F27" s="6">
        <v>1.55541E-2</v>
      </c>
      <c r="G27" s="6"/>
      <c r="H27" s="7">
        <v>0.6182318</v>
      </c>
      <c r="I27" s="7">
        <v>1.243557</v>
      </c>
      <c r="J27" s="7"/>
      <c r="K27" s="7">
        <v>3.5610759999999999</v>
      </c>
      <c r="L27" s="7">
        <v>0.3838086</v>
      </c>
      <c r="M27" s="7"/>
      <c r="N27" s="7">
        <v>0.42609580000000002</v>
      </c>
      <c r="O27" s="7">
        <v>0.96304420000000002</v>
      </c>
      <c r="P27" s="7">
        <v>1.032918</v>
      </c>
      <c r="Q27" s="7">
        <v>9.4003600000000007E-2</v>
      </c>
      <c r="R27" s="7">
        <v>5.6386570000000003</v>
      </c>
      <c r="S27" s="7">
        <v>2.4226009999999998</v>
      </c>
      <c r="T27" s="6"/>
      <c r="U27" s="52">
        <v>10</v>
      </c>
      <c r="V27" s="52" t="s">
        <v>38</v>
      </c>
    </row>
    <row r="28" spans="1:22" s="147" customFormat="1">
      <c r="A28" s="3" t="s">
        <v>66</v>
      </c>
      <c r="B28" s="168" t="s">
        <v>67</v>
      </c>
      <c r="C28" s="168" t="s">
        <v>68</v>
      </c>
      <c r="D28" s="3" t="s">
        <v>37</v>
      </c>
      <c r="E28" s="3">
        <v>2014</v>
      </c>
      <c r="F28" s="6">
        <v>1.8196E-2</v>
      </c>
      <c r="G28" s="6"/>
      <c r="H28" s="7">
        <v>0.35545729999999998</v>
      </c>
      <c r="I28" s="7">
        <v>1.7889930000000001</v>
      </c>
      <c r="J28" s="7"/>
      <c r="K28" s="7">
        <v>5.340751</v>
      </c>
      <c r="L28" s="7">
        <v>0.79259360000000001</v>
      </c>
      <c r="M28" s="7"/>
      <c r="N28" s="7">
        <v>3.4935000000000001E-2</v>
      </c>
      <c r="O28" s="7">
        <v>0.21004719999999999</v>
      </c>
      <c r="P28" s="7">
        <v>6.2278140000000004</v>
      </c>
      <c r="Q28" s="7">
        <v>1.17325E-2</v>
      </c>
      <c r="R28" s="7">
        <v>0.53192470000000003</v>
      </c>
      <c r="S28" s="7">
        <v>0.90289399999999997</v>
      </c>
      <c r="T28" s="6"/>
      <c r="U28" s="52">
        <v>10</v>
      </c>
      <c r="V28" s="52" t="s">
        <v>38</v>
      </c>
    </row>
    <row r="29" spans="1:22">
      <c r="A29" s="3" t="s">
        <v>112</v>
      </c>
      <c r="B29" s="168" t="s">
        <v>113</v>
      </c>
      <c r="C29" s="168" t="s">
        <v>63</v>
      </c>
      <c r="D29" s="3" t="s">
        <v>37</v>
      </c>
      <c r="E29" s="3">
        <v>2006</v>
      </c>
      <c r="F29" s="6">
        <v>2.06889E-2</v>
      </c>
      <c r="G29" s="6"/>
      <c r="H29" s="7">
        <v>0.21106040000000001</v>
      </c>
      <c r="I29" s="7">
        <v>0.2322813</v>
      </c>
      <c r="J29" s="7"/>
      <c r="K29" s="7">
        <v>5.583609</v>
      </c>
      <c r="L29" s="7"/>
      <c r="M29" s="7"/>
      <c r="N29" s="7">
        <v>0.53049610000000003</v>
      </c>
      <c r="O29" s="7">
        <v>0.69970109999999996</v>
      </c>
      <c r="P29" s="7">
        <v>0.48077249999999999</v>
      </c>
      <c r="Q29" s="7">
        <v>0.2378508</v>
      </c>
      <c r="R29" s="7">
        <v>0.109919</v>
      </c>
      <c r="S29" s="7">
        <v>0.3496068</v>
      </c>
      <c r="T29" s="6"/>
      <c r="U29" s="52">
        <v>9</v>
      </c>
      <c r="V29" s="52" t="s">
        <v>71</v>
      </c>
    </row>
    <row r="30" spans="1:22">
      <c r="A30" s="3" t="s">
        <v>74</v>
      </c>
      <c r="B30" s="168" t="s">
        <v>75</v>
      </c>
      <c r="C30" s="168" t="s">
        <v>36</v>
      </c>
      <c r="D30" s="3" t="s">
        <v>46</v>
      </c>
      <c r="E30" s="3" t="s">
        <v>76</v>
      </c>
      <c r="F30" s="6">
        <v>2.2246800000000001E-2</v>
      </c>
      <c r="G30" s="6"/>
      <c r="H30" s="7">
        <v>1.4879169999999999</v>
      </c>
      <c r="I30" s="7">
        <v>2.3728829999999999</v>
      </c>
      <c r="J30" s="7"/>
      <c r="K30" s="7">
        <v>3.5868579999999999</v>
      </c>
      <c r="L30" s="7">
        <v>2.2972169999999998</v>
      </c>
      <c r="M30" s="7"/>
      <c r="N30" s="7">
        <v>0</v>
      </c>
      <c r="O30" s="7">
        <v>1.0200910000000001</v>
      </c>
      <c r="P30" s="7">
        <v>1.623883</v>
      </c>
      <c r="Q30" s="7">
        <v>0.19625409999999999</v>
      </c>
      <c r="R30" s="7">
        <v>7.5173100000000002</v>
      </c>
      <c r="S30" s="7">
        <v>0.45211040000000002</v>
      </c>
      <c r="T30" s="6"/>
      <c r="U30" s="52">
        <v>10</v>
      </c>
      <c r="V30" s="52" t="s">
        <v>38</v>
      </c>
    </row>
    <row r="31" spans="1:22">
      <c r="A31" s="3" t="s">
        <v>92</v>
      </c>
      <c r="B31" s="168" t="s">
        <v>93</v>
      </c>
      <c r="C31" s="168" t="s">
        <v>63</v>
      </c>
      <c r="D31" s="3" t="s">
        <v>94</v>
      </c>
      <c r="E31" s="3">
        <v>2005</v>
      </c>
      <c r="F31" s="6">
        <v>2.46526E-2</v>
      </c>
      <c r="G31" s="6"/>
      <c r="H31" s="7">
        <v>7.1564189999999996</v>
      </c>
      <c r="I31" s="7">
        <v>3.08388E-2</v>
      </c>
      <c r="J31" s="7"/>
      <c r="K31" s="7">
        <v>0.39183440000000003</v>
      </c>
      <c r="L31" s="7">
        <v>0.96749229999999997</v>
      </c>
      <c r="M31" s="7"/>
      <c r="N31" s="7">
        <v>1.101127</v>
      </c>
      <c r="O31" s="7">
        <v>4.7522010000000003</v>
      </c>
      <c r="P31" s="7">
        <v>0.51035209999999998</v>
      </c>
      <c r="Q31" s="7">
        <v>2.8287059999999999</v>
      </c>
      <c r="R31" s="7">
        <v>4.4111599999999997</v>
      </c>
      <c r="S31" s="7">
        <v>5.1313370000000003</v>
      </c>
      <c r="T31" s="6"/>
      <c r="U31" s="52">
        <v>10</v>
      </c>
      <c r="V31" s="52" t="s">
        <v>38</v>
      </c>
    </row>
    <row r="32" spans="1:22">
      <c r="A32" s="3" t="s">
        <v>95</v>
      </c>
      <c r="B32" s="168" t="s">
        <v>96</v>
      </c>
      <c r="C32" s="168" t="s">
        <v>63</v>
      </c>
      <c r="D32" s="3" t="s">
        <v>97</v>
      </c>
      <c r="E32" s="3">
        <v>2012</v>
      </c>
      <c r="F32" s="6">
        <v>2.54921E-2</v>
      </c>
      <c r="G32" s="6"/>
      <c r="H32" s="7">
        <v>2.656199</v>
      </c>
      <c r="I32" s="7">
        <v>2.2449910000000002</v>
      </c>
      <c r="J32" s="7"/>
      <c r="K32" s="7">
        <v>1.0553490000000001</v>
      </c>
      <c r="L32" s="7">
        <v>2.9519519999999999</v>
      </c>
      <c r="M32" s="7"/>
      <c r="N32" s="7">
        <v>0.73222480000000001</v>
      </c>
      <c r="O32" s="7">
        <v>5.2795519999999998</v>
      </c>
      <c r="P32" s="7">
        <v>2.9651019999999999</v>
      </c>
      <c r="Q32" s="7">
        <v>1.758602</v>
      </c>
      <c r="R32" s="7">
        <v>5.602894</v>
      </c>
      <c r="S32" s="7">
        <v>2.821933</v>
      </c>
      <c r="T32" s="6"/>
      <c r="U32" s="52">
        <v>10</v>
      </c>
      <c r="V32" s="52" t="s">
        <v>38</v>
      </c>
    </row>
    <row r="33" spans="1:22">
      <c r="A33" s="3" t="s">
        <v>86</v>
      </c>
      <c r="B33" s="168" t="s">
        <v>87</v>
      </c>
      <c r="C33" s="168" t="s">
        <v>63</v>
      </c>
      <c r="D33" s="3" t="s">
        <v>88</v>
      </c>
      <c r="E33" s="3">
        <v>2012</v>
      </c>
      <c r="F33" s="6">
        <v>2.6297600000000001E-2</v>
      </c>
      <c r="G33" s="6"/>
      <c r="H33" s="7">
        <v>0.9376795</v>
      </c>
      <c r="I33" s="7">
        <v>2.4048560000000001</v>
      </c>
      <c r="J33" s="7"/>
      <c r="K33" s="7"/>
      <c r="L33" s="7">
        <v>0.89557120000000001</v>
      </c>
      <c r="M33" s="7"/>
      <c r="N33" s="7">
        <v>3.7212649999999998</v>
      </c>
      <c r="O33" s="7">
        <v>8.8133689999999998</v>
      </c>
      <c r="P33" s="7">
        <v>4.2490069999999998</v>
      </c>
      <c r="Q33" s="7"/>
      <c r="R33" s="7">
        <v>7.5913139999999997</v>
      </c>
      <c r="S33" s="7">
        <v>2.2372290000000001</v>
      </c>
      <c r="T33" s="6"/>
      <c r="U33" s="52">
        <v>8</v>
      </c>
      <c r="V33" s="52" t="s">
        <v>89</v>
      </c>
    </row>
    <row r="34" spans="1:22">
      <c r="A34" s="3" t="s">
        <v>102</v>
      </c>
      <c r="B34" s="168" t="s">
        <v>103</v>
      </c>
      <c r="C34" s="168" t="s">
        <v>68</v>
      </c>
      <c r="D34" s="3" t="s">
        <v>46</v>
      </c>
      <c r="E34" s="3">
        <v>2014</v>
      </c>
      <c r="F34" s="6">
        <v>2.6642099999999998E-2</v>
      </c>
      <c r="G34" s="6"/>
      <c r="H34" s="7">
        <v>3.2137739999999999</v>
      </c>
      <c r="I34" s="7">
        <v>4.1578140000000001</v>
      </c>
      <c r="J34" s="7"/>
      <c r="K34" s="7">
        <v>3.7671399999999999</v>
      </c>
      <c r="L34" s="7">
        <v>1.7798320000000001</v>
      </c>
      <c r="M34" s="7"/>
      <c r="N34" s="7">
        <v>8.3914600000000006E-2</v>
      </c>
      <c r="O34" s="7">
        <v>3.1129129999999998</v>
      </c>
      <c r="P34" s="7">
        <v>1.2102390000000001</v>
      </c>
      <c r="Q34" s="7">
        <v>2.5125950000000001</v>
      </c>
      <c r="R34" s="7"/>
      <c r="S34" s="7">
        <v>0.74710799999999999</v>
      </c>
      <c r="T34" s="6"/>
      <c r="U34" s="52">
        <v>9</v>
      </c>
      <c r="V34" s="52" t="s">
        <v>104</v>
      </c>
    </row>
    <row r="35" spans="1:22">
      <c r="A35" s="3" t="s">
        <v>90</v>
      </c>
      <c r="B35" s="168" t="s">
        <v>91</v>
      </c>
      <c r="C35" s="168" t="s">
        <v>36</v>
      </c>
      <c r="D35" s="3" t="s">
        <v>37</v>
      </c>
      <c r="E35" s="3">
        <v>2006</v>
      </c>
      <c r="F35" s="6">
        <v>2.7527900000000001E-2</v>
      </c>
      <c r="G35" s="6"/>
      <c r="H35" s="7">
        <v>3.3893E-3</v>
      </c>
      <c r="I35" s="7">
        <v>2.6430199999999999</v>
      </c>
      <c r="J35" s="7"/>
      <c r="K35" s="7">
        <v>7.4271539999999998</v>
      </c>
      <c r="L35" s="7">
        <v>1.831874</v>
      </c>
      <c r="M35" s="7"/>
      <c r="N35" s="7">
        <v>0.18805820000000001</v>
      </c>
      <c r="O35" s="7">
        <v>0.5405934</v>
      </c>
      <c r="P35" s="7">
        <v>2.9923660000000001</v>
      </c>
      <c r="Q35" s="7">
        <v>2.1234449999999998</v>
      </c>
      <c r="R35" s="7">
        <v>4.8718440000000003</v>
      </c>
      <c r="S35" s="7">
        <v>3.1176200000000001</v>
      </c>
      <c r="T35" s="6"/>
      <c r="U35" s="52">
        <v>10</v>
      </c>
      <c r="V35" s="52" t="s">
        <v>38</v>
      </c>
    </row>
    <row r="36" spans="1:22">
      <c r="A36" s="3" t="s">
        <v>98</v>
      </c>
      <c r="B36" s="168" t="s">
        <v>99</v>
      </c>
      <c r="C36" s="168" t="s">
        <v>63</v>
      </c>
      <c r="D36" s="3" t="s">
        <v>100</v>
      </c>
      <c r="E36" s="3" t="s">
        <v>101</v>
      </c>
      <c r="F36" s="6">
        <v>2.9054E-2</v>
      </c>
      <c r="G36" s="6"/>
      <c r="H36" s="7">
        <v>2.2354409999999998</v>
      </c>
      <c r="I36" s="7">
        <v>1.188194</v>
      </c>
      <c r="J36" s="7"/>
      <c r="K36" s="7">
        <v>2.5861540000000001</v>
      </c>
      <c r="L36" s="7">
        <v>5.6208470000000004</v>
      </c>
      <c r="M36" s="7"/>
      <c r="N36" s="7">
        <v>0.97100019999999998</v>
      </c>
      <c r="O36" s="7">
        <v>4.5174260000000004</v>
      </c>
      <c r="P36" s="7">
        <v>3.2636379999999998</v>
      </c>
      <c r="Q36" s="7">
        <v>2.2033849999999999</v>
      </c>
      <c r="R36" s="7">
        <v>2.662153</v>
      </c>
      <c r="S36" s="7">
        <v>3.7877290000000001</v>
      </c>
      <c r="T36" s="6"/>
      <c r="U36" s="52">
        <v>10</v>
      </c>
      <c r="V36" s="52" t="s">
        <v>38</v>
      </c>
    </row>
    <row r="37" spans="1:22">
      <c r="A37" s="3" t="s">
        <v>109</v>
      </c>
      <c r="B37" s="168" t="s">
        <v>110</v>
      </c>
      <c r="C37" s="168" t="s">
        <v>111</v>
      </c>
      <c r="D37" s="3" t="s">
        <v>46</v>
      </c>
      <c r="E37" s="3">
        <v>2009</v>
      </c>
      <c r="F37" s="6">
        <v>2.92392E-2</v>
      </c>
      <c r="G37" s="6"/>
      <c r="H37" s="7">
        <v>1.1301000000000001</v>
      </c>
      <c r="I37" s="7">
        <v>1.1757709999999999</v>
      </c>
      <c r="J37" s="7"/>
      <c r="K37" s="7">
        <v>6.4238200000000001</v>
      </c>
      <c r="L37" s="7">
        <v>6.4725250000000001</v>
      </c>
      <c r="M37" s="7"/>
      <c r="N37" s="7">
        <v>2.04557E-2</v>
      </c>
      <c r="O37" s="7">
        <v>2.0417480000000001</v>
      </c>
      <c r="P37" s="7">
        <v>0.86236769999999996</v>
      </c>
      <c r="Q37" s="7">
        <v>0.31461220000000001</v>
      </c>
      <c r="R37" s="7">
        <v>3.504543</v>
      </c>
      <c r="S37" s="7">
        <v>0.28026820000000002</v>
      </c>
      <c r="T37" s="6"/>
      <c r="U37" s="52">
        <v>10</v>
      </c>
      <c r="V37" s="52" t="s">
        <v>38</v>
      </c>
    </row>
    <row r="38" spans="1:22">
      <c r="A38" s="3" t="s">
        <v>82</v>
      </c>
      <c r="B38" s="168" t="s">
        <v>83</v>
      </c>
      <c r="C38" s="168" t="s">
        <v>84</v>
      </c>
      <c r="D38" s="3" t="s">
        <v>37</v>
      </c>
      <c r="E38" s="3" t="s">
        <v>85</v>
      </c>
      <c r="F38" s="6">
        <v>2.9285200000000001E-2</v>
      </c>
      <c r="G38" s="6"/>
      <c r="H38" s="7">
        <v>7.8276009999999996</v>
      </c>
      <c r="I38" s="7">
        <v>0.93414370000000002</v>
      </c>
      <c r="J38" s="7"/>
      <c r="K38" s="7">
        <v>2.0274779999999999</v>
      </c>
      <c r="L38" s="7">
        <v>1.641508</v>
      </c>
      <c r="M38" s="7"/>
      <c r="N38" s="7">
        <v>0.33772570000000002</v>
      </c>
      <c r="O38" s="7">
        <v>1.5622149999999999</v>
      </c>
      <c r="P38" s="7">
        <v>1.6015429999999999</v>
      </c>
      <c r="Q38" s="7">
        <v>0.53554559999999996</v>
      </c>
      <c r="R38" s="7">
        <v>10.029949999999999</v>
      </c>
      <c r="S38" s="7">
        <v>1.3542419999999999</v>
      </c>
      <c r="T38" s="6"/>
      <c r="U38" s="52">
        <v>10</v>
      </c>
      <c r="V38" s="52" t="s">
        <v>38</v>
      </c>
    </row>
    <row r="39" spans="1:22">
      <c r="A39" s="3" t="s">
        <v>105</v>
      </c>
      <c r="B39" s="168" t="s">
        <v>106</v>
      </c>
      <c r="C39" s="168" t="s">
        <v>68</v>
      </c>
      <c r="D39" s="3" t="s">
        <v>79</v>
      </c>
      <c r="E39" s="3">
        <v>2009</v>
      </c>
      <c r="F39" s="6">
        <v>3.1107900000000001E-2</v>
      </c>
      <c r="G39" s="6"/>
      <c r="H39" s="7">
        <v>3.7421829999999998</v>
      </c>
      <c r="I39" s="7">
        <v>5.5496090000000002</v>
      </c>
      <c r="J39" s="7"/>
      <c r="K39" s="7">
        <v>2.7784610000000001</v>
      </c>
      <c r="L39" s="7">
        <v>2.9731960000000002</v>
      </c>
      <c r="M39" s="7"/>
      <c r="N39" s="7">
        <v>5.7689799999999999E-2</v>
      </c>
      <c r="O39" s="7">
        <v>3.4656549999999999</v>
      </c>
      <c r="P39" s="7">
        <v>3.5223990000000001</v>
      </c>
      <c r="Q39" s="7">
        <v>2.9984380000000002</v>
      </c>
      <c r="R39" s="7">
        <v>0.15130070000000001</v>
      </c>
      <c r="S39" s="7">
        <v>0.6684793</v>
      </c>
      <c r="T39" s="6"/>
      <c r="U39" s="52">
        <v>10</v>
      </c>
      <c r="V39" s="52" t="s">
        <v>38</v>
      </c>
    </row>
    <row r="40" spans="1:22">
      <c r="A40" s="3" t="s">
        <v>107</v>
      </c>
      <c r="B40" s="168" t="s">
        <v>108</v>
      </c>
      <c r="C40" s="168" t="s">
        <v>63</v>
      </c>
      <c r="D40" s="3" t="s">
        <v>37</v>
      </c>
      <c r="E40" s="3">
        <v>2011</v>
      </c>
      <c r="F40" s="6">
        <v>3.3430599999999998E-2</v>
      </c>
      <c r="G40" s="6"/>
      <c r="H40" s="7">
        <v>2.0867490000000002</v>
      </c>
      <c r="I40" s="7">
        <v>4.4654379999999998</v>
      </c>
      <c r="J40" s="7"/>
      <c r="K40" s="7">
        <v>3.936248</v>
      </c>
      <c r="L40" s="7">
        <v>2.4460670000000002</v>
      </c>
      <c r="M40" s="7"/>
      <c r="N40" s="7">
        <v>3.8602959999999999</v>
      </c>
      <c r="O40" s="7">
        <v>3.1209959999999999</v>
      </c>
      <c r="P40" s="7">
        <v>0.83959810000000001</v>
      </c>
      <c r="Q40" s="7">
        <v>3.191408</v>
      </c>
      <c r="R40" s="7">
        <v>7.1810340000000004</v>
      </c>
      <c r="S40" s="7">
        <v>3.1782900000000001</v>
      </c>
      <c r="T40" s="6"/>
      <c r="U40" s="52">
        <v>10</v>
      </c>
      <c r="V40" s="52" t="s">
        <v>38</v>
      </c>
    </row>
    <row r="41" spans="1:22" s="147" customFormat="1">
      <c r="A41" s="3" t="s">
        <v>128</v>
      </c>
      <c r="B41" s="168" t="s">
        <v>129</v>
      </c>
      <c r="C41" s="168" t="s">
        <v>63</v>
      </c>
      <c r="D41" s="3" t="s">
        <v>37</v>
      </c>
      <c r="E41" s="3">
        <v>2010</v>
      </c>
      <c r="F41" s="6">
        <v>3.4601899999999998E-2</v>
      </c>
      <c r="G41" s="6"/>
      <c r="H41" s="7">
        <v>6.0389869999999997</v>
      </c>
      <c r="I41" s="7">
        <v>1.9987360000000001</v>
      </c>
      <c r="J41" s="7"/>
      <c r="K41" s="7"/>
      <c r="L41" s="7">
        <v>2.436423</v>
      </c>
      <c r="M41" s="7"/>
      <c r="N41" s="7">
        <v>2.6392950000000002</v>
      </c>
      <c r="O41" s="7">
        <v>6.9518190000000004</v>
      </c>
      <c r="P41" s="7">
        <v>2.9378310000000001</v>
      </c>
      <c r="Q41" s="7">
        <v>2.5097149999999999</v>
      </c>
      <c r="R41" s="7">
        <v>4.7566439999999997</v>
      </c>
      <c r="S41" s="7">
        <v>3.756364</v>
      </c>
      <c r="T41" s="6"/>
      <c r="U41" s="52">
        <v>9</v>
      </c>
      <c r="V41" s="52" t="s">
        <v>54</v>
      </c>
    </row>
    <row r="42" spans="1:22">
      <c r="A42" s="3" t="s">
        <v>118</v>
      </c>
      <c r="B42" s="168" t="s">
        <v>119</v>
      </c>
      <c r="C42" s="168" t="s">
        <v>63</v>
      </c>
      <c r="D42" s="3" t="s">
        <v>120</v>
      </c>
      <c r="E42" s="3">
        <v>2014</v>
      </c>
      <c r="F42" s="6">
        <v>3.6890100000000002E-2</v>
      </c>
      <c r="G42" s="6"/>
      <c r="H42" s="7">
        <v>5.283385</v>
      </c>
      <c r="I42" s="7">
        <v>0.64389549999999995</v>
      </c>
      <c r="J42" s="7"/>
      <c r="K42" s="7">
        <v>4.4134539999999998</v>
      </c>
      <c r="L42" s="7"/>
      <c r="M42" s="7"/>
      <c r="N42" s="7">
        <v>0.32991999999999999</v>
      </c>
      <c r="O42" s="7">
        <v>9.2050099999999997</v>
      </c>
      <c r="P42" s="7">
        <v>5.3044859999999998</v>
      </c>
      <c r="Q42" s="7"/>
      <c r="R42" s="7">
        <v>3.0065270000000002</v>
      </c>
      <c r="S42" s="7">
        <v>0.60378969999999998</v>
      </c>
      <c r="T42" s="6"/>
      <c r="U42" s="52">
        <v>8</v>
      </c>
      <c r="V42" s="52" t="s">
        <v>121</v>
      </c>
    </row>
    <row r="43" spans="1:22">
      <c r="A43" s="3" t="s">
        <v>132</v>
      </c>
      <c r="B43" s="168" t="s">
        <v>133</v>
      </c>
      <c r="C43" s="168" t="s">
        <v>84</v>
      </c>
      <c r="D43" s="3" t="s">
        <v>37</v>
      </c>
      <c r="E43" s="3" t="s">
        <v>101</v>
      </c>
      <c r="F43" s="6">
        <v>3.72655E-2</v>
      </c>
      <c r="G43" s="6"/>
      <c r="H43" s="7">
        <v>3.711579</v>
      </c>
      <c r="I43" s="7">
        <v>2.0086029999999999</v>
      </c>
      <c r="J43" s="7"/>
      <c r="K43" s="7">
        <v>5.0572350000000004</v>
      </c>
      <c r="L43" s="7"/>
      <c r="M43" s="7"/>
      <c r="N43" s="7">
        <v>0.57705799999999996</v>
      </c>
      <c r="O43" s="7">
        <v>5.4937100000000001</v>
      </c>
      <c r="P43" s="7">
        <v>2.1970190000000001</v>
      </c>
      <c r="Q43" s="7">
        <v>1.884261</v>
      </c>
      <c r="R43" s="7">
        <v>7.7713580000000002</v>
      </c>
      <c r="S43" s="7">
        <v>1.650541</v>
      </c>
      <c r="T43" s="6"/>
      <c r="U43" s="52">
        <v>9</v>
      </c>
      <c r="V43" s="52" t="s">
        <v>71</v>
      </c>
    </row>
    <row r="44" spans="1:22">
      <c r="A44" s="3" t="s">
        <v>122</v>
      </c>
      <c r="B44" s="168" t="s">
        <v>123</v>
      </c>
      <c r="C44" s="168" t="s">
        <v>63</v>
      </c>
      <c r="D44" s="3" t="s">
        <v>46</v>
      </c>
      <c r="E44" s="3">
        <v>2010</v>
      </c>
      <c r="F44" s="6">
        <v>3.7530300000000003E-2</v>
      </c>
      <c r="G44" s="6"/>
      <c r="H44" s="7">
        <v>4.500216</v>
      </c>
      <c r="I44" s="7">
        <v>2.583313</v>
      </c>
      <c r="J44" s="7"/>
      <c r="K44" s="7">
        <v>3.1518449999999998</v>
      </c>
      <c r="L44" s="7">
        <v>3.5994839999999999</v>
      </c>
      <c r="M44" s="7"/>
      <c r="N44" s="7">
        <v>2.052454</v>
      </c>
      <c r="O44" s="7">
        <v>4.4355159999999998</v>
      </c>
      <c r="P44" s="7">
        <v>4.7494440000000004</v>
      </c>
      <c r="Q44" s="7">
        <v>4.1632559999999996</v>
      </c>
      <c r="R44" s="7">
        <v>7.9950650000000003</v>
      </c>
      <c r="S44" s="7">
        <v>2.6541610000000002</v>
      </c>
      <c r="T44" s="6"/>
      <c r="U44" s="52">
        <v>10</v>
      </c>
      <c r="V44" s="52" t="s">
        <v>38</v>
      </c>
    </row>
    <row r="45" spans="1:22">
      <c r="A45" s="3" t="s">
        <v>114</v>
      </c>
      <c r="B45" s="168" t="s">
        <v>115</v>
      </c>
      <c r="C45" s="168" t="s">
        <v>63</v>
      </c>
      <c r="D45" s="3" t="s">
        <v>46</v>
      </c>
      <c r="E45" s="3">
        <v>2013</v>
      </c>
      <c r="F45" s="6">
        <v>3.9256800000000001E-2</v>
      </c>
      <c r="G45" s="6"/>
      <c r="H45" s="7">
        <v>4.535571</v>
      </c>
      <c r="I45" s="7">
        <v>2.0324179999999998</v>
      </c>
      <c r="J45" s="7"/>
      <c r="K45" s="7">
        <v>4.4047369999999999</v>
      </c>
      <c r="L45" s="7">
        <v>5.3878849999999998</v>
      </c>
      <c r="M45" s="7"/>
      <c r="N45" s="7">
        <v>1.320457</v>
      </c>
      <c r="O45" s="7">
        <v>6.7793809999999999</v>
      </c>
      <c r="P45" s="7">
        <v>3.91676</v>
      </c>
      <c r="Q45" s="7">
        <v>1.3805959999999999</v>
      </c>
      <c r="R45" s="7">
        <v>4.4232440000000004</v>
      </c>
      <c r="S45" s="7">
        <v>3.75997</v>
      </c>
      <c r="T45" s="6"/>
      <c r="U45" s="52">
        <v>10</v>
      </c>
      <c r="V45" s="52" t="s">
        <v>38</v>
      </c>
    </row>
    <row r="46" spans="1:22" s="147" customFormat="1">
      <c r="A46" s="3" t="s">
        <v>116</v>
      </c>
      <c r="B46" s="168" t="s">
        <v>117</v>
      </c>
      <c r="C46" s="168" t="s">
        <v>36</v>
      </c>
      <c r="D46" s="3" t="s">
        <v>46</v>
      </c>
      <c r="E46" s="3">
        <v>2006</v>
      </c>
      <c r="F46" s="6">
        <v>5.0774300000000001E-2</v>
      </c>
      <c r="G46" s="6"/>
      <c r="H46" s="7">
        <v>0.41962529999999998</v>
      </c>
      <c r="I46" s="7">
        <v>6.4913280000000002</v>
      </c>
      <c r="J46" s="7"/>
      <c r="K46" s="7">
        <v>8.4183710000000005</v>
      </c>
      <c r="L46" s="7">
        <v>6.1383650000000003</v>
      </c>
      <c r="M46" s="7"/>
      <c r="N46" s="7">
        <v>0.1572828</v>
      </c>
      <c r="O46" s="7">
        <v>7.9662940000000004</v>
      </c>
      <c r="P46" s="7">
        <v>9.3756120000000003</v>
      </c>
      <c r="Q46" s="7">
        <v>1.2405569999999999</v>
      </c>
      <c r="R46" s="7">
        <v>3.890631</v>
      </c>
      <c r="S46" s="7">
        <v>4.3603579999999997</v>
      </c>
      <c r="T46" s="6"/>
      <c r="U46" s="52">
        <v>10</v>
      </c>
      <c r="V46" s="52" t="s">
        <v>38</v>
      </c>
    </row>
    <row r="47" spans="1:22" s="147" customFormat="1">
      <c r="A47" s="3" t="s">
        <v>145</v>
      </c>
      <c r="B47" s="168" t="s">
        <v>146</v>
      </c>
      <c r="C47" s="168" t="s">
        <v>68</v>
      </c>
      <c r="D47" s="3" t="s">
        <v>37</v>
      </c>
      <c r="E47" s="3">
        <v>2011</v>
      </c>
      <c r="F47" s="6">
        <v>5.7788300000000001E-2</v>
      </c>
      <c r="G47" s="6"/>
      <c r="H47" s="7">
        <v>4.9853820000000004</v>
      </c>
      <c r="I47" s="7">
        <v>12.62218</v>
      </c>
      <c r="J47" s="7"/>
      <c r="K47" s="7">
        <v>7.9290419999999999</v>
      </c>
      <c r="L47" s="7">
        <v>4.0888369999999998</v>
      </c>
      <c r="M47" s="7"/>
      <c r="N47" s="7">
        <v>0.9523085</v>
      </c>
      <c r="O47" s="7">
        <v>3.1332659999999999</v>
      </c>
      <c r="P47" s="7">
        <v>5.5387589999999998</v>
      </c>
      <c r="Q47" s="7">
        <v>3.7719299999999998</v>
      </c>
      <c r="R47" s="7">
        <v>1.154906</v>
      </c>
      <c r="S47" s="7">
        <v>0.59154839999999997</v>
      </c>
      <c r="T47" s="6"/>
      <c r="U47" s="52">
        <v>10</v>
      </c>
      <c r="V47" s="52" t="s">
        <v>38</v>
      </c>
    </row>
    <row r="48" spans="1:22" s="147" customFormat="1">
      <c r="A48" s="3" t="s">
        <v>134</v>
      </c>
      <c r="B48" s="168" t="s">
        <v>135</v>
      </c>
      <c r="C48" s="168" t="s">
        <v>63</v>
      </c>
      <c r="D48" s="3" t="s">
        <v>46</v>
      </c>
      <c r="E48" s="3">
        <v>2009</v>
      </c>
      <c r="F48" s="6">
        <v>5.95457E-2</v>
      </c>
      <c r="G48" s="6"/>
      <c r="H48" s="7">
        <v>2.4520439999999999</v>
      </c>
      <c r="I48" s="7">
        <v>2.6067770000000001</v>
      </c>
      <c r="J48" s="7"/>
      <c r="K48" s="7">
        <v>6.7499089999999997</v>
      </c>
      <c r="L48" s="7">
        <v>10.234450000000001</v>
      </c>
      <c r="M48" s="7"/>
      <c r="N48" s="7">
        <v>12.34388</v>
      </c>
      <c r="O48" s="7">
        <v>7.9940759999999997</v>
      </c>
      <c r="P48" s="7">
        <v>4.4217190000000004</v>
      </c>
      <c r="Q48" s="7">
        <v>2.6649449999999999</v>
      </c>
      <c r="R48" s="7">
        <v>6.7639269999999998</v>
      </c>
      <c r="S48" s="7">
        <v>6.8641430000000003</v>
      </c>
      <c r="T48" s="6"/>
      <c r="U48" s="52">
        <v>10</v>
      </c>
      <c r="V48" s="52" t="s">
        <v>38</v>
      </c>
    </row>
    <row r="49" spans="1:22">
      <c r="A49" s="3" t="s">
        <v>130</v>
      </c>
      <c r="B49" s="168" t="s">
        <v>131</v>
      </c>
      <c r="C49" s="168" t="s">
        <v>36</v>
      </c>
      <c r="D49" s="3" t="s">
        <v>37</v>
      </c>
      <c r="E49" s="3">
        <v>2006</v>
      </c>
      <c r="F49" s="6">
        <v>6.2809699999999996E-2</v>
      </c>
      <c r="G49" s="6"/>
      <c r="H49" s="7">
        <v>1.079143</v>
      </c>
      <c r="I49" s="7">
        <v>13.248799999999999</v>
      </c>
      <c r="J49" s="7"/>
      <c r="K49" s="7">
        <v>10.9939</v>
      </c>
      <c r="L49" s="7">
        <v>3.821733</v>
      </c>
      <c r="M49" s="7"/>
      <c r="N49" s="7">
        <v>9.1113600000000003E-2</v>
      </c>
      <c r="O49" s="7">
        <v>1.825142</v>
      </c>
      <c r="P49" s="7">
        <v>17.996939999999999</v>
      </c>
      <c r="Q49" s="7">
        <v>2.4197860000000002</v>
      </c>
      <c r="R49" s="7">
        <v>0.3783415</v>
      </c>
      <c r="S49" s="7">
        <v>2.915483</v>
      </c>
      <c r="T49" s="6"/>
      <c r="U49" s="52">
        <v>10</v>
      </c>
      <c r="V49" s="52" t="s">
        <v>38</v>
      </c>
    </row>
    <row r="50" spans="1:22">
      <c r="A50" s="3" t="s">
        <v>147</v>
      </c>
      <c r="B50" s="168" t="s">
        <v>148</v>
      </c>
      <c r="C50" s="168" t="s">
        <v>84</v>
      </c>
      <c r="D50" s="3" t="s">
        <v>46</v>
      </c>
      <c r="E50" s="3">
        <v>2013</v>
      </c>
      <c r="F50" s="6">
        <v>6.6253000000000006E-2</v>
      </c>
      <c r="G50" s="6"/>
      <c r="H50" s="7">
        <v>2.5468630000000001</v>
      </c>
      <c r="I50" s="7"/>
      <c r="J50" s="7"/>
      <c r="K50" s="7">
        <v>8.8092989999999993</v>
      </c>
      <c r="L50" s="7"/>
      <c r="M50" s="7"/>
      <c r="N50" s="7">
        <v>8.344652</v>
      </c>
      <c r="O50" s="7">
        <v>10.237019999999999</v>
      </c>
      <c r="P50" s="7">
        <v>3.597248</v>
      </c>
      <c r="Q50" s="7">
        <v>4.2431939999999999</v>
      </c>
      <c r="R50" s="7">
        <v>15.15808</v>
      </c>
      <c r="S50" s="7">
        <v>9.5382130000000007</v>
      </c>
      <c r="T50" s="6"/>
      <c r="U50" s="52">
        <v>8</v>
      </c>
      <c r="V50" s="52" t="s">
        <v>149</v>
      </c>
    </row>
    <row r="51" spans="1:22">
      <c r="A51" s="3" t="s">
        <v>124</v>
      </c>
      <c r="B51" s="168" t="s">
        <v>125</v>
      </c>
      <c r="C51" s="168" t="s">
        <v>84</v>
      </c>
      <c r="D51" s="3" t="s">
        <v>126</v>
      </c>
      <c r="E51" s="3">
        <v>2012</v>
      </c>
      <c r="F51" s="6">
        <v>7.3452400000000001E-2</v>
      </c>
      <c r="G51" s="6"/>
      <c r="H51" s="7">
        <v>5.3643679999999998</v>
      </c>
      <c r="I51" s="7">
        <v>2.498205</v>
      </c>
      <c r="J51" s="7"/>
      <c r="K51" s="7">
        <v>2.0965479999999999</v>
      </c>
      <c r="L51" s="7">
        <v>17.08737</v>
      </c>
      <c r="M51" s="7"/>
      <c r="N51" s="7">
        <v>0.28203990000000001</v>
      </c>
      <c r="O51" s="7">
        <v>5.2259739999999999</v>
      </c>
      <c r="P51" s="7">
        <v>16.005559999999999</v>
      </c>
      <c r="Q51" s="7"/>
      <c r="R51" s="7">
        <v>17.337810000000001</v>
      </c>
      <c r="S51" s="7">
        <v>3.710998</v>
      </c>
      <c r="T51" s="6"/>
      <c r="U51" s="52">
        <v>9</v>
      </c>
      <c r="V51" s="52" t="s">
        <v>127</v>
      </c>
    </row>
    <row r="52" spans="1:22">
      <c r="A52" s="3" t="s">
        <v>138</v>
      </c>
      <c r="B52" s="168" t="s">
        <v>139</v>
      </c>
      <c r="C52" s="168" t="s">
        <v>63</v>
      </c>
      <c r="D52" s="3" t="s">
        <v>140</v>
      </c>
      <c r="E52" s="3">
        <v>2012</v>
      </c>
      <c r="F52" s="6">
        <v>7.4902200000000002E-2</v>
      </c>
      <c r="G52" s="6"/>
      <c r="H52" s="7">
        <v>4.2663190000000002</v>
      </c>
      <c r="I52" s="7">
        <v>2.634395</v>
      </c>
      <c r="J52" s="7"/>
      <c r="K52" s="7">
        <v>7.070106</v>
      </c>
      <c r="L52" s="7">
        <v>2.629918</v>
      </c>
      <c r="M52" s="7"/>
      <c r="N52" s="7">
        <v>9.4465299999999992</v>
      </c>
      <c r="O52" s="7">
        <v>19.036570000000001</v>
      </c>
      <c r="P52" s="7">
        <v>10.54069</v>
      </c>
      <c r="Q52" s="7">
        <v>18.289239999999999</v>
      </c>
      <c r="R52" s="7">
        <v>19.563230000000001</v>
      </c>
      <c r="S52" s="7">
        <v>8.1454020000000007</v>
      </c>
      <c r="T52" s="6"/>
      <c r="U52" s="52">
        <v>10</v>
      </c>
      <c r="V52" s="52" t="s">
        <v>38</v>
      </c>
    </row>
    <row r="53" spans="1:22">
      <c r="A53" s="3" t="s">
        <v>152</v>
      </c>
      <c r="B53" s="168" t="s">
        <v>153</v>
      </c>
      <c r="C53" s="168" t="s">
        <v>84</v>
      </c>
      <c r="D53" s="3" t="s">
        <v>46</v>
      </c>
      <c r="E53" s="3">
        <v>2012</v>
      </c>
      <c r="F53" s="6">
        <v>8.3444000000000004E-2</v>
      </c>
      <c r="G53" s="6"/>
      <c r="H53" s="7">
        <v>3.7820360000000002</v>
      </c>
      <c r="I53" s="7">
        <v>4.5141479999999996</v>
      </c>
      <c r="J53" s="7"/>
      <c r="K53" s="7">
        <v>12.096120000000001</v>
      </c>
      <c r="L53" s="7"/>
      <c r="M53" s="7"/>
      <c r="N53" s="7">
        <v>3.1096240000000002</v>
      </c>
      <c r="O53" s="7">
        <v>12.848660000000001</v>
      </c>
      <c r="P53" s="7">
        <v>9.9411559999999994</v>
      </c>
      <c r="Q53" s="7">
        <v>4.1239270000000001</v>
      </c>
      <c r="R53" s="7">
        <v>15.368040000000001</v>
      </c>
      <c r="S53" s="7">
        <v>7.342619</v>
      </c>
      <c r="T53" s="6"/>
      <c r="U53" s="52">
        <v>9</v>
      </c>
      <c r="V53" s="52" t="s">
        <v>71</v>
      </c>
    </row>
    <row r="54" spans="1:22" s="147" customFormat="1">
      <c r="A54" s="3" t="s">
        <v>136</v>
      </c>
      <c r="B54" s="168" t="s">
        <v>137</v>
      </c>
      <c r="C54" s="168" t="s">
        <v>84</v>
      </c>
      <c r="D54" s="3" t="s">
        <v>37</v>
      </c>
      <c r="E54" s="3">
        <v>2010</v>
      </c>
      <c r="F54" s="6">
        <v>8.5730600000000004E-2</v>
      </c>
      <c r="G54" s="6"/>
      <c r="H54" s="7">
        <v>2.1393239999999998</v>
      </c>
      <c r="I54" s="7">
        <v>1.6123400000000001</v>
      </c>
      <c r="J54" s="7"/>
      <c r="K54" s="7">
        <v>10.20252</v>
      </c>
      <c r="L54" s="7">
        <v>1.448288</v>
      </c>
      <c r="M54" s="7"/>
      <c r="N54" s="7">
        <v>17.83314</v>
      </c>
      <c r="O54" s="7">
        <v>22.558969999999999</v>
      </c>
      <c r="P54" s="7">
        <v>18.847740000000002</v>
      </c>
      <c r="Q54" s="7">
        <v>17.12584</v>
      </c>
      <c r="R54" s="7">
        <v>27.181059999999999</v>
      </c>
      <c r="S54" s="7">
        <v>4.5608370000000003</v>
      </c>
      <c r="T54" s="6"/>
      <c r="U54" s="52">
        <v>10</v>
      </c>
      <c r="V54" s="52" t="s">
        <v>38</v>
      </c>
    </row>
    <row r="55" spans="1:22">
      <c r="A55" s="3" t="s">
        <v>141</v>
      </c>
      <c r="B55" s="168" t="s">
        <v>142</v>
      </c>
      <c r="C55" s="168" t="s">
        <v>143</v>
      </c>
      <c r="D55" s="3" t="s">
        <v>144</v>
      </c>
      <c r="E55" s="3">
        <v>2012</v>
      </c>
      <c r="F55" s="6">
        <v>8.6684999999999998E-2</v>
      </c>
      <c r="G55" s="6"/>
      <c r="H55" s="7">
        <v>1.686569</v>
      </c>
      <c r="I55" s="7">
        <v>0.75565740000000003</v>
      </c>
      <c r="J55" s="7"/>
      <c r="K55" s="7">
        <v>20.723410000000001</v>
      </c>
      <c r="L55" s="7">
        <v>8.5583720000000003</v>
      </c>
      <c r="M55" s="7"/>
      <c r="N55" s="7">
        <v>8.0568179999999998</v>
      </c>
      <c r="O55" s="7">
        <v>22.093789999999998</v>
      </c>
      <c r="P55" s="7">
        <v>5.5097670000000001</v>
      </c>
      <c r="Q55" s="7">
        <v>7.298832</v>
      </c>
      <c r="R55" s="7">
        <v>12.30688</v>
      </c>
      <c r="S55" s="7">
        <v>5.5949340000000003</v>
      </c>
      <c r="T55" s="6"/>
      <c r="U55" s="52">
        <v>10</v>
      </c>
      <c r="V55" s="52" t="s">
        <v>38</v>
      </c>
    </row>
    <row r="56" spans="1:22">
      <c r="A56" s="3" t="s">
        <v>154</v>
      </c>
      <c r="B56" s="168" t="s">
        <v>155</v>
      </c>
      <c r="C56" s="168" t="s">
        <v>68</v>
      </c>
      <c r="D56" s="3" t="s">
        <v>79</v>
      </c>
      <c r="E56" s="3" t="s">
        <v>41</v>
      </c>
      <c r="F56" s="6">
        <v>9.7006999999999996E-2</v>
      </c>
      <c r="G56" s="6"/>
      <c r="H56" s="7">
        <v>20.14667</v>
      </c>
      <c r="I56" s="7">
        <v>8.0013670000000001</v>
      </c>
      <c r="J56" s="7"/>
      <c r="K56" s="7">
        <v>8.2857230000000008</v>
      </c>
      <c r="L56" s="7">
        <v>1.6231629999999999</v>
      </c>
      <c r="M56" s="7"/>
      <c r="N56" s="7">
        <v>6.2702260000000001</v>
      </c>
      <c r="O56" s="7">
        <v>11.584199999999999</v>
      </c>
      <c r="P56" s="7">
        <v>18.361000000000001</v>
      </c>
      <c r="Q56" s="7">
        <v>12.46363</v>
      </c>
      <c r="R56" s="7">
        <v>7.0362460000000002</v>
      </c>
      <c r="S56" s="7">
        <v>4.7266029999999999</v>
      </c>
      <c r="T56" s="6"/>
      <c r="U56" s="52">
        <v>10</v>
      </c>
      <c r="V56" s="52" t="s">
        <v>38</v>
      </c>
    </row>
    <row r="57" spans="1:22">
      <c r="A57" s="3" t="s">
        <v>150</v>
      </c>
      <c r="B57" s="168" t="s">
        <v>151</v>
      </c>
      <c r="C57" s="168" t="s">
        <v>36</v>
      </c>
      <c r="D57" s="3" t="s">
        <v>46</v>
      </c>
      <c r="E57" s="3">
        <v>2012</v>
      </c>
      <c r="F57" s="6">
        <v>0.1054204</v>
      </c>
      <c r="G57" s="6"/>
      <c r="H57" s="7">
        <v>0.33591409999999999</v>
      </c>
      <c r="I57" s="7">
        <v>9.9217040000000001</v>
      </c>
      <c r="J57" s="7"/>
      <c r="K57" s="7">
        <v>13.638439999999999</v>
      </c>
      <c r="L57" s="7">
        <v>19.984200000000001</v>
      </c>
      <c r="M57" s="7"/>
      <c r="N57" s="7">
        <v>0.74785210000000002</v>
      </c>
      <c r="O57" s="7">
        <v>2.9739040000000001</v>
      </c>
      <c r="P57" s="7">
        <v>14.65855</v>
      </c>
      <c r="Q57" s="7">
        <v>17.692630000000001</v>
      </c>
      <c r="R57" s="7">
        <v>19.172039999999999</v>
      </c>
      <c r="S57" s="7">
        <v>2.8710520000000002</v>
      </c>
      <c r="T57" s="6"/>
      <c r="U57" s="52">
        <v>10</v>
      </c>
      <c r="V57" s="52" t="s">
        <v>38</v>
      </c>
    </row>
    <row r="58" spans="1:22" s="147" customFormat="1">
      <c r="A58" s="3" t="s">
        <v>158</v>
      </c>
      <c r="B58" s="168" t="s">
        <v>159</v>
      </c>
      <c r="C58" s="168" t="s">
        <v>63</v>
      </c>
      <c r="D58" s="3" t="s">
        <v>46</v>
      </c>
      <c r="E58" s="3" t="s">
        <v>53</v>
      </c>
      <c r="F58" s="6">
        <v>0.1072811</v>
      </c>
      <c r="G58" s="6"/>
      <c r="H58" s="7">
        <v>10.43873</v>
      </c>
      <c r="I58" s="7">
        <v>10.802670000000001</v>
      </c>
      <c r="J58" s="7"/>
      <c r="K58" s="7">
        <v>6.7119020000000003</v>
      </c>
      <c r="L58" s="7">
        <v>2.896353</v>
      </c>
      <c r="M58" s="7"/>
      <c r="N58" s="7">
        <v>13.498010000000001</v>
      </c>
      <c r="O58" s="7">
        <v>7.3461499999999997</v>
      </c>
      <c r="P58" s="7">
        <v>18.778130000000001</v>
      </c>
      <c r="Q58" s="7">
        <v>21.07798</v>
      </c>
      <c r="R58" s="7">
        <v>28.1325</v>
      </c>
      <c r="S58" s="7">
        <v>11.72437</v>
      </c>
      <c r="T58" s="6"/>
      <c r="U58" s="52">
        <v>10</v>
      </c>
      <c r="V58" s="52" t="s">
        <v>38</v>
      </c>
    </row>
    <row r="59" spans="1:22" s="147" customFormat="1">
      <c r="A59" s="3" t="s">
        <v>156</v>
      </c>
      <c r="B59" s="168" t="s">
        <v>157</v>
      </c>
      <c r="C59" s="168" t="s">
        <v>143</v>
      </c>
      <c r="D59" s="3" t="s">
        <v>46</v>
      </c>
      <c r="E59" s="3">
        <v>2012</v>
      </c>
      <c r="F59" s="6">
        <v>0.12307079999999999</v>
      </c>
      <c r="G59" s="6"/>
      <c r="H59" s="7">
        <v>5.9344609999999998</v>
      </c>
      <c r="I59" s="7">
        <v>4.380001</v>
      </c>
      <c r="J59" s="7"/>
      <c r="K59" s="7">
        <v>22.35548</v>
      </c>
      <c r="L59" s="7">
        <v>12.281790000000001</v>
      </c>
      <c r="M59" s="7"/>
      <c r="N59" s="7">
        <v>8.7783599999999993</v>
      </c>
      <c r="O59" s="7">
        <v>35.78387</v>
      </c>
      <c r="P59" s="7">
        <v>10.490019999999999</v>
      </c>
      <c r="Q59" s="7">
        <v>10.45251</v>
      </c>
      <c r="R59" s="7">
        <v>12.626429999999999</v>
      </c>
      <c r="S59" s="7">
        <v>8.5411300000000008</v>
      </c>
      <c r="T59" s="6"/>
      <c r="U59" s="52">
        <v>10</v>
      </c>
      <c r="V59" s="52" t="s">
        <v>38</v>
      </c>
    </row>
    <row r="60" spans="1:22" s="147" customFormat="1">
      <c r="A60" s="3" t="s">
        <v>160</v>
      </c>
      <c r="B60" s="168" t="s">
        <v>161</v>
      </c>
      <c r="C60" s="168" t="s">
        <v>63</v>
      </c>
      <c r="D60" s="3" t="s">
        <v>46</v>
      </c>
      <c r="E60" s="3" t="s">
        <v>53</v>
      </c>
      <c r="F60" s="6">
        <v>0.1245608</v>
      </c>
      <c r="G60" s="6"/>
      <c r="H60" s="7">
        <v>9.5319610000000008</v>
      </c>
      <c r="I60" s="7">
        <v>11.456110000000001</v>
      </c>
      <c r="J60" s="7"/>
      <c r="K60" s="7">
        <v>9.8768550000000008</v>
      </c>
      <c r="L60" s="7">
        <v>7.5063519999999997</v>
      </c>
      <c r="M60" s="7"/>
      <c r="N60" s="7"/>
      <c r="O60" s="7">
        <v>21.44605</v>
      </c>
      <c r="P60" s="7">
        <v>9.0660030000000003</v>
      </c>
      <c r="Q60" s="7">
        <v>16.71772</v>
      </c>
      <c r="R60" s="7">
        <v>33.978479999999998</v>
      </c>
      <c r="S60" s="7">
        <v>9.7047240000000006</v>
      </c>
      <c r="T60" s="6"/>
      <c r="U60" s="52">
        <v>9</v>
      </c>
      <c r="V60" s="52" t="s">
        <v>162</v>
      </c>
    </row>
    <row r="61" spans="1:22" s="147" customFormat="1">
      <c r="A61" s="3" t="s">
        <v>165</v>
      </c>
      <c r="B61" s="168" t="s">
        <v>166</v>
      </c>
      <c r="C61" s="168" t="s">
        <v>63</v>
      </c>
      <c r="D61" s="3" t="s">
        <v>46</v>
      </c>
      <c r="E61" s="3">
        <v>2008</v>
      </c>
      <c r="F61" s="6">
        <v>0.13498930000000001</v>
      </c>
      <c r="G61" s="6"/>
      <c r="H61" s="7">
        <v>8.4846450000000004</v>
      </c>
      <c r="I61" s="7">
        <v>4.5826380000000002</v>
      </c>
      <c r="J61" s="7"/>
      <c r="K61" s="7">
        <v>19.955269999999999</v>
      </c>
      <c r="L61" s="7">
        <v>3.7017000000000002</v>
      </c>
      <c r="M61" s="7"/>
      <c r="N61" s="7">
        <v>18.181349999999998</v>
      </c>
      <c r="O61" s="7">
        <v>37.78933</v>
      </c>
      <c r="P61" s="7">
        <v>11.79691</v>
      </c>
      <c r="Q61" s="7">
        <v>23.461200000000002</v>
      </c>
      <c r="R61" s="7">
        <v>26.294789999999999</v>
      </c>
      <c r="S61" s="7">
        <v>15.2844</v>
      </c>
      <c r="T61" s="6"/>
      <c r="U61" s="52">
        <v>10</v>
      </c>
      <c r="V61" s="52" t="s">
        <v>38</v>
      </c>
    </row>
    <row r="62" spans="1:22" s="147" customFormat="1">
      <c r="A62" s="3" t="s">
        <v>163</v>
      </c>
      <c r="B62" s="168" t="s">
        <v>164</v>
      </c>
      <c r="C62" s="168" t="s">
        <v>143</v>
      </c>
      <c r="D62" s="3" t="s">
        <v>37</v>
      </c>
      <c r="E62" s="3">
        <v>2010</v>
      </c>
      <c r="F62" s="6">
        <v>0.1424347</v>
      </c>
      <c r="G62" s="6"/>
      <c r="H62" s="7">
        <v>6.411232</v>
      </c>
      <c r="I62" s="7">
        <v>3.819115</v>
      </c>
      <c r="J62" s="7"/>
      <c r="K62" s="7">
        <v>18.114740000000001</v>
      </c>
      <c r="L62" s="7">
        <v>4.6914389999999999</v>
      </c>
      <c r="M62" s="7"/>
      <c r="N62" s="7">
        <v>35.77572</v>
      </c>
      <c r="O62" s="7">
        <v>27.889959999999999</v>
      </c>
      <c r="P62" s="7">
        <v>25.944489999999998</v>
      </c>
      <c r="Q62" s="7">
        <v>7.7267929999999998</v>
      </c>
      <c r="R62" s="7">
        <v>39.805889999999998</v>
      </c>
      <c r="S62" s="7">
        <v>20.12998</v>
      </c>
      <c r="T62" s="6"/>
      <c r="U62" s="52">
        <v>10</v>
      </c>
      <c r="V62" s="52" t="s">
        <v>38</v>
      </c>
    </row>
    <row r="63" spans="1:22" s="147" customFormat="1">
      <c r="A63" s="3" t="s">
        <v>167</v>
      </c>
      <c r="B63" s="168" t="s">
        <v>168</v>
      </c>
      <c r="C63" s="168" t="s">
        <v>111</v>
      </c>
      <c r="D63" s="3" t="s">
        <v>37</v>
      </c>
      <c r="E63" s="3">
        <v>2010</v>
      </c>
      <c r="F63" s="6">
        <v>0.16128439999999999</v>
      </c>
      <c r="G63" s="6"/>
      <c r="H63" s="7">
        <v>29.448049999999999</v>
      </c>
      <c r="I63" s="7">
        <v>9.0865349999999996</v>
      </c>
      <c r="J63" s="7"/>
      <c r="K63" s="7">
        <v>14.26629</v>
      </c>
      <c r="L63" s="7">
        <v>5.2568279999999996</v>
      </c>
      <c r="M63" s="7"/>
      <c r="N63" s="7">
        <v>22.254300000000001</v>
      </c>
      <c r="O63" s="7">
        <v>27.991219999999998</v>
      </c>
      <c r="P63" s="7">
        <v>3.371505</v>
      </c>
      <c r="Q63" s="7">
        <v>11.07396</v>
      </c>
      <c r="R63" s="7">
        <v>30.226669999999999</v>
      </c>
      <c r="S63" s="7">
        <v>21.221160000000001</v>
      </c>
      <c r="T63" s="6"/>
      <c r="U63" s="52">
        <v>10</v>
      </c>
      <c r="V63" s="52" t="s">
        <v>38</v>
      </c>
    </row>
    <row r="64" spans="1:22" s="147" customFormat="1">
      <c r="A64" s="3" t="s">
        <v>169</v>
      </c>
      <c r="B64" s="168" t="s">
        <v>170</v>
      </c>
      <c r="C64" s="168" t="s">
        <v>111</v>
      </c>
      <c r="D64" s="3" t="s">
        <v>37</v>
      </c>
      <c r="E64" s="3">
        <v>2014</v>
      </c>
      <c r="F64" s="6">
        <v>0.1673354</v>
      </c>
      <c r="G64" s="6"/>
      <c r="H64" s="7">
        <v>15.48376</v>
      </c>
      <c r="I64" s="7">
        <v>7.8111009999999998</v>
      </c>
      <c r="J64" s="7"/>
      <c r="K64" s="7">
        <v>13.10726</v>
      </c>
      <c r="L64" s="7">
        <v>15.413539999999999</v>
      </c>
      <c r="M64" s="7"/>
      <c r="N64" s="7">
        <v>14.011380000000001</v>
      </c>
      <c r="O64" s="7">
        <v>24.48471</v>
      </c>
      <c r="P64" s="7">
        <v>8.2176369999999999</v>
      </c>
      <c r="Q64" s="7">
        <v>39.553669999999997</v>
      </c>
      <c r="R64" s="7">
        <v>42.688400000000001</v>
      </c>
      <c r="S64" s="7">
        <v>16.800989999999999</v>
      </c>
      <c r="T64" s="6"/>
      <c r="U64" s="52">
        <v>10</v>
      </c>
      <c r="V64" s="52" t="s">
        <v>38</v>
      </c>
    </row>
    <row r="65" spans="1:22" s="147" customFormat="1">
      <c r="A65" s="3" t="s">
        <v>175</v>
      </c>
      <c r="B65" s="168" t="s">
        <v>176</v>
      </c>
      <c r="C65" s="168" t="s">
        <v>68</v>
      </c>
      <c r="D65" s="3" t="s">
        <v>37</v>
      </c>
      <c r="E65" s="3">
        <v>2006</v>
      </c>
      <c r="F65" s="6">
        <v>0.17744789999999999</v>
      </c>
      <c r="G65" s="6"/>
      <c r="H65" s="7">
        <v>15.834809999999999</v>
      </c>
      <c r="I65" s="7">
        <v>23.896940000000001</v>
      </c>
      <c r="J65" s="7"/>
      <c r="K65" s="7">
        <v>12.19538</v>
      </c>
      <c r="L65" s="7">
        <v>12.77007</v>
      </c>
      <c r="M65" s="7"/>
      <c r="N65" s="7">
        <v>25.943180000000002</v>
      </c>
      <c r="O65" s="7">
        <v>25.645209999999999</v>
      </c>
      <c r="P65" s="7">
        <v>8.2813309999999998</v>
      </c>
      <c r="Q65" s="7">
        <v>23.032319999999999</v>
      </c>
      <c r="R65" s="7">
        <v>10.72817</v>
      </c>
      <c r="S65" s="7">
        <v>31.684380000000001</v>
      </c>
      <c r="T65" s="6"/>
      <c r="U65" s="52">
        <v>10</v>
      </c>
      <c r="V65" s="52" t="s">
        <v>38</v>
      </c>
    </row>
    <row r="66" spans="1:22">
      <c r="A66" s="3" t="s">
        <v>171</v>
      </c>
      <c r="B66" s="168" t="s">
        <v>172</v>
      </c>
      <c r="C66" s="168" t="s">
        <v>143</v>
      </c>
      <c r="D66" s="3" t="s">
        <v>37</v>
      </c>
      <c r="E66" s="3">
        <v>2014</v>
      </c>
      <c r="F66" s="6">
        <v>0.19903879999999999</v>
      </c>
      <c r="G66" s="6"/>
      <c r="H66" s="7">
        <v>2.4608590000000001</v>
      </c>
      <c r="I66" s="7">
        <v>7.2002800000000002</v>
      </c>
      <c r="J66" s="7"/>
      <c r="K66" s="7">
        <v>14.42628</v>
      </c>
      <c r="L66" s="7">
        <v>8.8900400000000008</v>
      </c>
      <c r="M66" s="7"/>
      <c r="N66" s="7">
        <v>54.645310000000002</v>
      </c>
      <c r="O66" s="7">
        <v>48.05256</v>
      </c>
      <c r="P66" s="7">
        <v>38.010710000000003</v>
      </c>
      <c r="Q66" s="7">
        <v>32.297550000000001</v>
      </c>
      <c r="R66" s="7">
        <v>55.964300000000001</v>
      </c>
      <c r="S66" s="7">
        <v>30.367000000000001</v>
      </c>
      <c r="T66" s="6"/>
      <c r="U66" s="52">
        <v>10</v>
      </c>
      <c r="V66" s="52" t="s">
        <v>38</v>
      </c>
    </row>
    <row r="67" spans="1:22" s="147" customFormat="1">
      <c r="A67" s="3" t="s">
        <v>177</v>
      </c>
      <c r="B67" s="168" t="s">
        <v>178</v>
      </c>
      <c r="C67" s="168" t="s">
        <v>84</v>
      </c>
      <c r="D67" s="3" t="s">
        <v>46</v>
      </c>
      <c r="E67" s="3">
        <v>2014</v>
      </c>
      <c r="F67" s="6">
        <v>0.1995613</v>
      </c>
      <c r="G67" s="6"/>
      <c r="H67" s="7">
        <v>15.60516</v>
      </c>
      <c r="I67" s="7">
        <v>12.36049</v>
      </c>
      <c r="J67" s="7"/>
      <c r="K67" s="7">
        <v>13.088179999999999</v>
      </c>
      <c r="L67" s="7">
        <v>23.3186</v>
      </c>
      <c r="M67" s="7"/>
      <c r="N67" s="7">
        <v>32.817340000000002</v>
      </c>
      <c r="O67" s="7">
        <v>38.714939999999999</v>
      </c>
      <c r="P67" s="7">
        <v>28.23687</v>
      </c>
      <c r="Q67" s="7">
        <v>5.9469139999999996</v>
      </c>
      <c r="R67" s="7">
        <v>52.444290000000002</v>
      </c>
      <c r="S67" s="7">
        <v>7.9327589999999999</v>
      </c>
      <c r="T67" s="6"/>
      <c r="U67" s="52">
        <v>10</v>
      </c>
      <c r="V67" s="52" t="s">
        <v>38</v>
      </c>
    </row>
    <row r="68" spans="1:22" s="147" customFormat="1">
      <c r="A68" s="3" t="s">
        <v>173</v>
      </c>
      <c r="B68" s="168" t="s">
        <v>174</v>
      </c>
      <c r="C68" s="168" t="s">
        <v>84</v>
      </c>
      <c r="D68" s="3" t="s">
        <v>37</v>
      </c>
      <c r="E68" s="3">
        <v>2007</v>
      </c>
      <c r="F68" s="6">
        <v>0.20996210000000001</v>
      </c>
      <c r="G68" s="6"/>
      <c r="H68" s="7">
        <v>5.0731919999999997</v>
      </c>
      <c r="I68" s="7">
        <v>21.079789999999999</v>
      </c>
      <c r="J68" s="7"/>
      <c r="K68" s="7">
        <v>8.0028120000000005</v>
      </c>
      <c r="L68" s="7">
        <v>7.6265970000000003</v>
      </c>
      <c r="M68" s="7"/>
      <c r="N68" s="7">
        <v>54.80245</v>
      </c>
      <c r="O68" s="7">
        <v>43.929870000000001</v>
      </c>
      <c r="P68" s="7">
        <v>15.452590000000001</v>
      </c>
      <c r="Q68" s="7">
        <v>18.065149999999999</v>
      </c>
      <c r="R68" s="7">
        <v>61.738900000000001</v>
      </c>
      <c r="S68" s="7">
        <v>58.595649999999999</v>
      </c>
      <c r="T68" s="6"/>
      <c r="U68" s="52">
        <v>10</v>
      </c>
      <c r="V68" s="52" t="s">
        <v>38</v>
      </c>
    </row>
    <row r="69" spans="1:22" s="147" customFormat="1">
      <c r="A69" s="3" t="s">
        <v>179</v>
      </c>
      <c r="B69" s="168" t="s">
        <v>180</v>
      </c>
      <c r="C69" s="168" t="s">
        <v>143</v>
      </c>
      <c r="D69" s="3" t="s">
        <v>46</v>
      </c>
      <c r="E69" s="3" t="s">
        <v>76</v>
      </c>
      <c r="F69" s="6">
        <v>0.2138225</v>
      </c>
      <c r="G69" s="6"/>
      <c r="H69" s="7">
        <v>22.464490000000001</v>
      </c>
      <c r="I69" s="7">
        <v>9.5594020000000004</v>
      </c>
      <c r="J69" s="7"/>
      <c r="K69" s="7">
        <v>22.383240000000001</v>
      </c>
      <c r="L69" s="7">
        <v>14.252829999999999</v>
      </c>
      <c r="M69" s="7"/>
      <c r="N69" s="7">
        <v>34.171889999999998</v>
      </c>
      <c r="O69" s="7">
        <v>45.710979999999999</v>
      </c>
      <c r="P69" s="7">
        <v>13.734220000000001</v>
      </c>
      <c r="Q69" s="7">
        <v>0.61178379999999999</v>
      </c>
      <c r="R69" s="7">
        <v>52.106059999999999</v>
      </c>
      <c r="S69" s="7">
        <v>32.565710000000003</v>
      </c>
      <c r="T69" s="6"/>
      <c r="U69" s="52">
        <v>10</v>
      </c>
      <c r="V69" s="52" t="s">
        <v>38</v>
      </c>
    </row>
    <row r="70" spans="1:22" s="147" customFormat="1">
      <c r="A70" s="3" t="s">
        <v>183</v>
      </c>
      <c r="B70" s="168" t="s">
        <v>184</v>
      </c>
      <c r="C70" s="168" t="s">
        <v>143</v>
      </c>
      <c r="D70" s="3" t="s">
        <v>46</v>
      </c>
      <c r="E70" s="3">
        <v>2014</v>
      </c>
      <c r="F70" s="6">
        <v>0.2146962</v>
      </c>
      <c r="G70" s="6"/>
      <c r="H70" s="7">
        <v>12.86439</v>
      </c>
      <c r="I70" s="7">
        <v>15.026960000000001</v>
      </c>
      <c r="J70" s="7"/>
      <c r="K70" s="7">
        <v>25.281929999999999</v>
      </c>
      <c r="L70" s="7">
        <v>20.395150000000001</v>
      </c>
      <c r="M70" s="7"/>
      <c r="N70" s="7">
        <v>22.169979999999999</v>
      </c>
      <c r="O70" s="7">
        <v>52.264119999999998</v>
      </c>
      <c r="P70" s="7">
        <v>20.384630000000001</v>
      </c>
      <c r="Q70" s="7">
        <v>5.9834750000000003</v>
      </c>
      <c r="R70" s="7">
        <v>51.73827</v>
      </c>
      <c r="S70" s="7">
        <v>13.20739</v>
      </c>
      <c r="T70" s="6"/>
      <c r="U70" s="52">
        <v>10</v>
      </c>
      <c r="V70" s="52" t="s">
        <v>38</v>
      </c>
    </row>
    <row r="71" spans="1:22">
      <c r="A71" s="3" t="s">
        <v>181</v>
      </c>
      <c r="B71" s="168" t="s">
        <v>182</v>
      </c>
      <c r="C71" s="168" t="s">
        <v>143</v>
      </c>
      <c r="D71" s="3" t="s">
        <v>46</v>
      </c>
      <c r="E71" s="3">
        <v>2009</v>
      </c>
      <c r="F71" s="6">
        <v>0.22268789999999999</v>
      </c>
      <c r="G71" s="6"/>
      <c r="H71" s="7">
        <v>10.199170000000001</v>
      </c>
      <c r="I71" s="7">
        <v>11.84732</v>
      </c>
      <c r="J71" s="7"/>
      <c r="K71" s="7">
        <v>15.23199</v>
      </c>
      <c r="L71" s="7">
        <v>6.0120199999999997</v>
      </c>
      <c r="M71" s="7"/>
      <c r="N71" s="7">
        <v>59.439340000000001</v>
      </c>
      <c r="O71" s="7">
        <v>52.932540000000003</v>
      </c>
      <c r="P71" s="7">
        <v>27.18169</v>
      </c>
      <c r="Q71" s="7">
        <v>35.251460000000002</v>
      </c>
      <c r="R71" s="7">
        <v>54.108260000000001</v>
      </c>
      <c r="S71" s="7">
        <v>42.053370000000001</v>
      </c>
      <c r="T71" s="6"/>
      <c r="U71" s="52">
        <v>10</v>
      </c>
      <c r="V71" s="52" t="s">
        <v>38</v>
      </c>
    </row>
    <row r="72" spans="1:22">
      <c r="A72" s="3" t="s">
        <v>188</v>
      </c>
      <c r="B72" s="168" t="s">
        <v>189</v>
      </c>
      <c r="C72" s="168" t="s">
        <v>84</v>
      </c>
      <c r="D72" s="3" t="s">
        <v>190</v>
      </c>
      <c r="E72" s="3" t="s">
        <v>53</v>
      </c>
      <c r="F72" s="6">
        <v>0.22424140000000001</v>
      </c>
      <c r="G72" s="6"/>
      <c r="H72" s="7">
        <v>18.773589999999999</v>
      </c>
      <c r="I72" s="7">
        <v>18.860810000000001</v>
      </c>
      <c r="J72" s="7"/>
      <c r="K72" s="7">
        <v>28.979769999999998</v>
      </c>
      <c r="L72" s="7">
        <v>15.508649999999999</v>
      </c>
      <c r="M72" s="7"/>
      <c r="N72" s="7">
        <v>22.929079999999999</v>
      </c>
      <c r="O72" s="7">
        <v>34.6081</v>
      </c>
      <c r="P72" s="7">
        <v>20.149650000000001</v>
      </c>
      <c r="Q72" s="7">
        <v>8.9572629999999993</v>
      </c>
      <c r="R72" s="7">
        <v>54.727170000000001</v>
      </c>
      <c r="S72" s="7">
        <v>15.89471</v>
      </c>
      <c r="T72" s="6"/>
      <c r="U72" s="52">
        <v>10</v>
      </c>
      <c r="V72" s="52" t="s">
        <v>38</v>
      </c>
    </row>
    <row r="73" spans="1:22">
      <c r="A73" s="3" t="s">
        <v>185</v>
      </c>
      <c r="B73" s="168" t="s">
        <v>186</v>
      </c>
      <c r="C73" s="168" t="s">
        <v>143</v>
      </c>
      <c r="D73" s="3" t="s">
        <v>187</v>
      </c>
      <c r="E73" s="3">
        <v>2012</v>
      </c>
      <c r="F73" s="6">
        <v>0.22645680000000001</v>
      </c>
      <c r="G73" s="6"/>
      <c r="H73" s="7">
        <v>17.034140000000001</v>
      </c>
      <c r="I73" s="7">
        <v>16.754770000000001</v>
      </c>
      <c r="J73" s="7"/>
      <c r="K73" s="7">
        <v>15.770110000000001</v>
      </c>
      <c r="L73" s="7">
        <v>18.153569999999998</v>
      </c>
      <c r="M73" s="7"/>
      <c r="N73" s="7">
        <v>28.191800000000001</v>
      </c>
      <c r="O73" s="7">
        <v>45.508029999999998</v>
      </c>
      <c r="P73" s="7">
        <v>22.528960000000001</v>
      </c>
      <c r="Q73" s="7">
        <v>25.888079999999999</v>
      </c>
      <c r="R73" s="7">
        <v>52.589689999999997</v>
      </c>
      <c r="S73" s="7">
        <v>29.77786</v>
      </c>
      <c r="T73" s="6"/>
      <c r="U73" s="52">
        <v>10</v>
      </c>
      <c r="V73" s="52" t="s">
        <v>38</v>
      </c>
    </row>
    <row r="74" spans="1:22">
      <c r="A74" s="3" t="s">
        <v>195</v>
      </c>
      <c r="B74" s="168" t="s">
        <v>196</v>
      </c>
      <c r="C74" s="168" t="s">
        <v>143</v>
      </c>
      <c r="D74" s="3" t="s">
        <v>46</v>
      </c>
      <c r="E74" s="3">
        <v>2013</v>
      </c>
      <c r="F74" s="6">
        <v>0.23925179999999999</v>
      </c>
      <c r="G74" s="6"/>
      <c r="H74" s="7">
        <v>5.4619220000000004</v>
      </c>
      <c r="I74" s="7">
        <v>8.5251239999999999</v>
      </c>
      <c r="J74" s="7"/>
      <c r="K74" s="7">
        <v>16.445889999999999</v>
      </c>
      <c r="L74" s="7">
        <v>36.445309999999999</v>
      </c>
      <c r="M74" s="7"/>
      <c r="N74" s="7">
        <v>48.185670000000002</v>
      </c>
      <c r="O74" s="7">
        <v>52.342100000000002</v>
      </c>
      <c r="P74" s="7">
        <v>25.459689999999998</v>
      </c>
      <c r="Q74" s="7">
        <v>31.496079999999999</v>
      </c>
      <c r="R74" s="7">
        <v>52.454169999999998</v>
      </c>
      <c r="S74" s="7">
        <v>20.08081</v>
      </c>
      <c r="T74" s="6"/>
      <c r="U74" s="52">
        <v>10</v>
      </c>
      <c r="V74" s="52" t="s">
        <v>38</v>
      </c>
    </row>
    <row r="75" spans="1:22">
      <c r="A75" s="3" t="s">
        <v>191</v>
      </c>
      <c r="B75" s="168" t="s">
        <v>192</v>
      </c>
      <c r="C75" s="168" t="s">
        <v>143</v>
      </c>
      <c r="D75" s="3" t="s">
        <v>46</v>
      </c>
      <c r="E75" s="3" t="s">
        <v>53</v>
      </c>
      <c r="F75" s="6">
        <v>0.243368</v>
      </c>
      <c r="G75" s="6"/>
      <c r="H75" s="7">
        <v>5.9286409999999998</v>
      </c>
      <c r="I75" s="7">
        <v>6.1519969999999997</v>
      </c>
      <c r="J75" s="7"/>
      <c r="K75" s="7">
        <v>22.036249999999999</v>
      </c>
      <c r="L75" s="7">
        <v>23.539159999999999</v>
      </c>
      <c r="M75" s="7"/>
      <c r="N75" s="7">
        <v>51.115209999999998</v>
      </c>
      <c r="O75" s="7">
        <v>59.805390000000003</v>
      </c>
      <c r="P75" s="7">
        <v>33.37079</v>
      </c>
      <c r="Q75" s="7">
        <v>32.719729999999998</v>
      </c>
      <c r="R75" s="7">
        <v>57.891849999999998</v>
      </c>
      <c r="S75" s="7">
        <v>30.191230000000001</v>
      </c>
      <c r="T75" s="6"/>
      <c r="U75" s="52">
        <v>10</v>
      </c>
      <c r="V75" s="170" t="s">
        <v>38</v>
      </c>
    </row>
    <row r="76" spans="1:22">
      <c r="A76" s="3" t="s">
        <v>197</v>
      </c>
      <c r="B76" s="168" t="s">
        <v>198</v>
      </c>
      <c r="C76" s="168" t="s">
        <v>111</v>
      </c>
      <c r="D76" s="3" t="s">
        <v>46</v>
      </c>
      <c r="E76" s="3">
        <v>2014</v>
      </c>
      <c r="F76" s="6">
        <v>0.25162319999999999</v>
      </c>
      <c r="G76" s="6"/>
      <c r="H76" s="7">
        <v>16.601739999999999</v>
      </c>
      <c r="I76" s="7">
        <v>10.83948</v>
      </c>
      <c r="J76" s="7"/>
      <c r="K76" s="7">
        <v>18.227930000000001</v>
      </c>
      <c r="L76" s="7">
        <v>28.602979999999999</v>
      </c>
      <c r="M76" s="7"/>
      <c r="N76" s="7">
        <v>34.407440000000001</v>
      </c>
      <c r="O76" s="7">
        <v>41.454180000000001</v>
      </c>
      <c r="P76" s="7">
        <v>5.216183</v>
      </c>
      <c r="Q76" s="7">
        <v>53.383400000000002</v>
      </c>
      <c r="R76" s="7">
        <v>59.21555</v>
      </c>
      <c r="S76" s="7">
        <v>36.428669999999997</v>
      </c>
      <c r="T76" s="6"/>
      <c r="U76" s="52">
        <v>10</v>
      </c>
      <c r="V76" s="52" t="s">
        <v>38</v>
      </c>
    </row>
    <row r="77" spans="1:22" s="147" customFormat="1">
      <c r="A77" s="3" t="s">
        <v>193</v>
      </c>
      <c r="B77" s="168" t="s">
        <v>194</v>
      </c>
      <c r="C77" s="168" t="s">
        <v>143</v>
      </c>
      <c r="D77" s="3" t="s">
        <v>46</v>
      </c>
      <c r="E77" s="3">
        <v>2014</v>
      </c>
      <c r="F77" s="6">
        <v>0.2586347</v>
      </c>
      <c r="G77" s="6"/>
      <c r="H77" s="7">
        <v>5.9411459999999998</v>
      </c>
      <c r="I77" s="7">
        <v>5.4455679999999997</v>
      </c>
      <c r="J77" s="7"/>
      <c r="K77" s="7">
        <v>22.865089999999999</v>
      </c>
      <c r="L77" s="7">
        <v>18.59104</v>
      </c>
      <c r="M77" s="7"/>
      <c r="N77" s="7">
        <v>62.197769999999998</v>
      </c>
      <c r="O77" s="7">
        <v>57.941119999999998</v>
      </c>
      <c r="P77" s="7">
        <v>43.886200000000002</v>
      </c>
      <c r="Q77" s="7">
        <v>52.898249999999997</v>
      </c>
      <c r="R77" s="7">
        <v>66.353579999999994</v>
      </c>
      <c r="S77" s="7">
        <v>23.737030000000001</v>
      </c>
      <c r="T77" s="6"/>
      <c r="U77" s="52">
        <v>10</v>
      </c>
      <c r="V77" s="52" t="s">
        <v>38</v>
      </c>
    </row>
    <row r="78" spans="1:22" s="147" customFormat="1">
      <c r="A78" s="3" t="s">
        <v>199</v>
      </c>
      <c r="B78" s="168" t="s">
        <v>200</v>
      </c>
      <c r="C78" s="168" t="s">
        <v>111</v>
      </c>
      <c r="D78" s="3" t="s">
        <v>46</v>
      </c>
      <c r="E78" s="3" t="s">
        <v>201</v>
      </c>
      <c r="F78" s="6">
        <v>0.26755180000000001</v>
      </c>
      <c r="G78" s="6"/>
      <c r="H78" s="7">
        <v>17.515180000000001</v>
      </c>
      <c r="I78" s="7">
        <v>30.062560000000001</v>
      </c>
      <c r="J78" s="7"/>
      <c r="K78" s="7">
        <v>30.725169999999999</v>
      </c>
      <c r="L78" s="7">
        <v>30.078810000000001</v>
      </c>
      <c r="M78" s="7"/>
      <c r="N78" s="7">
        <v>6.5008549999999996</v>
      </c>
      <c r="O78" s="7">
        <v>30.735610000000001</v>
      </c>
      <c r="P78" s="7">
        <v>8.4950119999999991</v>
      </c>
      <c r="Q78" s="7">
        <v>39.353670000000001</v>
      </c>
      <c r="R78" s="7">
        <v>50.432429999999997</v>
      </c>
      <c r="S78" s="7">
        <v>20.930520000000001</v>
      </c>
      <c r="T78" s="6"/>
      <c r="U78" s="52">
        <v>10</v>
      </c>
      <c r="V78" s="52" t="s">
        <v>38</v>
      </c>
    </row>
    <row r="79" spans="1:22">
      <c r="A79" s="3" t="s">
        <v>202</v>
      </c>
      <c r="B79" s="168" t="s">
        <v>203</v>
      </c>
      <c r="C79" s="168" t="s">
        <v>68</v>
      </c>
      <c r="D79" s="3" t="s">
        <v>46</v>
      </c>
      <c r="E79" s="3">
        <v>2013</v>
      </c>
      <c r="F79" s="6">
        <v>0.28140549999999998</v>
      </c>
      <c r="G79" s="6"/>
      <c r="H79" s="7">
        <v>14.215439999999999</v>
      </c>
      <c r="I79" s="7">
        <v>29.708629999999999</v>
      </c>
      <c r="J79" s="7"/>
      <c r="K79" s="7">
        <v>21.07666</v>
      </c>
      <c r="L79" s="7">
        <v>43.213059999999999</v>
      </c>
      <c r="M79" s="7"/>
      <c r="N79" s="7">
        <v>20.949149999999999</v>
      </c>
      <c r="O79" s="7">
        <v>45.477980000000002</v>
      </c>
      <c r="P79" s="7">
        <v>36.844439999999999</v>
      </c>
      <c r="Q79" s="7">
        <v>27.772829999999999</v>
      </c>
      <c r="R79" s="7">
        <v>32.507689999999997</v>
      </c>
      <c r="S79" s="7">
        <v>18.33642</v>
      </c>
      <c r="T79" s="6"/>
      <c r="U79" s="52">
        <v>10</v>
      </c>
      <c r="V79" s="52" t="s">
        <v>38</v>
      </c>
    </row>
    <row r="80" spans="1:22">
      <c r="A80" s="3" t="s">
        <v>204</v>
      </c>
      <c r="B80" s="168" t="s">
        <v>205</v>
      </c>
      <c r="C80" s="168" t="s">
        <v>143</v>
      </c>
      <c r="D80" s="3" t="s">
        <v>46</v>
      </c>
      <c r="E80" s="3">
        <v>2011</v>
      </c>
      <c r="F80" s="6">
        <v>0.2947959</v>
      </c>
      <c r="G80" s="6"/>
      <c r="H80" s="7">
        <v>17.198239999999998</v>
      </c>
      <c r="I80" s="7">
        <v>19.105889999999999</v>
      </c>
      <c r="J80" s="7"/>
      <c r="K80" s="7">
        <v>33.138599999999997</v>
      </c>
      <c r="L80" s="7">
        <v>20.223649999999999</v>
      </c>
      <c r="M80" s="7"/>
      <c r="N80" s="7">
        <v>45.813929999999999</v>
      </c>
      <c r="O80" s="7">
        <v>46.389159999999997</v>
      </c>
      <c r="P80" s="7">
        <v>35.954900000000002</v>
      </c>
      <c r="Q80" s="7">
        <v>42.336219999999997</v>
      </c>
      <c r="R80" s="7">
        <v>62.923810000000003</v>
      </c>
      <c r="S80" s="7">
        <v>28.215409999999999</v>
      </c>
      <c r="T80" s="6"/>
      <c r="U80" s="52">
        <v>10</v>
      </c>
      <c r="V80" s="52" t="s">
        <v>38</v>
      </c>
    </row>
    <row r="81" spans="1:22" s="147" customFormat="1">
      <c r="A81" s="3" t="s">
        <v>206</v>
      </c>
      <c r="B81" s="168" t="s">
        <v>207</v>
      </c>
      <c r="C81" s="168" t="s">
        <v>63</v>
      </c>
      <c r="D81" s="3" t="s">
        <v>46</v>
      </c>
      <c r="E81" s="3">
        <v>2012</v>
      </c>
      <c r="F81" s="6">
        <v>0.30547190000000002</v>
      </c>
      <c r="G81" s="6"/>
      <c r="H81" s="7">
        <v>23.865570000000002</v>
      </c>
      <c r="I81" s="7">
        <v>6.5794860000000002</v>
      </c>
      <c r="J81" s="7"/>
      <c r="K81" s="7">
        <v>31.469239999999999</v>
      </c>
      <c r="L81" s="7">
        <v>20.571149999999999</v>
      </c>
      <c r="M81" s="7"/>
      <c r="N81" s="7">
        <v>54.823540000000001</v>
      </c>
      <c r="O81" s="7">
        <v>58.98565</v>
      </c>
      <c r="P81" s="7">
        <v>41.544829999999997</v>
      </c>
      <c r="Q81" s="7">
        <v>36.243679999999998</v>
      </c>
      <c r="R81" s="7">
        <v>71.643789999999996</v>
      </c>
      <c r="S81" s="7">
        <v>39.151580000000003</v>
      </c>
      <c r="T81" s="6"/>
      <c r="U81" s="52">
        <v>10</v>
      </c>
      <c r="V81" s="52" t="s">
        <v>38</v>
      </c>
    </row>
    <row r="82" spans="1:22" s="147" customFormat="1">
      <c r="A82" s="3" t="s">
        <v>208</v>
      </c>
      <c r="B82" s="168" t="s">
        <v>209</v>
      </c>
      <c r="C82" s="168" t="s">
        <v>143</v>
      </c>
      <c r="D82" s="3" t="s">
        <v>46</v>
      </c>
      <c r="E82" s="3" t="s">
        <v>101</v>
      </c>
      <c r="F82" s="6">
        <v>0.30701240000000002</v>
      </c>
      <c r="G82" s="6"/>
      <c r="H82" s="7">
        <v>18.946490000000001</v>
      </c>
      <c r="I82" s="7">
        <v>16.737880000000001</v>
      </c>
      <c r="J82" s="7"/>
      <c r="K82" s="7">
        <v>35.95693</v>
      </c>
      <c r="L82" s="7">
        <v>21.05208</v>
      </c>
      <c r="M82" s="7"/>
      <c r="N82" s="7">
        <v>55.048999999999999</v>
      </c>
      <c r="O82" s="7">
        <v>66.626819999999995</v>
      </c>
      <c r="P82" s="7">
        <v>45.081710000000001</v>
      </c>
      <c r="Q82" s="7">
        <v>13.424580000000001</v>
      </c>
      <c r="R82" s="7">
        <v>71.184460000000001</v>
      </c>
      <c r="S82" s="7">
        <v>23.175599999999999</v>
      </c>
      <c r="T82" s="6"/>
      <c r="U82" s="52">
        <v>10</v>
      </c>
      <c r="V82" s="52" t="s">
        <v>38</v>
      </c>
    </row>
    <row r="83" spans="1:22" s="147" customFormat="1">
      <c r="A83" s="3" t="s">
        <v>210</v>
      </c>
      <c r="B83" s="168" t="s">
        <v>211</v>
      </c>
      <c r="C83" s="168" t="s">
        <v>143</v>
      </c>
      <c r="D83" s="3" t="s">
        <v>46</v>
      </c>
      <c r="E83" s="3" t="s">
        <v>212</v>
      </c>
      <c r="F83" s="6">
        <v>0.32450129999999999</v>
      </c>
      <c r="G83" s="6"/>
      <c r="H83" s="7">
        <v>22.977820000000001</v>
      </c>
      <c r="I83" s="7">
        <v>11.105560000000001</v>
      </c>
      <c r="J83" s="7"/>
      <c r="K83" s="7">
        <v>26.99051</v>
      </c>
      <c r="L83" s="7">
        <v>15.58586</v>
      </c>
      <c r="M83" s="7"/>
      <c r="N83" s="7">
        <v>69.602580000000003</v>
      </c>
      <c r="O83" s="7">
        <v>35.391719999999999</v>
      </c>
      <c r="P83" s="7">
        <v>54.342619999999997</v>
      </c>
      <c r="Q83" s="7">
        <v>69.461830000000006</v>
      </c>
      <c r="R83" s="7">
        <v>79.949870000000004</v>
      </c>
      <c r="S83" s="7">
        <v>45.374470000000002</v>
      </c>
      <c r="T83" s="6"/>
      <c r="U83" s="52">
        <v>10</v>
      </c>
      <c r="V83" s="52" t="s">
        <v>38</v>
      </c>
    </row>
    <row r="84" spans="1:22">
      <c r="A84" s="3" t="s">
        <v>217</v>
      </c>
      <c r="B84" s="168" t="s">
        <v>218</v>
      </c>
      <c r="C84" s="168" t="s">
        <v>111</v>
      </c>
      <c r="D84" s="3" t="s">
        <v>46</v>
      </c>
      <c r="E84" s="3" t="s">
        <v>85</v>
      </c>
      <c r="F84" s="6">
        <v>0.324627</v>
      </c>
      <c r="G84" s="6"/>
      <c r="H84" s="7">
        <v>18.199159999999999</v>
      </c>
      <c r="I84" s="7">
        <v>20.659749999999999</v>
      </c>
      <c r="J84" s="7"/>
      <c r="K84" s="7">
        <v>24.645109999999999</v>
      </c>
      <c r="L84" s="7">
        <v>44.591340000000002</v>
      </c>
      <c r="M84" s="7"/>
      <c r="N84" s="7">
        <v>32.200899999999997</v>
      </c>
      <c r="O84" s="7">
        <v>59.86307</v>
      </c>
      <c r="P84" s="7">
        <v>13.99226</v>
      </c>
      <c r="Q84" s="7">
        <v>45.731349999999999</v>
      </c>
      <c r="R84" s="7">
        <v>63.82891</v>
      </c>
      <c r="S84" s="7">
        <v>44.42604</v>
      </c>
      <c r="T84" s="6"/>
      <c r="U84" s="52">
        <v>10</v>
      </c>
      <c r="V84" s="52" t="s">
        <v>38</v>
      </c>
    </row>
    <row r="85" spans="1:22">
      <c r="A85" s="3" t="s">
        <v>219</v>
      </c>
      <c r="B85" s="168" t="s">
        <v>220</v>
      </c>
      <c r="C85" s="168" t="s">
        <v>143</v>
      </c>
      <c r="D85" s="3" t="s">
        <v>37</v>
      </c>
      <c r="E85" s="3">
        <v>2011</v>
      </c>
      <c r="F85" s="6">
        <v>0.32862409999999997</v>
      </c>
      <c r="G85" s="6"/>
      <c r="H85" s="7">
        <v>30.037489999999998</v>
      </c>
      <c r="I85" s="7">
        <v>29.09206</v>
      </c>
      <c r="J85" s="7"/>
      <c r="K85" s="7">
        <v>20.606719999999999</v>
      </c>
      <c r="L85" s="7">
        <v>20.56401</v>
      </c>
      <c r="M85" s="7"/>
      <c r="N85" s="7">
        <v>54.065629999999999</v>
      </c>
      <c r="O85" s="7">
        <v>56.96611</v>
      </c>
      <c r="P85" s="7">
        <v>47.217149999999997</v>
      </c>
      <c r="Q85" s="7">
        <v>47.310870000000001</v>
      </c>
      <c r="R85" s="7">
        <v>54.048870000000001</v>
      </c>
      <c r="S85" s="7">
        <v>31.013870000000001</v>
      </c>
      <c r="T85" s="6"/>
      <c r="U85" s="52">
        <v>10</v>
      </c>
      <c r="V85" s="52" t="s">
        <v>38</v>
      </c>
    </row>
    <row r="86" spans="1:22">
      <c r="A86" s="3" t="s">
        <v>215</v>
      </c>
      <c r="B86" s="168" t="s">
        <v>216</v>
      </c>
      <c r="C86" s="168" t="s">
        <v>143</v>
      </c>
      <c r="D86" s="3" t="s">
        <v>46</v>
      </c>
      <c r="E86" s="3" t="s">
        <v>101</v>
      </c>
      <c r="F86" s="6">
        <v>0.33336690000000002</v>
      </c>
      <c r="G86" s="6"/>
      <c r="H86" s="7">
        <v>9.2110310000000002</v>
      </c>
      <c r="I86" s="7">
        <v>22.956230000000001</v>
      </c>
      <c r="J86" s="7"/>
      <c r="K86" s="7">
        <v>34.855780000000003</v>
      </c>
      <c r="L86" s="7">
        <v>20.660530000000001</v>
      </c>
      <c r="M86" s="7"/>
      <c r="N86" s="7">
        <v>68.232089999999999</v>
      </c>
      <c r="O86" s="7">
        <v>62.87218</v>
      </c>
      <c r="P86" s="7">
        <v>45.54665</v>
      </c>
      <c r="Q86" s="7">
        <v>54.869010000000003</v>
      </c>
      <c r="R86" s="7">
        <v>75.470129999999997</v>
      </c>
      <c r="S86" s="7">
        <v>30.019659999999998</v>
      </c>
      <c r="T86" s="6"/>
      <c r="U86" s="52">
        <v>10</v>
      </c>
      <c r="V86" s="52" t="s">
        <v>38</v>
      </c>
    </row>
    <row r="87" spans="1:22" s="147" customFormat="1">
      <c r="A87" s="3" t="s">
        <v>213</v>
      </c>
      <c r="B87" s="168" t="s">
        <v>214</v>
      </c>
      <c r="C87" s="168" t="s">
        <v>143</v>
      </c>
      <c r="D87" s="3" t="s">
        <v>37</v>
      </c>
      <c r="E87" s="3" t="s">
        <v>101</v>
      </c>
      <c r="F87" s="6">
        <v>0.33656029999999998</v>
      </c>
      <c r="G87" s="6"/>
      <c r="H87" s="7">
        <v>19.883790000000001</v>
      </c>
      <c r="I87" s="7">
        <v>8.8437400000000004</v>
      </c>
      <c r="J87" s="7"/>
      <c r="K87" s="7">
        <v>28.952449999999999</v>
      </c>
      <c r="L87" s="7">
        <v>13.245480000000001</v>
      </c>
      <c r="M87" s="7"/>
      <c r="N87" s="7">
        <v>82.239369999999994</v>
      </c>
      <c r="O87" s="7">
        <v>55.010190000000001</v>
      </c>
      <c r="P87" s="7">
        <v>52.454320000000003</v>
      </c>
      <c r="Q87" s="7">
        <v>72.147069999999999</v>
      </c>
      <c r="R87" s="7">
        <v>84.196129999999997</v>
      </c>
      <c r="S87" s="7">
        <v>46.985080000000004</v>
      </c>
      <c r="T87" s="6"/>
      <c r="U87" s="52">
        <v>10</v>
      </c>
      <c r="V87" s="52" t="s">
        <v>38</v>
      </c>
    </row>
    <row r="88" spans="1:22" s="147" customFormat="1">
      <c r="A88" s="3" t="s">
        <v>221</v>
      </c>
      <c r="B88" s="168" t="s">
        <v>222</v>
      </c>
      <c r="C88" s="168" t="s">
        <v>143</v>
      </c>
      <c r="D88" s="3" t="s">
        <v>46</v>
      </c>
      <c r="E88" s="3">
        <v>2013</v>
      </c>
      <c r="F88" s="6">
        <v>0.34656019999999998</v>
      </c>
      <c r="G88" s="6"/>
      <c r="H88" s="7">
        <v>25.367889999999999</v>
      </c>
      <c r="I88" s="7">
        <v>27.730930000000001</v>
      </c>
      <c r="J88" s="7"/>
      <c r="K88" s="7">
        <v>35.756320000000002</v>
      </c>
      <c r="L88" s="7">
        <v>33.782829999999997</v>
      </c>
      <c r="M88" s="7"/>
      <c r="N88" s="7">
        <v>43.769069999999999</v>
      </c>
      <c r="O88" s="7">
        <v>49.735720000000001</v>
      </c>
      <c r="P88" s="7">
        <v>39.764449999999997</v>
      </c>
      <c r="Q88" s="7">
        <v>37.046979999999998</v>
      </c>
      <c r="R88" s="7">
        <v>64.715630000000004</v>
      </c>
      <c r="S88" s="7">
        <v>20.86271</v>
      </c>
      <c r="T88" s="6"/>
      <c r="U88" s="52">
        <v>10</v>
      </c>
      <c r="V88" s="52" t="s">
        <v>38</v>
      </c>
    </row>
    <row r="89" spans="1:22" s="147" customFormat="1">
      <c r="A89" s="3" t="s">
        <v>225</v>
      </c>
      <c r="B89" s="168" t="s">
        <v>226</v>
      </c>
      <c r="C89" s="168" t="s">
        <v>143</v>
      </c>
      <c r="D89" s="3" t="s">
        <v>227</v>
      </c>
      <c r="E89" s="3">
        <v>2014</v>
      </c>
      <c r="F89" s="6">
        <v>0.34801569999999998</v>
      </c>
      <c r="G89" s="6"/>
      <c r="H89" s="7">
        <v>27.946960000000001</v>
      </c>
      <c r="I89" s="7">
        <v>53.270710000000001</v>
      </c>
      <c r="J89" s="7"/>
      <c r="K89" s="7">
        <v>37.713259999999998</v>
      </c>
      <c r="L89" s="7">
        <v>21.055299999999999</v>
      </c>
      <c r="M89" s="7"/>
      <c r="N89" s="7">
        <v>37.80397</v>
      </c>
      <c r="O89" s="7">
        <v>41.346589999999999</v>
      </c>
      <c r="P89" s="7">
        <v>22.679600000000001</v>
      </c>
      <c r="Q89" s="7">
        <v>26.976030000000002</v>
      </c>
      <c r="R89" s="7">
        <v>65.648579999999995</v>
      </c>
      <c r="S89" s="7">
        <v>12.014810000000001</v>
      </c>
      <c r="T89" s="6"/>
      <c r="U89" s="52">
        <v>10</v>
      </c>
      <c r="V89" s="52" t="s">
        <v>38</v>
      </c>
    </row>
    <row r="90" spans="1:22" s="147" customFormat="1">
      <c r="A90" s="3" t="s">
        <v>223</v>
      </c>
      <c r="B90" s="168" t="s">
        <v>224</v>
      </c>
      <c r="C90" s="168" t="s">
        <v>143</v>
      </c>
      <c r="D90" s="3" t="s">
        <v>46</v>
      </c>
      <c r="E90" s="3" t="s">
        <v>53</v>
      </c>
      <c r="F90" s="6">
        <v>0.35578539999999997</v>
      </c>
      <c r="G90" s="6"/>
      <c r="H90" s="7">
        <v>53.804870000000001</v>
      </c>
      <c r="I90" s="7">
        <v>32.163519999999998</v>
      </c>
      <c r="J90" s="7"/>
      <c r="K90" s="7">
        <v>21.04251</v>
      </c>
      <c r="L90" s="7">
        <v>6.5301020000000003</v>
      </c>
      <c r="M90" s="7"/>
      <c r="N90" s="7">
        <v>60.948239999999998</v>
      </c>
      <c r="O90" s="7">
        <v>74.554209999999998</v>
      </c>
      <c r="P90" s="7">
        <v>27.05789</v>
      </c>
      <c r="Q90" s="7">
        <v>37.365679999999998</v>
      </c>
      <c r="R90" s="7">
        <v>79.694220000000001</v>
      </c>
      <c r="S90" s="7">
        <v>20.170539999999999</v>
      </c>
      <c r="T90" s="6"/>
      <c r="U90" s="52">
        <v>10</v>
      </c>
      <c r="V90" s="52" t="s">
        <v>38</v>
      </c>
    </row>
    <row r="91" spans="1:22" s="147" customFormat="1">
      <c r="A91" s="3" t="s">
        <v>228</v>
      </c>
      <c r="B91" s="168" t="s">
        <v>229</v>
      </c>
      <c r="C91" s="168" t="s">
        <v>143</v>
      </c>
      <c r="D91" s="3" t="s">
        <v>46</v>
      </c>
      <c r="E91" s="3" t="s">
        <v>53</v>
      </c>
      <c r="F91" s="6">
        <v>0.35860649999999999</v>
      </c>
      <c r="G91" s="6"/>
      <c r="H91" s="7">
        <v>34.118099999999998</v>
      </c>
      <c r="I91" s="7">
        <v>36.834350000000001</v>
      </c>
      <c r="J91" s="7"/>
      <c r="K91" s="7">
        <v>42.676679999999998</v>
      </c>
      <c r="L91" s="7">
        <v>20.99315</v>
      </c>
      <c r="M91" s="7"/>
      <c r="N91" s="7">
        <v>40.879640000000002</v>
      </c>
      <c r="O91" s="7">
        <v>66.886690000000002</v>
      </c>
      <c r="P91" s="7">
        <v>25.447620000000001</v>
      </c>
      <c r="Q91" s="7">
        <v>18.032060000000001</v>
      </c>
      <c r="R91" s="7">
        <v>73.001739999999998</v>
      </c>
      <c r="S91" s="7">
        <v>17.377050000000001</v>
      </c>
      <c r="T91" s="6"/>
      <c r="U91" s="52">
        <v>10</v>
      </c>
      <c r="V91" s="52" t="s">
        <v>38</v>
      </c>
    </row>
    <row r="92" spans="1:22" s="147" customFormat="1">
      <c r="A92" s="3" t="s">
        <v>230</v>
      </c>
      <c r="B92" s="168" t="s">
        <v>231</v>
      </c>
      <c r="C92" s="168" t="s">
        <v>68</v>
      </c>
      <c r="D92" s="3" t="s">
        <v>37</v>
      </c>
      <c r="E92" s="3">
        <v>2010</v>
      </c>
      <c r="F92" s="6">
        <v>0.36406270000000002</v>
      </c>
      <c r="G92" s="6"/>
      <c r="H92" s="7">
        <v>27.544309999999999</v>
      </c>
      <c r="I92" s="7">
        <v>30.603190000000001</v>
      </c>
      <c r="J92" s="7"/>
      <c r="K92" s="7">
        <v>23.450620000000001</v>
      </c>
      <c r="L92" s="7">
        <v>22.780529999999999</v>
      </c>
      <c r="M92" s="7"/>
      <c r="N92" s="7">
        <v>57.344119999999997</v>
      </c>
      <c r="O92" s="7">
        <v>63.507989999999999</v>
      </c>
      <c r="P92" s="7">
        <v>48.669939999999997</v>
      </c>
      <c r="Q92" s="7">
        <v>73.079909999999998</v>
      </c>
      <c r="R92" s="7">
        <v>59.750689999999999</v>
      </c>
      <c r="S92" s="7">
        <v>39.824210000000001</v>
      </c>
      <c r="T92" s="6"/>
      <c r="U92" s="52">
        <v>10</v>
      </c>
      <c r="V92" s="52" t="s">
        <v>38</v>
      </c>
    </row>
    <row r="93" spans="1:22" s="147" customFormat="1">
      <c r="A93" s="3" t="s">
        <v>232</v>
      </c>
      <c r="B93" s="168" t="s">
        <v>233</v>
      </c>
      <c r="C93" s="168" t="s">
        <v>143</v>
      </c>
      <c r="D93" s="3" t="s">
        <v>46</v>
      </c>
      <c r="E93" s="3">
        <v>2013</v>
      </c>
      <c r="F93" s="6">
        <v>0.37029250000000002</v>
      </c>
      <c r="G93" s="6"/>
      <c r="H93" s="7">
        <v>19.439990000000002</v>
      </c>
      <c r="I93" s="7">
        <v>42.131909999999998</v>
      </c>
      <c r="J93" s="7"/>
      <c r="K93" s="7">
        <v>37.988</v>
      </c>
      <c r="L93" s="7">
        <v>44.158079999999998</v>
      </c>
      <c r="M93" s="7"/>
      <c r="N93" s="7">
        <v>57.338090000000001</v>
      </c>
      <c r="O93" s="7">
        <v>50.774099999999997</v>
      </c>
      <c r="P93" s="7">
        <v>18.65033</v>
      </c>
      <c r="Q93" s="7">
        <v>20.22241</v>
      </c>
      <c r="R93" s="7">
        <v>78.618229999999997</v>
      </c>
      <c r="S93" s="7">
        <v>9.7694569999999992</v>
      </c>
      <c r="T93" s="6"/>
      <c r="U93" s="52">
        <v>10</v>
      </c>
      <c r="V93" s="52" t="s">
        <v>38</v>
      </c>
    </row>
    <row r="94" spans="1:22">
      <c r="A94" s="3" t="s">
        <v>234</v>
      </c>
      <c r="B94" s="168" t="s">
        <v>235</v>
      </c>
      <c r="C94" s="168" t="s">
        <v>143</v>
      </c>
      <c r="D94" s="3" t="s">
        <v>46</v>
      </c>
      <c r="E94" s="3">
        <v>2010</v>
      </c>
      <c r="F94" s="6">
        <v>0.38600580000000001</v>
      </c>
      <c r="G94" s="6"/>
      <c r="H94" s="7">
        <v>11.51763</v>
      </c>
      <c r="I94" s="7">
        <v>26.037859999999998</v>
      </c>
      <c r="J94" s="7"/>
      <c r="K94" s="7">
        <v>31.606059999999999</v>
      </c>
      <c r="L94" s="7">
        <v>23.868079999999999</v>
      </c>
      <c r="M94" s="7"/>
      <c r="N94" s="7">
        <v>81.535679999999999</v>
      </c>
      <c r="O94" s="7">
        <v>79.113690000000005</v>
      </c>
      <c r="P94" s="7">
        <v>59.548810000000003</v>
      </c>
      <c r="Q94" s="7">
        <v>69.027850000000001</v>
      </c>
      <c r="R94" s="7">
        <v>86.089240000000004</v>
      </c>
      <c r="S94" s="7">
        <v>40.406269999999999</v>
      </c>
      <c r="T94" s="6"/>
      <c r="U94" s="52">
        <v>10</v>
      </c>
      <c r="V94" s="52" t="s">
        <v>38</v>
      </c>
    </row>
    <row r="95" spans="1:22">
      <c r="A95" s="3" t="s">
        <v>236</v>
      </c>
      <c r="B95" s="168" t="s">
        <v>237</v>
      </c>
      <c r="C95" s="168" t="s">
        <v>111</v>
      </c>
      <c r="D95" s="3" t="s">
        <v>37</v>
      </c>
      <c r="E95" s="3" t="s">
        <v>41</v>
      </c>
      <c r="F95" s="6">
        <v>0.38881389999999999</v>
      </c>
      <c r="G95" s="6"/>
      <c r="H95" s="7">
        <v>38.759059999999998</v>
      </c>
      <c r="I95" s="7">
        <v>55.683500000000002</v>
      </c>
      <c r="J95" s="7"/>
      <c r="K95" s="7">
        <v>30.33287</v>
      </c>
      <c r="L95" s="7"/>
      <c r="M95" s="7"/>
      <c r="N95" s="7">
        <v>52.119019999999999</v>
      </c>
      <c r="O95" s="7">
        <v>38.691310000000001</v>
      </c>
      <c r="P95" s="7">
        <v>40.113819999999997</v>
      </c>
      <c r="Q95" s="7">
        <v>2.6919240000000002</v>
      </c>
      <c r="R95" s="7">
        <v>73.071669999999997</v>
      </c>
      <c r="S95" s="7">
        <v>27.852260000000001</v>
      </c>
      <c r="T95" s="6"/>
      <c r="U95" s="52">
        <v>9</v>
      </c>
      <c r="V95" s="52" t="s">
        <v>71</v>
      </c>
    </row>
    <row r="96" spans="1:22" s="147" customFormat="1">
      <c r="A96" s="3" t="s">
        <v>238</v>
      </c>
      <c r="B96" s="168" t="s">
        <v>239</v>
      </c>
      <c r="C96" s="168" t="s">
        <v>143</v>
      </c>
      <c r="D96" s="3" t="s">
        <v>46</v>
      </c>
      <c r="E96" s="3" t="s">
        <v>76</v>
      </c>
      <c r="F96" s="6">
        <v>0.40188940000000001</v>
      </c>
      <c r="G96" s="6"/>
      <c r="H96" s="7">
        <v>47.668190000000003</v>
      </c>
      <c r="I96" s="7">
        <v>26.72766</v>
      </c>
      <c r="J96" s="7"/>
      <c r="K96" s="7">
        <v>24.99493</v>
      </c>
      <c r="L96" s="7">
        <v>12.897589999999999</v>
      </c>
      <c r="M96" s="7"/>
      <c r="N96" s="7">
        <v>79.434489999999997</v>
      </c>
      <c r="O96" s="7">
        <v>83.860240000000005</v>
      </c>
      <c r="P96" s="7">
        <v>59.548319999999997</v>
      </c>
      <c r="Q96" s="7">
        <v>15.0458</v>
      </c>
      <c r="R96" s="7">
        <v>84.711749999999995</v>
      </c>
      <c r="S96" s="7">
        <v>63.935290000000002</v>
      </c>
      <c r="T96" s="6"/>
      <c r="U96" s="52">
        <v>10</v>
      </c>
      <c r="V96" s="52" t="s">
        <v>38</v>
      </c>
    </row>
    <row r="97" spans="1:22">
      <c r="A97" s="3" t="s">
        <v>240</v>
      </c>
      <c r="B97" s="168" t="s">
        <v>241</v>
      </c>
      <c r="C97" s="168" t="s">
        <v>84</v>
      </c>
      <c r="D97" s="3" t="s">
        <v>46</v>
      </c>
      <c r="E97" s="3" t="s">
        <v>242</v>
      </c>
      <c r="F97" s="6">
        <v>0.40570810000000002</v>
      </c>
      <c r="G97" s="6"/>
      <c r="H97" s="7">
        <v>16.30452</v>
      </c>
      <c r="I97" s="7">
        <v>31.719819999999999</v>
      </c>
      <c r="J97" s="7"/>
      <c r="K97" s="7">
        <v>24.951910000000002</v>
      </c>
      <c r="L97" s="7">
        <v>50.189109999999999</v>
      </c>
      <c r="M97" s="7"/>
      <c r="N97" s="7">
        <v>60.291440000000001</v>
      </c>
      <c r="O97" s="7">
        <v>54.662190000000002</v>
      </c>
      <c r="P97" s="7">
        <v>40.215969999999999</v>
      </c>
      <c r="Q97" s="7">
        <v>58.289990000000003</v>
      </c>
      <c r="R97" s="7">
        <v>85.432169999999999</v>
      </c>
      <c r="S97" s="7">
        <v>61.886780000000002</v>
      </c>
      <c r="T97" s="6"/>
      <c r="U97" s="52">
        <v>10</v>
      </c>
      <c r="V97" s="52" t="s">
        <v>38</v>
      </c>
    </row>
    <row r="98" spans="1:22">
      <c r="A98" s="3" t="s">
        <v>243</v>
      </c>
      <c r="B98" s="168" t="s">
        <v>244</v>
      </c>
      <c r="C98" s="168" t="s">
        <v>143</v>
      </c>
      <c r="D98" s="3" t="s">
        <v>46</v>
      </c>
      <c r="E98" s="3">
        <v>2011</v>
      </c>
      <c r="F98" s="6">
        <v>0.41507810000000001</v>
      </c>
      <c r="G98" s="6"/>
      <c r="H98" s="7">
        <v>19.494050000000001</v>
      </c>
      <c r="I98" s="7">
        <v>15.516999999999999</v>
      </c>
      <c r="J98" s="7"/>
      <c r="K98" s="7">
        <v>43.644739999999999</v>
      </c>
      <c r="L98" s="7">
        <v>34.551450000000003</v>
      </c>
      <c r="M98" s="7"/>
      <c r="N98" s="7">
        <v>83.70187</v>
      </c>
      <c r="O98" s="7">
        <v>73.842979999999997</v>
      </c>
      <c r="P98" s="7">
        <v>54.045340000000003</v>
      </c>
      <c r="Q98" s="7">
        <v>72.526179999999997</v>
      </c>
      <c r="R98" s="7">
        <v>88.781490000000005</v>
      </c>
      <c r="S98" s="7">
        <v>34.621029999999998</v>
      </c>
      <c r="T98" s="6"/>
      <c r="U98" s="52">
        <v>10</v>
      </c>
      <c r="V98" s="52" t="s">
        <v>38</v>
      </c>
    </row>
    <row r="99" spans="1:22">
      <c r="A99" s="3" t="s">
        <v>245</v>
      </c>
      <c r="B99" s="168" t="s">
        <v>246</v>
      </c>
      <c r="C99" s="168" t="s">
        <v>143</v>
      </c>
      <c r="D99" s="3" t="s">
        <v>46</v>
      </c>
      <c r="E99" s="3">
        <v>2013</v>
      </c>
      <c r="F99" s="6">
        <v>0.4158213</v>
      </c>
      <c r="G99" s="6"/>
      <c r="H99" s="7">
        <v>24.33006</v>
      </c>
      <c r="I99" s="7">
        <v>24.916160000000001</v>
      </c>
      <c r="J99" s="7"/>
      <c r="K99" s="7">
        <v>47.631430000000002</v>
      </c>
      <c r="L99" s="7">
        <v>30.138680000000001</v>
      </c>
      <c r="M99" s="7"/>
      <c r="N99" s="7">
        <v>81.405649999999994</v>
      </c>
      <c r="O99" s="7">
        <v>75.155429999999996</v>
      </c>
      <c r="P99" s="7">
        <v>33.024619999999999</v>
      </c>
      <c r="Q99" s="7">
        <v>45.747399999999999</v>
      </c>
      <c r="R99" s="7">
        <v>87.669290000000004</v>
      </c>
      <c r="S99" s="7">
        <v>44.426969999999997</v>
      </c>
      <c r="T99" s="6"/>
      <c r="U99" s="52">
        <v>10</v>
      </c>
      <c r="V99" s="52" t="s">
        <v>38</v>
      </c>
    </row>
    <row r="100" spans="1:22" s="147" customFormat="1">
      <c r="A100" s="3" t="s">
        <v>247</v>
      </c>
      <c r="B100" s="168" t="s">
        <v>248</v>
      </c>
      <c r="C100" s="168" t="s">
        <v>143</v>
      </c>
      <c r="D100" s="3" t="s">
        <v>46</v>
      </c>
      <c r="E100" s="3">
        <v>2011</v>
      </c>
      <c r="F100" s="6">
        <v>0.42811549999999998</v>
      </c>
      <c r="G100" s="6"/>
      <c r="H100" s="7">
        <v>38.48424</v>
      </c>
      <c r="I100" s="7">
        <v>30.794149999999998</v>
      </c>
      <c r="J100" s="7"/>
      <c r="K100" s="7">
        <v>33.281390000000002</v>
      </c>
      <c r="L100" s="7">
        <v>19.241630000000001</v>
      </c>
      <c r="M100" s="7"/>
      <c r="N100" s="7">
        <v>74.897030000000001</v>
      </c>
      <c r="O100" s="7">
        <v>71.930760000000006</v>
      </c>
      <c r="P100" s="7">
        <v>56.239440000000002</v>
      </c>
      <c r="Q100" s="7">
        <v>70.219350000000006</v>
      </c>
      <c r="R100" s="7">
        <v>85.081649999999996</v>
      </c>
      <c r="S100" s="7">
        <v>46.835410000000003</v>
      </c>
      <c r="T100" s="6"/>
      <c r="U100" s="52">
        <v>10</v>
      </c>
      <c r="V100" s="52" t="s">
        <v>38</v>
      </c>
    </row>
    <row r="101" spans="1:22">
      <c r="A101" s="3" t="s">
        <v>249</v>
      </c>
      <c r="B101" s="168" t="s">
        <v>250</v>
      </c>
      <c r="C101" s="168" t="s">
        <v>143</v>
      </c>
      <c r="D101" s="3" t="s">
        <v>46</v>
      </c>
      <c r="E101" s="3" t="s">
        <v>101</v>
      </c>
      <c r="F101" s="6">
        <v>0.44244359999999999</v>
      </c>
      <c r="G101" s="6"/>
      <c r="H101" s="7">
        <v>11.98639</v>
      </c>
      <c r="I101" s="7">
        <v>25.15521</v>
      </c>
      <c r="J101" s="7"/>
      <c r="K101" s="7">
        <v>45.213120000000004</v>
      </c>
      <c r="L101" s="7">
        <v>34.257390000000001</v>
      </c>
      <c r="M101" s="7"/>
      <c r="N101" s="7">
        <v>83.413870000000003</v>
      </c>
      <c r="O101" s="7">
        <v>74.436899999999994</v>
      </c>
      <c r="P101" s="7">
        <v>62.109760000000001</v>
      </c>
      <c r="Q101" s="7">
        <v>79.409520000000001</v>
      </c>
      <c r="R101" s="7">
        <v>90.370710000000003</v>
      </c>
      <c r="S101" s="7">
        <v>56.821350000000002</v>
      </c>
      <c r="T101" s="6"/>
      <c r="U101" s="52">
        <v>10</v>
      </c>
      <c r="V101" s="52" t="s">
        <v>38</v>
      </c>
    </row>
    <row r="102" spans="1:22">
      <c r="A102" s="3" t="s">
        <v>251</v>
      </c>
      <c r="B102" s="168" t="s">
        <v>252</v>
      </c>
      <c r="C102" s="168" t="s">
        <v>143</v>
      </c>
      <c r="D102" s="3" t="s">
        <v>37</v>
      </c>
      <c r="E102" s="3">
        <v>2010</v>
      </c>
      <c r="F102" s="6">
        <v>0.4699371</v>
      </c>
      <c r="G102" s="6"/>
      <c r="H102" s="7">
        <v>29.28388</v>
      </c>
      <c r="I102" s="7">
        <v>33.339149999999997</v>
      </c>
      <c r="J102" s="7"/>
      <c r="K102" s="7">
        <v>41.761620000000001</v>
      </c>
      <c r="L102" s="7">
        <v>21.849769999999999</v>
      </c>
      <c r="M102" s="7"/>
      <c r="N102" s="7">
        <v>87.392939999999996</v>
      </c>
      <c r="O102" s="7">
        <v>91.016660000000002</v>
      </c>
      <c r="P102" s="7">
        <v>53.017769999999999</v>
      </c>
      <c r="Q102" s="7">
        <v>81.625190000000003</v>
      </c>
      <c r="R102" s="7">
        <v>92.995480000000001</v>
      </c>
      <c r="S102" s="7">
        <v>61.135440000000003</v>
      </c>
      <c r="T102" s="6"/>
      <c r="U102" s="52">
        <v>10</v>
      </c>
      <c r="V102" s="52" t="s">
        <v>38</v>
      </c>
    </row>
    <row r="103" spans="1:22">
      <c r="A103" s="3" t="s">
        <v>255</v>
      </c>
      <c r="B103" s="168" t="s">
        <v>256</v>
      </c>
      <c r="C103" s="168" t="s">
        <v>143</v>
      </c>
      <c r="D103" s="3" t="s">
        <v>46</v>
      </c>
      <c r="E103" s="3" t="s">
        <v>201</v>
      </c>
      <c r="F103" s="6">
        <v>0.4846763</v>
      </c>
      <c r="G103" s="6"/>
      <c r="H103" s="7">
        <v>52.288640000000001</v>
      </c>
      <c r="I103" s="7">
        <v>49.936259999999997</v>
      </c>
      <c r="J103" s="7"/>
      <c r="K103" s="7">
        <v>38.599060000000001</v>
      </c>
      <c r="L103" s="7">
        <v>34.416670000000003</v>
      </c>
      <c r="M103" s="7"/>
      <c r="N103" s="7">
        <v>71.052220000000005</v>
      </c>
      <c r="O103" s="7">
        <v>70.683040000000005</v>
      </c>
      <c r="P103" s="7">
        <v>36.164819999999999</v>
      </c>
      <c r="Q103" s="7">
        <v>67.720609999999994</v>
      </c>
      <c r="R103" s="7">
        <v>88.272829999999999</v>
      </c>
      <c r="S103" s="7">
        <v>12.80194</v>
      </c>
      <c r="T103" s="6"/>
      <c r="U103" s="52">
        <v>10</v>
      </c>
      <c r="V103" s="52" t="s">
        <v>38</v>
      </c>
    </row>
    <row r="104" spans="1:22" s="147" customFormat="1">
      <c r="A104" s="3" t="s">
        <v>253</v>
      </c>
      <c r="B104" s="168" t="s">
        <v>254</v>
      </c>
      <c r="C104" s="168" t="s">
        <v>143</v>
      </c>
      <c r="D104" s="3" t="s">
        <v>46</v>
      </c>
      <c r="E104" s="3">
        <v>2010</v>
      </c>
      <c r="F104" s="6">
        <v>0.4895177</v>
      </c>
      <c r="G104" s="6"/>
      <c r="H104" s="7">
        <v>35.333210000000001</v>
      </c>
      <c r="I104" s="7">
        <v>28.334900000000001</v>
      </c>
      <c r="J104" s="7"/>
      <c r="K104" s="7">
        <v>44.339120000000001</v>
      </c>
      <c r="L104" s="7">
        <v>36.206569999999999</v>
      </c>
      <c r="M104" s="7"/>
      <c r="N104" s="7">
        <v>91.623019999999997</v>
      </c>
      <c r="O104" s="7">
        <v>62.71893</v>
      </c>
      <c r="P104" s="7">
        <v>46.179609999999997</v>
      </c>
      <c r="Q104" s="7">
        <v>86.955420000000004</v>
      </c>
      <c r="R104" s="7">
        <v>94.867239999999995</v>
      </c>
      <c r="S104" s="7">
        <v>66.146289999999993</v>
      </c>
      <c r="T104" s="6"/>
      <c r="U104" s="52">
        <v>10</v>
      </c>
      <c r="V104" s="52" t="s">
        <v>38</v>
      </c>
    </row>
    <row r="105" spans="1:22">
      <c r="A105" s="3" t="s">
        <v>259</v>
      </c>
      <c r="B105" s="168" t="s">
        <v>260</v>
      </c>
      <c r="C105" s="168" t="s">
        <v>143</v>
      </c>
      <c r="D105" s="3" t="s">
        <v>37</v>
      </c>
      <c r="E105" s="3">
        <v>2006</v>
      </c>
      <c r="F105" s="6">
        <v>0.49135210000000001</v>
      </c>
      <c r="G105" s="6"/>
      <c r="H105" s="7">
        <v>48.60342</v>
      </c>
      <c r="I105" s="7">
        <v>42.529820000000001</v>
      </c>
      <c r="J105" s="7"/>
      <c r="K105" s="7">
        <v>54.302169999999997</v>
      </c>
      <c r="L105" s="7">
        <v>21.651219999999999</v>
      </c>
      <c r="M105" s="7"/>
      <c r="N105" s="7">
        <v>80.554820000000007</v>
      </c>
      <c r="O105" s="7">
        <v>55.628390000000003</v>
      </c>
      <c r="P105" s="7">
        <v>45.14508</v>
      </c>
      <c r="Q105" s="7">
        <v>66.807220000000001</v>
      </c>
      <c r="R105" s="7">
        <v>88.953950000000006</v>
      </c>
      <c r="S105" s="7">
        <v>46.084350000000001</v>
      </c>
      <c r="T105" s="6"/>
      <c r="U105" s="52">
        <v>10</v>
      </c>
      <c r="V105" s="52" t="s">
        <v>38</v>
      </c>
    </row>
    <row r="106" spans="1:22">
      <c r="A106" s="3" t="s">
        <v>257</v>
      </c>
      <c r="B106" s="168" t="s">
        <v>258</v>
      </c>
      <c r="C106" s="168" t="s">
        <v>143</v>
      </c>
      <c r="D106" s="3" t="s">
        <v>187</v>
      </c>
      <c r="E106" s="3">
        <v>2012</v>
      </c>
      <c r="F106" s="6">
        <v>0.49259389999999997</v>
      </c>
      <c r="G106" s="6"/>
      <c r="H106" s="7">
        <v>42.09102</v>
      </c>
      <c r="I106" s="7">
        <v>55.49635</v>
      </c>
      <c r="J106" s="7"/>
      <c r="K106" s="7">
        <v>50.915900000000001</v>
      </c>
      <c r="L106" s="7">
        <v>32.55001</v>
      </c>
      <c r="M106" s="7"/>
      <c r="N106" s="7">
        <v>70.287530000000004</v>
      </c>
      <c r="O106" s="7">
        <v>72.230999999999995</v>
      </c>
      <c r="P106" s="7">
        <v>35.975279999999998</v>
      </c>
      <c r="Q106" s="7">
        <v>45.630119999999998</v>
      </c>
      <c r="R106" s="7">
        <v>88.027370000000005</v>
      </c>
      <c r="S106" s="7">
        <v>31.35793</v>
      </c>
      <c r="T106" s="6"/>
      <c r="U106" s="52">
        <v>10</v>
      </c>
      <c r="V106" s="52" t="s">
        <v>38</v>
      </c>
    </row>
    <row r="107" spans="1:22" s="147" customFormat="1">
      <c r="A107" s="3" t="s">
        <v>261</v>
      </c>
      <c r="B107" s="168" t="s">
        <v>262</v>
      </c>
      <c r="C107" s="168" t="s">
        <v>143</v>
      </c>
      <c r="D107" s="3" t="s">
        <v>46</v>
      </c>
      <c r="E107" s="3">
        <v>2013</v>
      </c>
      <c r="F107" s="6">
        <v>0.49457669999999998</v>
      </c>
      <c r="G107" s="6"/>
      <c r="H107" s="7">
        <v>31.946670000000001</v>
      </c>
      <c r="I107" s="7">
        <v>33.079979999999999</v>
      </c>
      <c r="J107" s="7"/>
      <c r="K107" s="7">
        <v>56.772460000000002</v>
      </c>
      <c r="L107" s="7">
        <v>35.719200000000001</v>
      </c>
      <c r="M107" s="7"/>
      <c r="N107" s="7">
        <v>84.190510000000003</v>
      </c>
      <c r="O107" s="7">
        <v>84.335080000000005</v>
      </c>
      <c r="P107" s="7">
        <v>47.950069999999997</v>
      </c>
      <c r="Q107" s="7">
        <v>59.043729999999996</v>
      </c>
      <c r="R107" s="7">
        <v>92.578900000000004</v>
      </c>
      <c r="S107" s="7">
        <v>49.58484</v>
      </c>
      <c r="T107" s="6"/>
      <c r="U107" s="52">
        <v>10</v>
      </c>
      <c r="V107" s="52" t="s">
        <v>38</v>
      </c>
    </row>
    <row r="108" spans="1:22" s="147" customFormat="1">
      <c r="A108" s="3" t="s">
        <v>263</v>
      </c>
      <c r="B108" s="168" t="s">
        <v>264</v>
      </c>
      <c r="C108" s="168" t="s">
        <v>68</v>
      </c>
      <c r="D108" s="3" t="s">
        <v>37</v>
      </c>
      <c r="E108" s="3">
        <v>2006</v>
      </c>
      <c r="F108" s="6">
        <v>0.53778619999999999</v>
      </c>
      <c r="G108" s="6"/>
      <c r="H108" s="7">
        <v>62.404449999999997</v>
      </c>
      <c r="I108" s="7">
        <v>45.019280000000002</v>
      </c>
      <c r="J108" s="7"/>
      <c r="K108" s="7">
        <v>29.923819999999999</v>
      </c>
      <c r="L108" s="7">
        <v>30.504709999999999</v>
      </c>
      <c r="M108" s="7"/>
      <c r="N108" s="7">
        <v>80.236720000000005</v>
      </c>
      <c r="O108" s="7">
        <v>73.277299999999997</v>
      </c>
      <c r="P108" s="7">
        <v>73.808629999999994</v>
      </c>
      <c r="Q108" s="7">
        <v>66.071020000000004</v>
      </c>
      <c r="R108" s="7">
        <v>90.507320000000007</v>
      </c>
      <c r="S108" s="7">
        <v>80.557320000000004</v>
      </c>
      <c r="T108" s="6"/>
      <c r="U108" s="52">
        <v>10</v>
      </c>
      <c r="V108" s="52" t="s">
        <v>38</v>
      </c>
    </row>
    <row r="109" spans="1:22" s="147" customFormat="1">
      <c r="A109" s="3" t="s">
        <v>265</v>
      </c>
      <c r="B109" s="168" t="s">
        <v>266</v>
      </c>
      <c r="C109" s="168" t="s">
        <v>143</v>
      </c>
      <c r="D109" s="3" t="s">
        <v>46</v>
      </c>
      <c r="E109" s="3">
        <v>2010</v>
      </c>
      <c r="F109" s="6">
        <v>0.55289580000000005</v>
      </c>
      <c r="G109" s="6"/>
      <c r="H109" s="7">
        <v>58.523620000000001</v>
      </c>
      <c r="I109" s="7">
        <v>59.975920000000002</v>
      </c>
      <c r="J109" s="7"/>
      <c r="K109" s="7">
        <v>52.5184</v>
      </c>
      <c r="L109" s="7">
        <v>39.531610000000001</v>
      </c>
      <c r="M109" s="7"/>
      <c r="N109" s="7">
        <v>85.244479999999996</v>
      </c>
      <c r="O109" s="7">
        <v>79.969210000000004</v>
      </c>
      <c r="P109" s="7">
        <v>33.137680000000003</v>
      </c>
      <c r="Q109" s="7">
        <v>56.90643</v>
      </c>
      <c r="R109" s="7">
        <v>90.347679999999997</v>
      </c>
      <c r="S109" s="7">
        <v>17.958189999999998</v>
      </c>
      <c r="T109" s="6"/>
      <c r="U109" s="52">
        <v>10</v>
      </c>
      <c r="V109" s="52" t="s">
        <v>38</v>
      </c>
    </row>
    <row r="110" spans="1:22">
      <c r="A110" s="3" t="s">
        <v>267</v>
      </c>
      <c r="B110" s="168" t="s">
        <v>268</v>
      </c>
      <c r="C110" s="168" t="s">
        <v>143</v>
      </c>
      <c r="D110" s="3" t="s">
        <v>37</v>
      </c>
      <c r="E110" s="3">
        <v>2010</v>
      </c>
      <c r="F110" s="6">
        <v>0.57405039999999996</v>
      </c>
      <c r="G110" s="6"/>
      <c r="H110" s="7">
        <v>57.454610000000002</v>
      </c>
      <c r="I110" s="7">
        <v>49.470759999999999</v>
      </c>
      <c r="J110" s="7"/>
      <c r="K110" s="7">
        <v>45.093269999999997</v>
      </c>
      <c r="L110" s="7">
        <v>32.963169999999998</v>
      </c>
      <c r="M110" s="7"/>
      <c r="N110" s="7">
        <v>91.760850000000005</v>
      </c>
      <c r="O110" s="7">
        <v>87.339439999999996</v>
      </c>
      <c r="P110" s="7">
        <v>60.376660000000001</v>
      </c>
      <c r="Q110" s="7">
        <v>91.108699999999999</v>
      </c>
      <c r="R110" s="7">
        <v>94.086399999999998</v>
      </c>
      <c r="S110" s="7">
        <v>53.673310000000001</v>
      </c>
      <c r="T110" s="6"/>
      <c r="U110" s="52">
        <v>10</v>
      </c>
      <c r="V110" s="52" t="s">
        <v>38</v>
      </c>
    </row>
    <row r="111" spans="1:22">
      <c r="A111" s="3" t="s">
        <v>269</v>
      </c>
      <c r="B111" s="168" t="s">
        <v>270</v>
      </c>
      <c r="C111" s="168" t="s">
        <v>143</v>
      </c>
      <c r="D111" s="3" t="s">
        <v>37</v>
      </c>
      <c r="E111" s="3">
        <v>2010</v>
      </c>
      <c r="F111" s="6">
        <v>0.57495410000000002</v>
      </c>
      <c r="G111" s="6"/>
      <c r="H111" s="7">
        <v>63.129719999999999</v>
      </c>
      <c r="I111" s="7">
        <v>71.522289999999998</v>
      </c>
      <c r="J111" s="7"/>
      <c r="K111" s="7">
        <v>20.309830000000002</v>
      </c>
      <c r="L111" s="7">
        <v>22.568249999999999</v>
      </c>
      <c r="M111" s="7"/>
      <c r="N111" s="7">
        <v>94.651589999999999</v>
      </c>
      <c r="O111" s="7">
        <v>91.52458</v>
      </c>
      <c r="P111" s="7">
        <v>61.429740000000002</v>
      </c>
      <c r="Q111" s="7">
        <v>87.331649999999996</v>
      </c>
      <c r="R111" s="7">
        <v>97.414460000000005</v>
      </c>
      <c r="S111" s="7">
        <v>69.975110000000001</v>
      </c>
      <c r="T111" s="6"/>
      <c r="U111" s="52">
        <v>10</v>
      </c>
      <c r="V111" s="52" t="s">
        <v>38</v>
      </c>
    </row>
    <row r="112" spans="1:22" s="147" customFormat="1">
      <c r="A112" s="3" t="s">
        <v>271</v>
      </c>
      <c r="B112" s="168" t="s">
        <v>272</v>
      </c>
      <c r="C112" s="168" t="s">
        <v>143</v>
      </c>
      <c r="D112" s="3" t="s">
        <v>46</v>
      </c>
      <c r="E112" s="3">
        <v>2011</v>
      </c>
      <c r="F112" s="6">
        <v>0.58152579999999998</v>
      </c>
      <c r="G112" s="6"/>
      <c r="H112" s="7">
        <v>47.93038</v>
      </c>
      <c r="I112" s="7">
        <v>40.402189999999997</v>
      </c>
      <c r="J112" s="7"/>
      <c r="K112" s="7">
        <v>38.454009999999997</v>
      </c>
      <c r="L112" s="7">
        <v>57.5505</v>
      </c>
      <c r="M112" s="7"/>
      <c r="N112" s="7">
        <v>81.250150000000005</v>
      </c>
      <c r="O112" s="7">
        <v>87.106769999999997</v>
      </c>
      <c r="P112" s="7">
        <v>66.941969999999998</v>
      </c>
      <c r="Q112" s="7">
        <v>86.167919999999995</v>
      </c>
      <c r="R112" s="7">
        <v>93.393749999999997</v>
      </c>
      <c r="S112" s="7">
        <v>78.874639999999999</v>
      </c>
      <c r="T112" s="6"/>
      <c r="U112" s="52">
        <v>10</v>
      </c>
      <c r="V112" s="52" t="s">
        <v>38</v>
      </c>
    </row>
    <row r="113" spans="1:22" s="147" customFormat="1">
      <c r="A113" s="3" t="s">
        <v>273</v>
      </c>
      <c r="B113" s="168" t="s">
        <v>274</v>
      </c>
      <c r="C113" s="168" t="s">
        <v>143</v>
      </c>
      <c r="D113" s="3" t="s">
        <v>46</v>
      </c>
      <c r="E113" s="3">
        <v>2012</v>
      </c>
      <c r="F113" s="6">
        <v>0.62043630000000005</v>
      </c>
      <c r="G113" s="6"/>
      <c r="H113" s="7">
        <v>59.465249999999997</v>
      </c>
      <c r="I113" s="7">
        <v>58.20158</v>
      </c>
      <c r="J113" s="7"/>
      <c r="K113" s="7">
        <v>55.399940000000001</v>
      </c>
      <c r="L113" s="7">
        <v>48.072780000000002</v>
      </c>
      <c r="M113" s="7"/>
      <c r="N113" s="7">
        <v>83.942909999999998</v>
      </c>
      <c r="O113" s="7">
        <v>87.005600000000001</v>
      </c>
      <c r="P113" s="7">
        <v>52.343780000000002</v>
      </c>
      <c r="Q113" s="7">
        <v>82.036479999999997</v>
      </c>
      <c r="R113" s="7">
        <v>95.378079999999997</v>
      </c>
      <c r="S113" s="7">
        <v>52.65963</v>
      </c>
      <c r="T113" s="6"/>
      <c r="U113" s="52">
        <v>10</v>
      </c>
      <c r="V113" s="52" t="s">
        <v>38</v>
      </c>
    </row>
    <row r="114" spans="1:22">
      <c r="A114" s="9"/>
      <c r="B114" s="9"/>
      <c r="C114" s="9"/>
      <c r="D114" s="50"/>
      <c r="E114" s="50"/>
      <c r="F114" s="40"/>
      <c r="G114" s="40"/>
      <c r="H114" s="34"/>
      <c r="I114" s="34"/>
      <c r="J114" s="34"/>
      <c r="K114" s="34"/>
      <c r="L114" s="34"/>
      <c r="M114" s="34"/>
      <c r="N114" s="34"/>
      <c r="O114" s="34"/>
      <c r="P114" s="34"/>
      <c r="Q114" s="34"/>
      <c r="R114" s="34"/>
      <c r="S114" s="34"/>
      <c r="T114" s="40"/>
      <c r="U114" s="225"/>
      <c r="V114" s="225"/>
    </row>
    <row r="115" spans="1:22">
      <c r="A115" s="168"/>
      <c r="B115" s="168"/>
      <c r="C115" s="168"/>
      <c r="D115" s="168"/>
      <c r="E115" s="168"/>
      <c r="F115" s="168"/>
      <c r="G115" s="168"/>
      <c r="H115" s="168"/>
      <c r="I115" s="168"/>
      <c r="J115" s="168"/>
      <c r="K115" s="168"/>
      <c r="L115" s="168"/>
      <c r="M115" s="168"/>
      <c r="N115" s="168"/>
      <c r="O115" s="168"/>
      <c r="P115" s="168"/>
      <c r="Q115" s="168"/>
      <c r="R115" s="168"/>
      <c r="S115" s="168"/>
      <c r="T115" s="168"/>
      <c r="U115" s="52"/>
      <c r="V115" s="52"/>
    </row>
    <row r="116" spans="1:22">
      <c r="A116" s="168"/>
      <c r="B116" s="168"/>
      <c r="C116" s="168"/>
      <c r="D116" s="168"/>
      <c r="E116" s="168"/>
      <c r="F116" s="168"/>
      <c r="G116" s="168"/>
      <c r="T116" s="168"/>
      <c r="U116" s="52"/>
      <c r="V116" s="52"/>
    </row>
  </sheetData>
  <sortState xmlns:xlrd2="http://schemas.microsoft.com/office/spreadsheetml/2017/richdata2" ref="A12:V112">
    <sortCondition ref="F12:F112"/>
  </sortState>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9" scale="4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15"/>
  <sheetViews>
    <sheetView showGridLines="0" zoomScale="75" zoomScaleNormal="75" zoomScalePageLayoutView="85" workbookViewId="0"/>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6" bestFit="1" customWidth="1"/>
    <col min="11" max="11" width="3.42578125" style="1" customWidth="1"/>
    <col min="12" max="13" width="19.42578125" style="1" customWidth="1"/>
    <col min="14" max="14" width="2.42578125" style="1" customWidth="1"/>
    <col min="15" max="16" width="15.28515625" style="1" bestFit="1" customWidth="1"/>
    <col min="17" max="17" width="2.85546875" style="1" customWidth="1"/>
    <col min="18" max="23" width="15.28515625" style="1" bestFit="1" customWidth="1"/>
    <col min="24" max="24" width="3.28515625" style="1" customWidth="1"/>
    <col min="25" max="25" width="23" style="3" customWidth="1"/>
    <col min="26" max="26" width="43.85546875" style="1" bestFit="1" customWidth="1"/>
    <col min="27" max="16384" width="8.85546875" style="1"/>
  </cols>
  <sheetData>
    <row r="1" spans="1:26" ht="18.75" customHeight="1">
      <c r="A1" s="116" t="s">
        <v>365</v>
      </c>
      <c r="B1" s="168"/>
      <c r="C1" s="168"/>
      <c r="D1" s="48"/>
      <c r="E1" s="48"/>
      <c r="F1" s="15"/>
      <c r="G1" s="15"/>
      <c r="H1" s="15"/>
      <c r="I1" s="15"/>
      <c r="J1" s="15"/>
      <c r="K1" s="168"/>
      <c r="L1" s="168"/>
      <c r="M1" s="168"/>
      <c r="N1" s="168"/>
      <c r="O1" s="168"/>
      <c r="P1" s="168"/>
      <c r="Q1" s="168"/>
      <c r="R1" s="168"/>
      <c r="S1" s="168"/>
      <c r="T1" s="168"/>
      <c r="U1" s="168"/>
      <c r="V1" s="168"/>
      <c r="W1" s="168"/>
      <c r="X1" s="168"/>
      <c r="Z1" s="168"/>
    </row>
    <row r="2" spans="1:26" ht="18.75">
      <c r="A2" s="117" t="s">
        <v>366</v>
      </c>
      <c r="B2" s="168"/>
      <c r="C2" s="168"/>
      <c r="D2" s="48"/>
      <c r="E2" s="48"/>
      <c r="F2" s="15"/>
      <c r="G2" s="15"/>
      <c r="H2" s="15"/>
      <c r="I2" s="15"/>
      <c r="J2" s="15"/>
      <c r="K2" s="168"/>
      <c r="L2" s="168"/>
      <c r="M2" s="168"/>
      <c r="N2" s="168"/>
      <c r="O2" s="168"/>
      <c r="P2" s="168"/>
      <c r="Q2" s="168"/>
      <c r="R2" s="168"/>
      <c r="S2" s="168"/>
      <c r="T2" s="168"/>
      <c r="U2" s="168"/>
      <c r="V2" s="168"/>
      <c r="W2" s="168"/>
      <c r="X2" s="168"/>
      <c r="Z2" s="168"/>
    </row>
    <row r="3" spans="1:26" ht="18.75">
      <c r="A3" s="117"/>
      <c r="B3" s="168"/>
      <c r="C3" s="168"/>
      <c r="D3" s="48"/>
      <c r="E3" s="48"/>
      <c r="F3" s="15"/>
      <c r="G3" s="15"/>
      <c r="H3" s="15"/>
      <c r="I3" s="15"/>
      <c r="J3" s="15"/>
      <c r="K3" s="168"/>
      <c r="L3" s="168"/>
      <c r="M3" s="168"/>
      <c r="N3" s="168"/>
      <c r="O3" s="168"/>
      <c r="P3" s="168"/>
      <c r="Q3" s="168"/>
      <c r="R3" s="168"/>
      <c r="S3" s="168"/>
      <c r="T3" s="168"/>
      <c r="U3" s="168"/>
      <c r="V3" s="168"/>
      <c r="W3" s="168"/>
      <c r="X3" s="168"/>
      <c r="Z3" s="168"/>
    </row>
    <row r="4" spans="1:26" ht="15.75">
      <c r="A4" s="174" t="str">
        <f>'1.1 Main MPI Results'!A4</f>
        <v>Citation: Alkire, S., Jindra, C., Robles, G., Vaz, A. (2016)
“Multidimensional Poverty Index 2016: Brief methodological
note and results.” Oxford Poverty and Human Development Initiative, University of Oxford, OPHI Briefing 42.</v>
      </c>
      <c r="B4" s="168"/>
      <c r="C4" s="168"/>
      <c r="D4" s="49"/>
      <c r="F4" s="168"/>
      <c r="G4" s="168"/>
      <c r="K4" s="168"/>
      <c r="L4" s="168"/>
      <c r="M4" s="168"/>
      <c r="N4" s="168"/>
      <c r="O4" s="168"/>
      <c r="P4" s="168"/>
      <c r="Q4" s="168"/>
      <c r="R4" s="168"/>
      <c r="S4" s="168"/>
      <c r="T4" s="168"/>
      <c r="U4" s="168"/>
      <c r="V4" s="168"/>
      <c r="W4" s="168"/>
      <c r="X4" s="168"/>
      <c r="Z4" s="168"/>
    </row>
    <row r="5" spans="1:26" ht="18.75">
      <c r="B5" s="11"/>
      <c r="C5" s="11"/>
      <c r="D5" s="49"/>
      <c r="F5" s="168"/>
      <c r="G5" s="168"/>
      <c r="K5" s="168"/>
      <c r="L5" s="168"/>
      <c r="M5" s="168"/>
      <c r="N5" s="168"/>
      <c r="O5" s="168"/>
      <c r="P5" s="168"/>
      <c r="Q5" s="168"/>
      <c r="R5" s="168"/>
      <c r="S5" s="168"/>
      <c r="T5" s="168"/>
      <c r="U5" s="168"/>
      <c r="V5" s="168"/>
      <c r="W5" s="168"/>
      <c r="X5" s="168"/>
      <c r="Z5" s="168"/>
    </row>
    <row r="6" spans="1:26" s="75" customFormat="1" ht="18" customHeight="1">
      <c r="A6" s="260" t="s">
        <v>295</v>
      </c>
      <c r="B6" s="263" t="s">
        <v>4</v>
      </c>
      <c r="C6" s="238" t="s">
        <v>5</v>
      </c>
      <c r="D6" s="263" t="s">
        <v>22</v>
      </c>
      <c r="E6" s="263" t="s">
        <v>23</v>
      </c>
      <c r="F6" s="235" t="s">
        <v>362</v>
      </c>
      <c r="G6" s="199"/>
      <c r="H6" s="258" t="s">
        <v>296</v>
      </c>
      <c r="I6" s="258"/>
      <c r="J6" s="258"/>
      <c r="K6" s="199"/>
      <c r="L6" s="256" t="s">
        <v>367</v>
      </c>
      <c r="M6" s="256"/>
      <c r="N6" s="256"/>
      <c r="O6" s="256"/>
      <c r="P6" s="256"/>
      <c r="Q6" s="256"/>
      <c r="R6" s="256"/>
      <c r="S6" s="256"/>
      <c r="T6" s="256"/>
      <c r="U6" s="256"/>
      <c r="V6" s="256"/>
      <c r="W6" s="256"/>
      <c r="X6" s="199"/>
      <c r="Y6" s="227" t="s">
        <v>13</v>
      </c>
      <c r="Z6" s="227"/>
    </row>
    <row r="7" spans="1:26" s="75" customFormat="1" ht="15" customHeight="1">
      <c r="A7" s="261"/>
      <c r="B7" s="261"/>
      <c r="C7" s="243"/>
      <c r="D7" s="261"/>
      <c r="E7" s="261"/>
      <c r="F7" s="242"/>
      <c r="G7" s="171"/>
      <c r="H7" s="259"/>
      <c r="I7" s="259"/>
      <c r="J7" s="259"/>
      <c r="K7" s="205"/>
      <c r="L7" s="257" t="s">
        <v>281</v>
      </c>
      <c r="M7" s="257"/>
      <c r="N7" s="89"/>
      <c r="O7" s="257" t="s">
        <v>282</v>
      </c>
      <c r="P7" s="257"/>
      <c r="Q7" s="89"/>
      <c r="R7" s="257" t="s">
        <v>364</v>
      </c>
      <c r="S7" s="257"/>
      <c r="T7" s="257"/>
      <c r="U7" s="257"/>
      <c r="V7" s="257"/>
      <c r="W7" s="257"/>
      <c r="X7" s="205"/>
      <c r="Y7" s="228" t="s">
        <v>284</v>
      </c>
      <c r="Z7" s="228" t="s">
        <v>21</v>
      </c>
    </row>
    <row r="8" spans="1:26" s="75" customFormat="1" ht="30" customHeight="1">
      <c r="A8" s="261"/>
      <c r="B8" s="261"/>
      <c r="C8" s="243"/>
      <c r="D8" s="261"/>
      <c r="E8" s="261"/>
      <c r="F8" s="242"/>
      <c r="G8" s="206"/>
      <c r="H8" s="90" t="s">
        <v>281</v>
      </c>
      <c r="I8" s="90" t="s">
        <v>298</v>
      </c>
      <c r="J8" s="218" t="s">
        <v>299</v>
      </c>
      <c r="K8" s="206"/>
      <c r="L8" s="204" t="s">
        <v>285</v>
      </c>
      <c r="M8" s="204" t="s">
        <v>286</v>
      </c>
      <c r="N8" s="204"/>
      <c r="O8" s="204" t="s">
        <v>300</v>
      </c>
      <c r="P8" s="203" t="s">
        <v>71</v>
      </c>
      <c r="Q8" s="203"/>
      <c r="R8" s="203" t="s">
        <v>162</v>
      </c>
      <c r="S8" s="204" t="s">
        <v>288</v>
      </c>
      <c r="T8" s="204" t="s">
        <v>289</v>
      </c>
      <c r="U8" s="203" t="s">
        <v>127</v>
      </c>
      <c r="V8" s="204" t="s">
        <v>291</v>
      </c>
      <c r="W8" s="204" t="s">
        <v>292</v>
      </c>
      <c r="X8" s="206"/>
      <c r="Y8" s="229"/>
      <c r="Z8" s="229"/>
    </row>
    <row r="9" spans="1:26" s="95" customFormat="1">
      <c r="A9" s="262"/>
      <c r="B9" s="262"/>
      <c r="C9" s="239"/>
      <c r="D9" s="262"/>
      <c r="E9" s="262"/>
      <c r="F9" s="236"/>
      <c r="G9" s="91"/>
      <c r="H9" s="92" t="s">
        <v>301</v>
      </c>
      <c r="I9" s="92" t="s">
        <v>301</v>
      </c>
      <c r="J9" s="92" t="s">
        <v>301</v>
      </c>
      <c r="K9" s="91"/>
      <c r="L9" s="92" t="s">
        <v>301</v>
      </c>
      <c r="M9" s="92" t="s">
        <v>301</v>
      </c>
      <c r="N9" s="93"/>
      <c r="O9" s="92" t="s">
        <v>301</v>
      </c>
      <c r="P9" s="92" t="s">
        <v>301</v>
      </c>
      <c r="Q9" s="94"/>
      <c r="R9" s="92" t="s">
        <v>301</v>
      </c>
      <c r="S9" s="92" t="s">
        <v>301</v>
      </c>
      <c r="T9" s="92" t="s">
        <v>301</v>
      </c>
      <c r="U9" s="92" t="s">
        <v>301</v>
      </c>
      <c r="V9" s="92" t="s">
        <v>301</v>
      </c>
      <c r="W9" s="92" t="s">
        <v>301</v>
      </c>
      <c r="X9" s="206"/>
      <c r="Y9" s="230"/>
      <c r="Z9" s="230"/>
    </row>
    <row r="10" spans="1:26" s="168" customFormat="1" ht="15" customHeight="1">
      <c r="A10" s="160"/>
      <c r="B10" s="160"/>
      <c r="C10" s="160"/>
      <c r="D10" s="160"/>
      <c r="E10" s="160"/>
      <c r="F10" s="161"/>
      <c r="G10" s="162"/>
      <c r="H10" s="163"/>
      <c r="I10" s="163"/>
      <c r="J10" s="164"/>
      <c r="K10" s="162"/>
      <c r="L10" s="161"/>
      <c r="M10" s="161"/>
      <c r="N10" s="161"/>
      <c r="O10" s="161"/>
      <c r="P10" s="165"/>
      <c r="Q10" s="165"/>
      <c r="R10" s="165"/>
      <c r="S10" s="165"/>
      <c r="T10" s="161"/>
      <c r="U10" s="165"/>
      <c r="V10" s="161"/>
      <c r="W10" s="161"/>
      <c r="X10" s="162"/>
      <c r="Y10" s="166"/>
      <c r="Z10" s="166"/>
    </row>
    <row r="11" spans="1:26" s="51" customFormat="1">
      <c r="A11" s="52" t="s">
        <v>34</v>
      </c>
      <c r="B11" s="169" t="s">
        <v>35</v>
      </c>
      <c r="C11" s="169" t="s">
        <v>36</v>
      </c>
      <c r="D11" s="52" t="s">
        <v>37</v>
      </c>
      <c r="E11" s="52">
        <v>2005</v>
      </c>
      <c r="F11" s="53">
        <v>1.887E-3</v>
      </c>
      <c r="G11" s="169"/>
      <c r="H11" s="54">
        <v>36.248829999999998</v>
      </c>
      <c r="I11" s="54">
        <v>37.339179999999999</v>
      </c>
      <c r="J11" s="54">
        <v>26.411989999999999</v>
      </c>
      <c r="K11" s="54"/>
      <c r="L11" s="54">
        <v>36.248829999999998</v>
      </c>
      <c r="M11" s="54">
        <v>0</v>
      </c>
      <c r="N11" s="54"/>
      <c r="O11" s="54">
        <v>31.144960000000001</v>
      </c>
      <c r="P11" s="54">
        <v>6.1942240000000002</v>
      </c>
      <c r="Q11" s="54"/>
      <c r="R11" s="54">
        <v>0</v>
      </c>
      <c r="S11" s="54">
        <v>9.2160259999999994</v>
      </c>
      <c r="T11" s="54">
        <v>1.1548290000000001</v>
      </c>
      <c r="U11" s="54">
        <v>0</v>
      </c>
      <c r="V11" s="54">
        <v>11.116429999999999</v>
      </c>
      <c r="W11" s="54">
        <v>4.9247040000000002</v>
      </c>
      <c r="X11" s="169"/>
      <c r="Y11" s="52">
        <v>10</v>
      </c>
      <c r="Z11" s="52" t="s">
        <v>38</v>
      </c>
    </row>
    <row r="12" spans="1:26" s="169" customFormat="1">
      <c r="A12" s="52" t="s">
        <v>61</v>
      </c>
      <c r="B12" s="169" t="s">
        <v>62</v>
      </c>
      <c r="C12" s="169" t="s">
        <v>63</v>
      </c>
      <c r="D12" s="52" t="s">
        <v>37</v>
      </c>
      <c r="E12" s="52">
        <v>2012</v>
      </c>
      <c r="F12" s="53">
        <v>3.2737999999999999E-3</v>
      </c>
      <c r="H12" s="54">
        <v>1.4174899999999999</v>
      </c>
      <c r="I12" s="54">
        <v>90.607489999999999</v>
      </c>
      <c r="J12" s="54">
        <v>7.9750110000000003</v>
      </c>
      <c r="K12" s="54"/>
      <c r="L12" s="54">
        <v>1.4174899999999999</v>
      </c>
      <c r="M12" s="54">
        <v>0</v>
      </c>
      <c r="N12" s="54"/>
      <c r="O12" s="54"/>
      <c r="P12" s="54">
        <v>90.607489999999999</v>
      </c>
      <c r="Q12" s="54"/>
      <c r="R12" s="54">
        <v>3.171551</v>
      </c>
      <c r="S12" s="54">
        <v>1.9573130000000001</v>
      </c>
      <c r="T12" s="54">
        <v>1.2327440000000001</v>
      </c>
      <c r="U12" s="54">
        <v>0</v>
      </c>
      <c r="V12" s="54">
        <v>0.21634410000000001</v>
      </c>
      <c r="W12" s="54">
        <v>1.3970590000000001</v>
      </c>
      <c r="Y12" s="52">
        <v>9</v>
      </c>
      <c r="Z12" s="52" t="s">
        <v>54</v>
      </c>
    </row>
    <row r="13" spans="1:26" s="51" customFormat="1">
      <c r="A13" s="52" t="s">
        <v>69</v>
      </c>
      <c r="B13" s="169" t="s">
        <v>70</v>
      </c>
      <c r="C13" s="169" t="s">
        <v>36</v>
      </c>
      <c r="D13" s="52" t="s">
        <v>37</v>
      </c>
      <c r="E13" s="52">
        <v>2012</v>
      </c>
      <c r="F13" s="53">
        <v>4.947E-3</v>
      </c>
      <c r="G13" s="169"/>
      <c r="H13" s="54">
        <v>10.75154</v>
      </c>
      <c r="I13" s="54">
        <v>80.650469999999999</v>
      </c>
      <c r="J13" s="54">
        <v>8.5979919999999996</v>
      </c>
      <c r="K13" s="54"/>
      <c r="L13" s="54">
        <v>10.129960000000001</v>
      </c>
      <c r="M13" s="54">
        <v>0.62158020000000003</v>
      </c>
      <c r="N13" s="54"/>
      <c r="O13" s="54">
        <v>80.650469999999999</v>
      </c>
      <c r="P13" s="54"/>
      <c r="Q13" s="54"/>
      <c r="R13" s="54">
        <v>0.18722220000000001</v>
      </c>
      <c r="S13" s="54">
        <v>1.7800609999999999</v>
      </c>
      <c r="T13" s="54">
        <v>0.85833479999999995</v>
      </c>
      <c r="U13" s="54">
        <v>0.20931720000000001</v>
      </c>
      <c r="V13" s="54">
        <v>4.2905759999999997</v>
      </c>
      <c r="W13" s="54">
        <v>1.2724819999999999</v>
      </c>
      <c r="X13" s="169"/>
      <c r="Y13" s="52">
        <v>9</v>
      </c>
      <c r="Z13" s="52" t="s">
        <v>71</v>
      </c>
    </row>
    <row r="14" spans="1:26" s="51" customFormat="1">
      <c r="A14" s="52" t="s">
        <v>64</v>
      </c>
      <c r="B14" s="169" t="s">
        <v>65</v>
      </c>
      <c r="C14" s="169" t="s">
        <v>63</v>
      </c>
      <c r="D14" s="52" t="s">
        <v>37</v>
      </c>
      <c r="E14" s="52">
        <v>2012</v>
      </c>
      <c r="F14" s="53">
        <v>5.5262999999999996E-3</v>
      </c>
      <c r="G14" s="169"/>
      <c r="H14" s="54">
        <v>19.871749999999999</v>
      </c>
      <c r="I14" s="54">
        <v>49.839660000000002</v>
      </c>
      <c r="J14" s="54">
        <v>30.28858</v>
      </c>
      <c r="K14" s="54"/>
      <c r="L14" s="54">
        <v>14.88777</v>
      </c>
      <c r="M14" s="54">
        <v>4.9839859999999998</v>
      </c>
      <c r="N14" s="54"/>
      <c r="O14" s="54"/>
      <c r="P14" s="54">
        <v>49.839660000000002</v>
      </c>
      <c r="Q14" s="54"/>
      <c r="R14" s="54">
        <v>5.4036910000000002</v>
      </c>
      <c r="S14" s="54">
        <v>10.03388</v>
      </c>
      <c r="T14" s="54">
        <v>0.98061580000000004</v>
      </c>
      <c r="U14" s="54">
        <v>0</v>
      </c>
      <c r="V14" s="54">
        <v>7.8494169999999999</v>
      </c>
      <c r="W14" s="54">
        <v>6.0209789999999996</v>
      </c>
      <c r="X14" s="169"/>
      <c r="Y14" s="52">
        <v>9</v>
      </c>
      <c r="Z14" s="52" t="s">
        <v>54</v>
      </c>
    </row>
    <row r="15" spans="1:26" s="148" customFormat="1">
      <c r="A15" s="52" t="s">
        <v>39</v>
      </c>
      <c r="B15" s="169" t="s">
        <v>40</v>
      </c>
      <c r="C15" s="169" t="s">
        <v>36</v>
      </c>
      <c r="D15" s="52" t="s">
        <v>37</v>
      </c>
      <c r="E15" s="52" t="s">
        <v>41</v>
      </c>
      <c r="F15" s="53">
        <v>6.7013999999999997E-3</v>
      </c>
      <c r="G15" s="169"/>
      <c r="H15" s="54">
        <v>7.0689929999999999</v>
      </c>
      <c r="I15" s="54">
        <v>65.009249999999994</v>
      </c>
      <c r="J15" s="54">
        <v>27.921759999999999</v>
      </c>
      <c r="K15" s="54"/>
      <c r="L15" s="54">
        <v>2.099475</v>
      </c>
      <c r="M15" s="54">
        <v>4.9695169999999997</v>
      </c>
      <c r="N15" s="54"/>
      <c r="O15" s="54">
        <v>54.642710000000001</v>
      </c>
      <c r="P15" s="54">
        <v>10.366540000000001</v>
      </c>
      <c r="Q15" s="54"/>
      <c r="R15" s="54">
        <v>0.2334705</v>
      </c>
      <c r="S15" s="54">
        <v>1.8907229999999999</v>
      </c>
      <c r="T15" s="54">
        <v>8.3883989999999997</v>
      </c>
      <c r="U15" s="54">
        <v>1.9447989999999999</v>
      </c>
      <c r="V15" s="54">
        <v>13.71702</v>
      </c>
      <c r="W15" s="54">
        <v>1.747344</v>
      </c>
      <c r="X15" s="169"/>
      <c r="Y15" s="52">
        <v>10</v>
      </c>
      <c r="Z15" s="52" t="s">
        <v>38</v>
      </c>
    </row>
    <row r="16" spans="1:26" s="148" customFormat="1">
      <c r="A16" s="52" t="s">
        <v>42</v>
      </c>
      <c r="B16" s="169" t="s">
        <v>43</v>
      </c>
      <c r="C16" s="169" t="s">
        <v>36</v>
      </c>
      <c r="D16" s="52" t="s">
        <v>37</v>
      </c>
      <c r="E16" s="52">
        <v>2014</v>
      </c>
      <c r="F16" s="53">
        <v>7.4812999999999998E-3</v>
      </c>
      <c r="G16" s="169"/>
      <c r="H16" s="54">
        <v>46.285170000000001</v>
      </c>
      <c r="I16" s="54">
        <v>22.895659999999999</v>
      </c>
      <c r="J16" s="54">
        <v>30.819179999999999</v>
      </c>
      <c r="K16" s="54"/>
      <c r="L16" s="54">
        <v>37.620759999999997</v>
      </c>
      <c r="M16" s="54">
        <v>8.6644120000000004</v>
      </c>
      <c r="N16" s="54"/>
      <c r="O16" s="54">
        <v>18.956769999999999</v>
      </c>
      <c r="P16" s="54">
        <v>3.938882</v>
      </c>
      <c r="Q16" s="54"/>
      <c r="R16" s="54">
        <v>1.381621</v>
      </c>
      <c r="S16" s="54">
        <v>4.2247649999999997</v>
      </c>
      <c r="T16" s="54">
        <v>0.90941620000000001</v>
      </c>
      <c r="U16" s="54">
        <v>1.203759</v>
      </c>
      <c r="V16" s="54">
        <v>21.86364</v>
      </c>
      <c r="W16" s="54">
        <v>1.235976</v>
      </c>
      <c r="X16" s="169"/>
      <c r="Y16" s="52">
        <v>10</v>
      </c>
      <c r="Z16" s="52" t="s">
        <v>38</v>
      </c>
    </row>
    <row r="17" spans="1:26" s="51" customFormat="1">
      <c r="A17" s="52" t="s">
        <v>80</v>
      </c>
      <c r="B17" s="169" t="s">
        <v>81</v>
      </c>
      <c r="C17" s="169" t="s">
        <v>68</v>
      </c>
      <c r="D17" s="52" t="s">
        <v>46</v>
      </c>
      <c r="E17" s="52">
        <v>2012</v>
      </c>
      <c r="F17" s="53">
        <v>7.5367000000000003E-3</v>
      </c>
      <c r="G17" s="169"/>
      <c r="H17" s="54">
        <v>24.879000000000001</v>
      </c>
      <c r="I17" s="54">
        <v>67.624319999999997</v>
      </c>
      <c r="J17" s="54">
        <v>7.4966790000000003</v>
      </c>
      <c r="K17" s="54"/>
      <c r="L17" s="54">
        <v>4.9180060000000001</v>
      </c>
      <c r="M17" s="54">
        <v>19.960989999999999</v>
      </c>
      <c r="N17" s="54"/>
      <c r="O17" s="54">
        <v>35.315849999999998</v>
      </c>
      <c r="P17" s="54">
        <v>32.30847</v>
      </c>
      <c r="Q17" s="54"/>
      <c r="R17" s="54">
        <v>0.90933969999999997</v>
      </c>
      <c r="S17" s="54">
        <v>1.2907409999999999</v>
      </c>
      <c r="T17" s="54">
        <v>3.3992059999999999</v>
      </c>
      <c r="U17" s="54">
        <v>0.53531499999999999</v>
      </c>
      <c r="V17" s="54">
        <v>0.13449539999999999</v>
      </c>
      <c r="W17" s="54">
        <v>1.227582</v>
      </c>
      <c r="X17" s="169"/>
      <c r="Y17" s="52">
        <v>10</v>
      </c>
      <c r="Z17" s="52" t="s">
        <v>38</v>
      </c>
    </row>
    <row r="18" spans="1:26" s="148" customFormat="1">
      <c r="A18" s="52" t="s">
        <v>44</v>
      </c>
      <c r="B18" s="169" t="s">
        <v>45</v>
      </c>
      <c r="C18" s="169" t="s">
        <v>36</v>
      </c>
      <c r="D18" s="52" t="s">
        <v>46</v>
      </c>
      <c r="E18" s="52">
        <v>2010</v>
      </c>
      <c r="F18" s="53">
        <v>7.8612999999999999E-3</v>
      </c>
      <c r="G18" s="169"/>
      <c r="H18" s="54">
        <v>19.297999999999998</v>
      </c>
      <c r="I18" s="54">
        <v>53.979700000000001</v>
      </c>
      <c r="J18" s="54">
        <v>26.72231</v>
      </c>
      <c r="K18" s="54"/>
      <c r="L18" s="54">
        <v>6.2090839999999998</v>
      </c>
      <c r="M18" s="54">
        <v>13.08891</v>
      </c>
      <c r="N18" s="54"/>
      <c r="O18" s="54">
        <v>37.698360000000001</v>
      </c>
      <c r="P18" s="54">
        <v>16.28135</v>
      </c>
      <c r="Q18" s="54"/>
      <c r="R18" s="54">
        <v>0.29996250000000002</v>
      </c>
      <c r="S18" s="54">
        <v>18.73265</v>
      </c>
      <c r="T18" s="54">
        <v>4.1823940000000004</v>
      </c>
      <c r="U18" s="54">
        <v>0.1691703</v>
      </c>
      <c r="V18" s="54">
        <v>1.4159330000000001</v>
      </c>
      <c r="W18" s="54">
        <v>1.922201</v>
      </c>
      <c r="X18" s="169"/>
      <c r="Y18" s="52">
        <v>10</v>
      </c>
      <c r="Z18" s="52" t="s">
        <v>38</v>
      </c>
    </row>
    <row r="19" spans="1:26" s="148" customFormat="1">
      <c r="A19" s="52" t="s">
        <v>55</v>
      </c>
      <c r="B19" s="169" t="s">
        <v>56</v>
      </c>
      <c r="C19" s="169" t="s">
        <v>36</v>
      </c>
      <c r="D19" s="52" t="s">
        <v>37</v>
      </c>
      <c r="E19" s="52">
        <v>2011</v>
      </c>
      <c r="F19" s="53">
        <v>8.9502999999999996E-3</v>
      </c>
      <c r="G19" s="169"/>
      <c r="H19" s="54">
        <v>59.951479999999997</v>
      </c>
      <c r="I19" s="54">
        <v>11.58968</v>
      </c>
      <c r="J19" s="54">
        <v>28.458839999999999</v>
      </c>
      <c r="K19" s="54"/>
      <c r="L19" s="54">
        <v>35.004919999999998</v>
      </c>
      <c r="M19" s="54">
        <v>24.946570000000001</v>
      </c>
      <c r="N19" s="54"/>
      <c r="O19" s="54"/>
      <c r="P19" s="54">
        <v>11.58968</v>
      </c>
      <c r="Q19" s="54"/>
      <c r="R19" s="54">
        <v>0.23695150000000001</v>
      </c>
      <c r="S19" s="54">
        <v>4.4297110000000002</v>
      </c>
      <c r="T19" s="54">
        <v>0.2905431</v>
      </c>
      <c r="U19" s="54">
        <v>1.394485</v>
      </c>
      <c r="V19" s="54">
        <v>20.12358</v>
      </c>
      <c r="W19" s="54">
        <v>1.983568</v>
      </c>
      <c r="X19" s="169"/>
      <c r="Y19" s="52">
        <v>9</v>
      </c>
      <c r="Z19" s="52" t="s">
        <v>54</v>
      </c>
    </row>
    <row r="20" spans="1:26" s="148" customFormat="1">
      <c r="A20" s="52" t="s">
        <v>47</v>
      </c>
      <c r="B20" s="169" t="s">
        <v>48</v>
      </c>
      <c r="C20" s="169" t="s">
        <v>36</v>
      </c>
      <c r="D20" s="52" t="s">
        <v>37</v>
      </c>
      <c r="E20" s="52">
        <v>2013</v>
      </c>
      <c r="F20" s="53">
        <v>9.1146000000000005E-3</v>
      </c>
      <c r="G20" s="169"/>
      <c r="H20" s="54">
        <v>42.885509999999996</v>
      </c>
      <c r="I20" s="54">
        <v>27.803519999999999</v>
      </c>
      <c r="J20" s="54">
        <v>29.310980000000001</v>
      </c>
      <c r="K20" s="54"/>
      <c r="L20" s="54">
        <v>23.981760000000001</v>
      </c>
      <c r="M20" s="54">
        <v>18.903749999999999</v>
      </c>
      <c r="N20" s="54"/>
      <c r="O20" s="54">
        <v>25.413589999999999</v>
      </c>
      <c r="P20" s="54">
        <v>2.3899300000000001</v>
      </c>
      <c r="Q20" s="54"/>
      <c r="R20" s="54">
        <v>0.84817549999999997</v>
      </c>
      <c r="S20" s="54">
        <v>4.48393</v>
      </c>
      <c r="T20" s="54">
        <v>1.53623</v>
      </c>
      <c r="U20" s="54">
        <v>0.38880320000000002</v>
      </c>
      <c r="V20" s="54">
        <v>21.46706</v>
      </c>
      <c r="W20" s="54">
        <v>0.5867812</v>
      </c>
      <c r="X20" s="169"/>
      <c r="Y20" s="52">
        <v>10</v>
      </c>
      <c r="Z20" s="52" t="s">
        <v>38</v>
      </c>
    </row>
    <row r="21" spans="1:26" s="148" customFormat="1">
      <c r="A21" s="52" t="s">
        <v>51</v>
      </c>
      <c r="B21" s="169" t="s">
        <v>52</v>
      </c>
      <c r="C21" s="169" t="s">
        <v>36</v>
      </c>
      <c r="D21" s="52" t="s">
        <v>37</v>
      </c>
      <c r="E21" s="52" t="s">
        <v>53</v>
      </c>
      <c r="F21" s="53">
        <v>1.08807E-2</v>
      </c>
      <c r="G21" s="169"/>
      <c r="H21" s="54">
        <v>64.213650000000001</v>
      </c>
      <c r="I21" s="54">
        <v>9.8363859999999992</v>
      </c>
      <c r="J21" s="54">
        <v>25.94997</v>
      </c>
      <c r="K21" s="54"/>
      <c r="L21" s="54">
        <v>44.448839999999997</v>
      </c>
      <c r="M21" s="54">
        <v>19.764800000000001</v>
      </c>
      <c r="N21" s="54"/>
      <c r="O21" s="54"/>
      <c r="P21" s="54">
        <v>9.8363859999999992</v>
      </c>
      <c r="Q21" s="54"/>
      <c r="R21" s="54">
        <v>0.6220135</v>
      </c>
      <c r="S21" s="54">
        <v>1.94276</v>
      </c>
      <c r="T21" s="54">
        <v>0.82451039999999998</v>
      </c>
      <c r="U21" s="54">
        <v>0.108297</v>
      </c>
      <c r="V21" s="54">
        <v>21.715959999999999</v>
      </c>
      <c r="W21" s="54">
        <v>0.73642450000000004</v>
      </c>
      <c r="X21" s="169"/>
      <c r="Y21" s="52">
        <v>9</v>
      </c>
      <c r="Z21" s="52" t="s">
        <v>54</v>
      </c>
    </row>
    <row r="22" spans="1:26" s="148" customFormat="1">
      <c r="A22" s="52" t="s">
        <v>72</v>
      </c>
      <c r="B22" s="169" t="s">
        <v>73</v>
      </c>
      <c r="C22" s="169" t="s">
        <v>68</v>
      </c>
      <c r="D22" s="52" t="s">
        <v>37</v>
      </c>
      <c r="E22" s="52" t="s">
        <v>53</v>
      </c>
      <c r="F22" s="53">
        <v>1.22807E-2</v>
      </c>
      <c r="G22" s="169"/>
      <c r="H22" s="54">
        <v>51.138730000000002</v>
      </c>
      <c r="I22" s="54">
        <v>19.499140000000001</v>
      </c>
      <c r="J22" s="54">
        <v>29.362130000000001</v>
      </c>
      <c r="K22" s="54"/>
      <c r="L22" s="54">
        <v>35.088419999999999</v>
      </c>
      <c r="M22" s="54">
        <v>16.05031</v>
      </c>
      <c r="N22" s="54"/>
      <c r="O22" s="54">
        <v>17.44904</v>
      </c>
      <c r="P22" s="54">
        <v>2.050106</v>
      </c>
      <c r="Q22" s="54"/>
      <c r="R22" s="54">
        <v>1.5223</v>
      </c>
      <c r="S22" s="54">
        <v>11.007910000000001</v>
      </c>
      <c r="T22" s="54">
        <v>8.9961629999999992</v>
      </c>
      <c r="U22" s="54">
        <v>1.1375310000000001</v>
      </c>
      <c r="V22" s="54">
        <v>1.6430400000000001</v>
      </c>
      <c r="W22" s="54">
        <v>5.0551830000000004</v>
      </c>
      <c r="X22" s="169"/>
      <c r="Y22" s="52">
        <v>10</v>
      </c>
      <c r="Z22" s="52" t="s">
        <v>38</v>
      </c>
    </row>
    <row r="23" spans="1:26" s="148" customFormat="1">
      <c r="A23" s="52" t="s">
        <v>57</v>
      </c>
      <c r="B23" s="169" t="s">
        <v>58</v>
      </c>
      <c r="C23" s="169" t="s">
        <v>36</v>
      </c>
      <c r="D23" s="52" t="s">
        <v>37</v>
      </c>
      <c r="E23" s="52">
        <v>2012</v>
      </c>
      <c r="F23" s="53">
        <v>1.27346E-2</v>
      </c>
      <c r="G23" s="169"/>
      <c r="H23" s="54">
        <v>25.567679999999999</v>
      </c>
      <c r="I23" s="54">
        <v>30.972580000000001</v>
      </c>
      <c r="J23" s="54">
        <v>43.45975</v>
      </c>
      <c r="K23" s="54"/>
      <c r="L23" s="54">
        <v>19.138290000000001</v>
      </c>
      <c r="M23" s="54">
        <v>6.4293899999999997</v>
      </c>
      <c r="N23" s="54"/>
      <c r="O23" s="54">
        <v>25.923469999999998</v>
      </c>
      <c r="P23" s="54">
        <v>5.0491089999999996</v>
      </c>
      <c r="Q23" s="54"/>
      <c r="R23" s="54">
        <v>0.75640750000000001</v>
      </c>
      <c r="S23" s="54">
        <v>14.396610000000001</v>
      </c>
      <c r="T23" s="54">
        <v>9.8364320000000003</v>
      </c>
      <c r="U23" s="54">
        <v>3.85433</v>
      </c>
      <c r="V23" s="54">
        <v>7.6782750000000002</v>
      </c>
      <c r="W23" s="54">
        <v>6.9376980000000001</v>
      </c>
      <c r="X23" s="169"/>
      <c r="Y23" s="52">
        <v>10</v>
      </c>
      <c r="Z23" s="52" t="s">
        <v>38</v>
      </c>
    </row>
    <row r="24" spans="1:26" s="148" customFormat="1">
      <c r="A24" s="52" t="s">
        <v>77</v>
      </c>
      <c r="B24" s="169" t="s">
        <v>78</v>
      </c>
      <c r="C24" s="169" t="s">
        <v>68</v>
      </c>
      <c r="D24" s="52" t="s">
        <v>79</v>
      </c>
      <c r="E24" s="52">
        <v>2007</v>
      </c>
      <c r="F24" s="53">
        <v>1.4419700000000001E-2</v>
      </c>
      <c r="G24" s="169"/>
      <c r="H24" s="54">
        <v>42.300809999999998</v>
      </c>
      <c r="I24" s="54">
        <v>38.195720000000001</v>
      </c>
      <c r="J24" s="54">
        <v>19.50348</v>
      </c>
      <c r="K24" s="54"/>
      <c r="L24" s="54">
        <v>13.459669999999999</v>
      </c>
      <c r="M24" s="54">
        <v>28.841139999999999</v>
      </c>
      <c r="N24" s="54"/>
      <c r="O24" s="54">
        <v>23.729869999999998</v>
      </c>
      <c r="P24" s="54">
        <v>14.46584</v>
      </c>
      <c r="Q24" s="54"/>
      <c r="R24" s="54">
        <v>0.13842930000000001</v>
      </c>
      <c r="S24" s="54">
        <v>7.0352430000000004</v>
      </c>
      <c r="T24" s="54">
        <v>9.8029440000000001</v>
      </c>
      <c r="U24" s="54">
        <v>0.80832110000000001</v>
      </c>
      <c r="V24" s="54">
        <v>4.7459899999999999E-2</v>
      </c>
      <c r="W24" s="54">
        <v>1.671084</v>
      </c>
      <c r="X24" s="169"/>
      <c r="Y24" s="52">
        <v>10</v>
      </c>
      <c r="Z24" s="52" t="s">
        <v>38</v>
      </c>
    </row>
    <row r="25" spans="1:26" s="51" customFormat="1">
      <c r="A25" s="52" t="s">
        <v>49</v>
      </c>
      <c r="B25" s="169" t="s">
        <v>50</v>
      </c>
      <c r="C25" s="169" t="s">
        <v>36</v>
      </c>
      <c r="D25" s="52" t="s">
        <v>37</v>
      </c>
      <c r="E25" s="52">
        <v>2014</v>
      </c>
      <c r="F25" s="53">
        <v>1.4643700000000001E-2</v>
      </c>
      <c r="G25" s="169"/>
      <c r="H25" s="54">
        <v>10.5472</v>
      </c>
      <c r="I25" s="54">
        <v>58.626330000000003</v>
      </c>
      <c r="J25" s="54">
        <v>30.82648</v>
      </c>
      <c r="K25" s="54"/>
      <c r="L25" s="54">
        <v>1.63202</v>
      </c>
      <c r="M25" s="54">
        <v>8.9151749999999996</v>
      </c>
      <c r="N25" s="54"/>
      <c r="O25" s="54">
        <v>44.155949999999997</v>
      </c>
      <c r="P25" s="54">
        <v>14.47038</v>
      </c>
      <c r="Q25" s="54"/>
      <c r="R25" s="54">
        <v>0.43007600000000001</v>
      </c>
      <c r="S25" s="54">
        <v>0.81169610000000003</v>
      </c>
      <c r="T25" s="54">
        <v>10.283950000000001</v>
      </c>
      <c r="U25" s="54">
        <v>1.523882</v>
      </c>
      <c r="V25" s="54">
        <v>17.073509999999999</v>
      </c>
      <c r="W25" s="54">
        <v>0.70336030000000005</v>
      </c>
      <c r="X25" s="169"/>
      <c r="Y25" s="52">
        <v>10</v>
      </c>
      <c r="Z25" s="52" t="s">
        <v>38</v>
      </c>
    </row>
    <row r="26" spans="1:26" s="51" customFormat="1">
      <c r="A26" s="52" t="s">
        <v>59</v>
      </c>
      <c r="B26" s="169" t="s">
        <v>60</v>
      </c>
      <c r="C26" s="169" t="s">
        <v>36</v>
      </c>
      <c r="D26" s="52" t="s">
        <v>37</v>
      </c>
      <c r="E26" s="52">
        <v>2005</v>
      </c>
      <c r="F26" s="53">
        <v>1.55541E-2</v>
      </c>
      <c r="G26" s="169"/>
      <c r="H26" s="54">
        <v>19.949639999999999</v>
      </c>
      <c r="I26" s="54">
        <v>42.27064</v>
      </c>
      <c r="J26" s="54">
        <v>37.779730000000001</v>
      </c>
      <c r="K26" s="54"/>
      <c r="L26" s="54">
        <v>6.6245409999999998</v>
      </c>
      <c r="M26" s="54">
        <v>13.325100000000001</v>
      </c>
      <c r="N26" s="54"/>
      <c r="O26" s="54">
        <v>38.158009999999997</v>
      </c>
      <c r="P26" s="54">
        <v>4.1126259999999997</v>
      </c>
      <c r="Q26" s="54"/>
      <c r="R26" s="54">
        <v>1.5219149999999999</v>
      </c>
      <c r="S26" s="54">
        <v>3.4397700000000002</v>
      </c>
      <c r="T26" s="54">
        <v>3.6893449999999999</v>
      </c>
      <c r="U26" s="54">
        <v>0.33575890000000003</v>
      </c>
      <c r="V26" s="54">
        <v>20.139970000000002</v>
      </c>
      <c r="W26" s="54">
        <v>8.6529699999999998</v>
      </c>
      <c r="X26" s="169"/>
      <c r="Y26" s="52">
        <v>10</v>
      </c>
      <c r="Z26" s="52" t="s">
        <v>38</v>
      </c>
    </row>
    <row r="27" spans="1:26" s="148" customFormat="1">
      <c r="A27" s="52" t="s">
        <v>66</v>
      </c>
      <c r="B27" s="169" t="s">
        <v>67</v>
      </c>
      <c r="C27" s="169" t="s">
        <v>68</v>
      </c>
      <c r="D27" s="52" t="s">
        <v>37</v>
      </c>
      <c r="E27" s="52">
        <v>2014</v>
      </c>
      <c r="F27" s="53">
        <v>1.8196E-2</v>
      </c>
      <c r="G27" s="169"/>
      <c r="H27" s="54">
        <v>19.64218</v>
      </c>
      <c r="I27" s="54">
        <v>56.178620000000002</v>
      </c>
      <c r="J27" s="54">
        <v>24.179200000000002</v>
      </c>
      <c r="K27" s="54"/>
      <c r="L27" s="54">
        <v>3.2558259999999999</v>
      </c>
      <c r="M27" s="54">
        <v>16.38636</v>
      </c>
      <c r="N27" s="54"/>
      <c r="O27" s="54">
        <v>48.91883</v>
      </c>
      <c r="P27" s="54">
        <v>7.2597940000000003</v>
      </c>
      <c r="Q27" s="54"/>
      <c r="R27" s="54">
        <v>0.10666299999999999</v>
      </c>
      <c r="S27" s="54">
        <v>0.6413122</v>
      </c>
      <c r="T27" s="54">
        <v>19.01464</v>
      </c>
      <c r="U27" s="54">
        <v>3.5821499999999999E-2</v>
      </c>
      <c r="V27" s="54">
        <v>1.6240619999999999</v>
      </c>
      <c r="W27" s="54">
        <v>2.7566980000000001</v>
      </c>
      <c r="X27" s="169"/>
      <c r="Y27" s="52">
        <v>10</v>
      </c>
      <c r="Z27" s="52" t="s">
        <v>38</v>
      </c>
    </row>
    <row r="28" spans="1:26" s="51" customFormat="1">
      <c r="A28" s="52" t="s">
        <v>112</v>
      </c>
      <c r="B28" s="169" t="s">
        <v>113</v>
      </c>
      <c r="C28" s="169" t="s">
        <v>63</v>
      </c>
      <c r="D28" s="52" t="s">
        <v>37</v>
      </c>
      <c r="E28" s="52">
        <v>2006</v>
      </c>
      <c r="F28" s="53">
        <v>2.06889E-2</v>
      </c>
      <c r="G28" s="169"/>
      <c r="H28" s="54">
        <v>3.5714939999999999</v>
      </c>
      <c r="I28" s="54">
        <v>89.961420000000004</v>
      </c>
      <c r="J28" s="54">
        <v>6.4670909999999999</v>
      </c>
      <c r="K28" s="54"/>
      <c r="L28" s="54">
        <v>1.7002710000000001</v>
      </c>
      <c r="M28" s="54">
        <v>1.8712230000000001</v>
      </c>
      <c r="N28" s="54"/>
      <c r="O28" s="54">
        <v>89.961420000000004</v>
      </c>
      <c r="P28" s="54"/>
      <c r="Q28" s="54"/>
      <c r="R28" s="54">
        <v>1.4245319999999999</v>
      </c>
      <c r="S28" s="54">
        <v>1.878895</v>
      </c>
      <c r="T28" s="54">
        <v>1.29101</v>
      </c>
      <c r="U28" s="54">
        <v>0.63869659999999995</v>
      </c>
      <c r="V28" s="54">
        <v>0.29516350000000002</v>
      </c>
      <c r="W28" s="54">
        <v>0.93879319999999999</v>
      </c>
      <c r="X28" s="169"/>
      <c r="Y28" s="52">
        <v>9</v>
      </c>
      <c r="Z28" s="52" t="s">
        <v>71</v>
      </c>
    </row>
    <row r="29" spans="1:26" s="51" customFormat="1">
      <c r="A29" s="52" t="s">
        <v>74</v>
      </c>
      <c r="B29" s="169" t="s">
        <v>75</v>
      </c>
      <c r="C29" s="169" t="s">
        <v>36</v>
      </c>
      <c r="D29" s="52" t="s">
        <v>46</v>
      </c>
      <c r="E29" s="52" t="s">
        <v>76</v>
      </c>
      <c r="F29" s="53">
        <v>2.2246800000000001E-2</v>
      </c>
      <c r="G29" s="169"/>
      <c r="H29" s="54">
        <v>28.92398</v>
      </c>
      <c r="I29" s="54">
        <v>44.081780000000002</v>
      </c>
      <c r="J29" s="54">
        <v>26.994240000000001</v>
      </c>
      <c r="K29" s="54"/>
      <c r="L29" s="54">
        <v>11.147040000000001</v>
      </c>
      <c r="M29" s="54">
        <v>17.776949999999999</v>
      </c>
      <c r="N29" s="54"/>
      <c r="O29" s="54">
        <v>26.871700000000001</v>
      </c>
      <c r="P29" s="54">
        <v>17.210080000000001</v>
      </c>
      <c r="Q29" s="54"/>
      <c r="R29" s="54">
        <v>0</v>
      </c>
      <c r="S29" s="54">
        <v>2.5474070000000002</v>
      </c>
      <c r="T29" s="54">
        <v>4.055218</v>
      </c>
      <c r="U29" s="54">
        <v>0.4900928</v>
      </c>
      <c r="V29" s="54">
        <v>18.772500000000001</v>
      </c>
      <c r="W29" s="54">
        <v>1.129027</v>
      </c>
      <c r="X29" s="169"/>
      <c r="Y29" s="52">
        <v>10</v>
      </c>
      <c r="Z29" s="52" t="s">
        <v>38</v>
      </c>
    </row>
    <row r="30" spans="1:26" s="51" customFormat="1">
      <c r="A30" s="52" t="s">
        <v>92</v>
      </c>
      <c r="B30" s="169" t="s">
        <v>93</v>
      </c>
      <c r="C30" s="169" t="s">
        <v>63</v>
      </c>
      <c r="D30" s="52" t="s">
        <v>94</v>
      </c>
      <c r="E30" s="52">
        <v>2005</v>
      </c>
      <c r="F30" s="53">
        <v>2.46526E-2</v>
      </c>
      <c r="G30" s="169"/>
      <c r="H30" s="54">
        <v>48.590310000000002</v>
      </c>
      <c r="I30" s="54">
        <v>9.1898890000000009</v>
      </c>
      <c r="J30" s="54">
        <v>42.219810000000003</v>
      </c>
      <c r="K30" s="54"/>
      <c r="L30" s="54">
        <v>48.381819999999998</v>
      </c>
      <c r="M30" s="54">
        <v>0.20848949999999999</v>
      </c>
      <c r="N30" s="54"/>
      <c r="O30" s="54">
        <v>2.6490429999999998</v>
      </c>
      <c r="P30" s="54">
        <v>6.5408460000000002</v>
      </c>
      <c r="Q30" s="54"/>
      <c r="R30" s="54">
        <v>2.4814340000000001</v>
      </c>
      <c r="S30" s="54">
        <v>10.70927</v>
      </c>
      <c r="T30" s="54">
        <v>1.150099</v>
      </c>
      <c r="U30" s="54">
        <v>6.3746</v>
      </c>
      <c r="V30" s="54">
        <v>9.9407239999999994</v>
      </c>
      <c r="W30" s="54">
        <v>11.56367</v>
      </c>
      <c r="X30" s="169"/>
      <c r="Y30" s="52">
        <v>10</v>
      </c>
      <c r="Z30" s="52" t="s">
        <v>38</v>
      </c>
    </row>
    <row r="31" spans="1:26" s="51" customFormat="1">
      <c r="A31" s="52" t="s">
        <v>95</v>
      </c>
      <c r="B31" s="169" t="s">
        <v>96</v>
      </c>
      <c r="C31" s="169" t="s">
        <v>63</v>
      </c>
      <c r="D31" s="52" t="s">
        <v>97</v>
      </c>
      <c r="E31" s="52">
        <v>2012</v>
      </c>
      <c r="F31" s="53">
        <v>2.54921E-2</v>
      </c>
      <c r="G31" s="169"/>
      <c r="H31" s="54">
        <v>32.043849999999999</v>
      </c>
      <c r="I31" s="54">
        <v>26.199629999999999</v>
      </c>
      <c r="J31" s="54">
        <v>41.756529999999998</v>
      </c>
      <c r="K31" s="54"/>
      <c r="L31" s="54">
        <v>17.366160000000001</v>
      </c>
      <c r="M31" s="54">
        <v>14.67769</v>
      </c>
      <c r="N31" s="54"/>
      <c r="O31" s="54">
        <v>6.8998429999999997</v>
      </c>
      <c r="P31" s="54">
        <v>19.299790000000002</v>
      </c>
      <c r="Q31" s="54"/>
      <c r="R31" s="54">
        <v>1.595755</v>
      </c>
      <c r="S31" s="54">
        <v>11.50586</v>
      </c>
      <c r="T31" s="54">
        <v>6.4619210000000002</v>
      </c>
      <c r="U31" s="54">
        <v>3.8325650000000002</v>
      </c>
      <c r="V31" s="54">
        <v>12.21053</v>
      </c>
      <c r="W31" s="54">
        <v>6.1499079999999999</v>
      </c>
      <c r="X31" s="169"/>
      <c r="Y31" s="52">
        <v>10</v>
      </c>
      <c r="Z31" s="52" t="s">
        <v>38</v>
      </c>
    </row>
    <row r="32" spans="1:26" s="51" customFormat="1">
      <c r="A32" s="52" t="s">
        <v>86</v>
      </c>
      <c r="B32" s="169" t="s">
        <v>87</v>
      </c>
      <c r="C32" s="169" t="s">
        <v>63</v>
      </c>
      <c r="D32" s="52" t="s">
        <v>88</v>
      </c>
      <c r="E32" s="52">
        <v>2012</v>
      </c>
      <c r="F32" s="53">
        <v>2.6297600000000001E-2</v>
      </c>
      <c r="G32" s="169"/>
      <c r="H32" s="54">
        <v>21.184049999999999</v>
      </c>
      <c r="I32" s="54">
        <v>11.351749999999999</v>
      </c>
      <c r="J32" s="54">
        <v>67.464200000000005</v>
      </c>
      <c r="K32" s="54"/>
      <c r="L32" s="54">
        <v>5.9427479999999999</v>
      </c>
      <c r="M32" s="54">
        <v>15.241300000000001</v>
      </c>
      <c r="N32" s="54"/>
      <c r="O32" s="54"/>
      <c r="P32" s="54">
        <v>11.351749999999999</v>
      </c>
      <c r="Q32" s="54"/>
      <c r="R32" s="54">
        <v>9.4337309999999999</v>
      </c>
      <c r="S32" s="54">
        <v>22.342659999999999</v>
      </c>
      <c r="T32" s="54">
        <v>10.771599999999999</v>
      </c>
      <c r="U32" s="54"/>
      <c r="V32" s="54">
        <v>19.24464</v>
      </c>
      <c r="W32" s="54">
        <v>5.6715710000000001</v>
      </c>
      <c r="X32" s="169"/>
      <c r="Y32" s="52">
        <v>8</v>
      </c>
      <c r="Z32" s="52" t="s">
        <v>89</v>
      </c>
    </row>
    <row r="33" spans="1:26" s="51" customFormat="1">
      <c r="A33" s="52" t="s">
        <v>102</v>
      </c>
      <c r="B33" s="169" t="s">
        <v>103</v>
      </c>
      <c r="C33" s="169" t="s">
        <v>68</v>
      </c>
      <c r="D33" s="52" t="s">
        <v>46</v>
      </c>
      <c r="E33" s="52">
        <v>2014</v>
      </c>
      <c r="F33" s="53">
        <v>2.6642099999999998E-2</v>
      </c>
      <c r="G33" s="169"/>
      <c r="H33" s="54">
        <v>46.114890000000003</v>
      </c>
      <c r="I33" s="54">
        <v>34.700519999999997</v>
      </c>
      <c r="J33" s="54">
        <v>19.18459</v>
      </c>
      <c r="K33" s="54"/>
      <c r="L33" s="54">
        <v>20.104600000000001</v>
      </c>
      <c r="M33" s="54">
        <v>26.010280000000002</v>
      </c>
      <c r="N33" s="54"/>
      <c r="O33" s="54">
        <v>23.566320000000001</v>
      </c>
      <c r="P33" s="54">
        <v>11.1342</v>
      </c>
      <c r="Q33" s="54"/>
      <c r="R33" s="54">
        <v>0.20997979999999999</v>
      </c>
      <c r="S33" s="54">
        <v>7.7894540000000001</v>
      </c>
      <c r="T33" s="54">
        <v>3.0283859999999998</v>
      </c>
      <c r="U33" s="54">
        <v>6.2872779999999997</v>
      </c>
      <c r="V33" s="54"/>
      <c r="W33" s="54">
        <v>1.8694919999999999</v>
      </c>
      <c r="X33" s="169"/>
      <c r="Y33" s="52">
        <v>9</v>
      </c>
      <c r="Z33" s="52" t="s">
        <v>104</v>
      </c>
    </row>
    <row r="34" spans="1:26" s="51" customFormat="1">
      <c r="A34" s="52" t="s">
        <v>90</v>
      </c>
      <c r="B34" s="169" t="s">
        <v>91</v>
      </c>
      <c r="C34" s="169" t="s">
        <v>36</v>
      </c>
      <c r="D34" s="52" t="s">
        <v>37</v>
      </c>
      <c r="E34" s="52">
        <v>2006</v>
      </c>
      <c r="F34" s="53">
        <v>2.7527900000000001E-2</v>
      </c>
      <c r="G34" s="169"/>
      <c r="H34" s="54">
        <v>16.022580000000001</v>
      </c>
      <c r="I34" s="54">
        <v>56.058430000000001</v>
      </c>
      <c r="J34" s="54">
        <v>27.918990000000001</v>
      </c>
      <c r="K34" s="54"/>
      <c r="L34" s="54">
        <v>2.0520199999999999E-2</v>
      </c>
      <c r="M34" s="54">
        <v>16.00206</v>
      </c>
      <c r="N34" s="54"/>
      <c r="O34" s="54">
        <v>44.967419999999997</v>
      </c>
      <c r="P34" s="54">
        <v>11.091010000000001</v>
      </c>
      <c r="Q34" s="54"/>
      <c r="R34" s="54">
        <v>0.37953049999999999</v>
      </c>
      <c r="S34" s="54">
        <v>1.0910010000000001</v>
      </c>
      <c r="T34" s="54">
        <v>6.0390569999999997</v>
      </c>
      <c r="U34" s="54">
        <v>4.2854390000000002</v>
      </c>
      <c r="V34" s="54">
        <v>9.8321319999999996</v>
      </c>
      <c r="W34" s="54">
        <v>6.2918370000000001</v>
      </c>
      <c r="X34" s="169"/>
      <c r="Y34" s="52">
        <v>10</v>
      </c>
      <c r="Z34" s="52" t="s">
        <v>38</v>
      </c>
    </row>
    <row r="35" spans="1:26" s="51" customFormat="1">
      <c r="A35" s="52" t="s">
        <v>98</v>
      </c>
      <c r="B35" s="169" t="s">
        <v>99</v>
      </c>
      <c r="C35" s="169" t="s">
        <v>63</v>
      </c>
      <c r="D35" s="52" t="s">
        <v>100</v>
      </c>
      <c r="E35" s="52" t="s">
        <v>101</v>
      </c>
      <c r="F35" s="53">
        <v>2.9054E-2</v>
      </c>
      <c r="G35" s="169"/>
      <c r="H35" s="54">
        <v>19.639479999999999</v>
      </c>
      <c r="I35" s="54">
        <v>47.078969999999998</v>
      </c>
      <c r="J35" s="54">
        <v>33.281559999999999</v>
      </c>
      <c r="K35" s="54"/>
      <c r="L35" s="54">
        <v>12.82348</v>
      </c>
      <c r="M35" s="54">
        <v>6.8160059999999998</v>
      </c>
      <c r="N35" s="54"/>
      <c r="O35" s="54">
        <v>14.835319999999999</v>
      </c>
      <c r="P35" s="54">
        <v>32.243650000000002</v>
      </c>
      <c r="Q35" s="54"/>
      <c r="R35" s="54">
        <v>1.856695</v>
      </c>
      <c r="S35" s="54">
        <v>8.6379839999999994</v>
      </c>
      <c r="T35" s="54">
        <v>6.2405549999999996</v>
      </c>
      <c r="U35" s="54">
        <v>4.2131949999999998</v>
      </c>
      <c r="V35" s="54">
        <v>5.0904290000000003</v>
      </c>
      <c r="W35" s="54">
        <v>7.2426940000000002</v>
      </c>
      <c r="X35" s="169"/>
      <c r="Y35" s="52">
        <v>10</v>
      </c>
      <c r="Z35" s="52" t="s">
        <v>38</v>
      </c>
    </row>
    <row r="36" spans="1:26" s="51" customFormat="1">
      <c r="A36" s="52" t="s">
        <v>109</v>
      </c>
      <c r="B36" s="169" t="s">
        <v>110</v>
      </c>
      <c r="C36" s="169" t="s">
        <v>111</v>
      </c>
      <c r="D36" s="52" t="s">
        <v>46</v>
      </c>
      <c r="E36" s="52">
        <v>2009</v>
      </c>
      <c r="F36" s="53">
        <v>2.92392E-2</v>
      </c>
      <c r="G36" s="169"/>
      <c r="H36" s="54">
        <v>13.143700000000001</v>
      </c>
      <c r="I36" s="54">
        <v>73.510480000000001</v>
      </c>
      <c r="J36" s="54">
        <v>13.345829999999999</v>
      </c>
      <c r="K36" s="54"/>
      <c r="L36" s="54">
        <v>6.4416830000000003</v>
      </c>
      <c r="M36" s="54">
        <v>6.7020140000000001</v>
      </c>
      <c r="N36" s="54"/>
      <c r="O36" s="54">
        <v>36.616430000000001</v>
      </c>
      <c r="P36" s="54">
        <v>36.89405</v>
      </c>
      <c r="Q36" s="54"/>
      <c r="R36" s="54">
        <v>3.8866600000000001E-2</v>
      </c>
      <c r="S36" s="54">
        <v>3.8793899999999999</v>
      </c>
      <c r="T36" s="54">
        <v>1.638528</v>
      </c>
      <c r="U36" s="54">
        <v>0.59777400000000003</v>
      </c>
      <c r="V36" s="54">
        <v>6.6587509999999996</v>
      </c>
      <c r="W36" s="54">
        <v>0.53251910000000002</v>
      </c>
      <c r="X36" s="169"/>
      <c r="Y36" s="52">
        <v>10</v>
      </c>
      <c r="Z36" s="52" t="s">
        <v>38</v>
      </c>
    </row>
    <row r="37" spans="1:26" s="51" customFormat="1">
      <c r="A37" s="52" t="s">
        <v>82</v>
      </c>
      <c r="B37" s="169" t="s">
        <v>83</v>
      </c>
      <c r="C37" s="169" t="s">
        <v>84</v>
      </c>
      <c r="D37" s="52" t="s">
        <v>37</v>
      </c>
      <c r="E37" s="52" t="s">
        <v>85</v>
      </c>
      <c r="F37" s="53">
        <v>2.9285200000000001E-2</v>
      </c>
      <c r="G37" s="169"/>
      <c r="H37" s="54">
        <v>49.864420000000003</v>
      </c>
      <c r="I37" s="54">
        <v>20.880749999999999</v>
      </c>
      <c r="J37" s="54">
        <v>29.254829999999998</v>
      </c>
      <c r="K37" s="54"/>
      <c r="L37" s="54">
        <v>44.548070000000003</v>
      </c>
      <c r="M37" s="54">
        <v>5.3163539999999996</v>
      </c>
      <c r="N37" s="54"/>
      <c r="O37" s="54">
        <v>11.538679999999999</v>
      </c>
      <c r="P37" s="54">
        <v>9.3420699999999997</v>
      </c>
      <c r="Q37" s="54"/>
      <c r="R37" s="54">
        <v>0.6406828</v>
      </c>
      <c r="S37" s="54">
        <v>2.9636019999999998</v>
      </c>
      <c r="T37" s="54">
        <v>3.0382090000000002</v>
      </c>
      <c r="U37" s="54">
        <v>1.015957</v>
      </c>
      <c r="V37" s="54">
        <v>19.02731</v>
      </c>
      <c r="W37" s="54">
        <v>2.5690650000000002</v>
      </c>
      <c r="X37" s="169"/>
      <c r="Y37" s="52">
        <v>10</v>
      </c>
      <c r="Z37" s="52" t="s">
        <v>38</v>
      </c>
    </row>
    <row r="38" spans="1:26" s="51" customFormat="1">
      <c r="A38" s="52" t="s">
        <v>105</v>
      </c>
      <c r="B38" s="169" t="s">
        <v>106</v>
      </c>
      <c r="C38" s="169" t="s">
        <v>68</v>
      </c>
      <c r="D38" s="52" t="s">
        <v>79</v>
      </c>
      <c r="E38" s="52">
        <v>2009</v>
      </c>
      <c r="F38" s="53">
        <v>3.1107900000000001E-2</v>
      </c>
      <c r="G38" s="169"/>
      <c r="H38" s="54">
        <v>49.782519999999998</v>
      </c>
      <c r="I38" s="54">
        <v>30.815580000000001</v>
      </c>
      <c r="J38" s="54">
        <v>19.401910000000001</v>
      </c>
      <c r="K38" s="54"/>
      <c r="L38" s="54">
        <v>20.04945</v>
      </c>
      <c r="M38" s="54">
        <v>29.733070000000001</v>
      </c>
      <c r="N38" s="54"/>
      <c r="O38" s="54">
        <v>14.88613</v>
      </c>
      <c r="P38" s="54">
        <v>15.929460000000001</v>
      </c>
      <c r="Q38" s="54"/>
      <c r="R38" s="54">
        <v>0.10302790000000001</v>
      </c>
      <c r="S38" s="54">
        <v>6.1893000000000002</v>
      </c>
      <c r="T38" s="54">
        <v>6.2906380000000004</v>
      </c>
      <c r="U38" s="54">
        <v>5.3548980000000004</v>
      </c>
      <c r="V38" s="54">
        <v>0.27020729999999998</v>
      </c>
      <c r="W38" s="54">
        <v>1.1938340000000001</v>
      </c>
      <c r="X38" s="169"/>
      <c r="Y38" s="52">
        <v>10</v>
      </c>
      <c r="Z38" s="52" t="s">
        <v>38</v>
      </c>
    </row>
    <row r="39" spans="1:26" s="51" customFormat="1">
      <c r="A39" s="52" t="s">
        <v>107</v>
      </c>
      <c r="B39" s="169" t="s">
        <v>108</v>
      </c>
      <c r="C39" s="169" t="s">
        <v>63</v>
      </c>
      <c r="D39" s="52" t="s">
        <v>37</v>
      </c>
      <c r="E39" s="52">
        <v>2011</v>
      </c>
      <c r="F39" s="53">
        <v>3.3430599999999998E-2</v>
      </c>
      <c r="G39" s="169"/>
      <c r="H39" s="54">
        <v>32.665590000000002</v>
      </c>
      <c r="I39" s="54">
        <v>31.8187</v>
      </c>
      <c r="J39" s="54">
        <v>35.515709999999999</v>
      </c>
      <c r="K39" s="54"/>
      <c r="L39" s="54">
        <v>10.40338</v>
      </c>
      <c r="M39" s="54">
        <v>22.26221</v>
      </c>
      <c r="N39" s="54"/>
      <c r="O39" s="54">
        <v>19.62396</v>
      </c>
      <c r="P39" s="54">
        <v>12.194739999999999</v>
      </c>
      <c r="Q39" s="54"/>
      <c r="R39" s="54">
        <v>6.4151020000000001</v>
      </c>
      <c r="S39" s="54">
        <v>5.1865230000000002</v>
      </c>
      <c r="T39" s="54">
        <v>1.3952580000000001</v>
      </c>
      <c r="U39" s="54">
        <v>5.3035350000000001</v>
      </c>
      <c r="V39" s="54">
        <v>11.93356</v>
      </c>
      <c r="W39" s="54">
        <v>5.2817340000000002</v>
      </c>
      <c r="X39" s="169"/>
      <c r="Y39" s="52">
        <v>10</v>
      </c>
      <c r="Z39" s="52" t="s">
        <v>38</v>
      </c>
    </row>
    <row r="40" spans="1:26" s="148" customFormat="1">
      <c r="A40" s="52" t="s">
        <v>128</v>
      </c>
      <c r="B40" s="169" t="s">
        <v>129</v>
      </c>
      <c r="C40" s="169" t="s">
        <v>63</v>
      </c>
      <c r="D40" s="52" t="s">
        <v>37</v>
      </c>
      <c r="E40" s="52">
        <v>2010</v>
      </c>
      <c r="F40" s="53">
        <v>3.4601899999999998E-2</v>
      </c>
      <c r="G40" s="169"/>
      <c r="H40" s="54">
        <v>38.715260000000001</v>
      </c>
      <c r="I40" s="54">
        <v>23.47101</v>
      </c>
      <c r="J40" s="54">
        <v>37.813740000000003</v>
      </c>
      <c r="K40" s="54"/>
      <c r="L40" s="54">
        <v>29.087959999999999</v>
      </c>
      <c r="M40" s="54">
        <v>9.6272990000000007</v>
      </c>
      <c r="N40" s="54"/>
      <c r="O40" s="54"/>
      <c r="P40" s="54">
        <v>23.47101</v>
      </c>
      <c r="Q40" s="54"/>
      <c r="R40" s="54">
        <v>4.2375590000000001</v>
      </c>
      <c r="S40" s="54">
        <v>11.1616</v>
      </c>
      <c r="T40" s="54">
        <v>4.7168789999999996</v>
      </c>
      <c r="U40" s="54">
        <v>4.0295110000000003</v>
      </c>
      <c r="V40" s="54">
        <v>7.6371010000000004</v>
      </c>
      <c r="W40" s="54">
        <v>6.0310860000000002</v>
      </c>
      <c r="X40" s="169"/>
      <c r="Y40" s="52">
        <v>9</v>
      </c>
      <c r="Z40" s="52" t="s">
        <v>54</v>
      </c>
    </row>
    <row r="41" spans="1:26" s="51" customFormat="1">
      <c r="A41" s="52" t="s">
        <v>118</v>
      </c>
      <c r="B41" s="169" t="s">
        <v>119</v>
      </c>
      <c r="C41" s="169" t="s">
        <v>63</v>
      </c>
      <c r="D41" s="52" t="s">
        <v>120</v>
      </c>
      <c r="E41" s="52">
        <v>2014</v>
      </c>
      <c r="F41" s="53">
        <v>3.6890100000000002E-2</v>
      </c>
      <c r="G41" s="169"/>
      <c r="H41" s="54">
        <v>26.778980000000001</v>
      </c>
      <c r="I41" s="54">
        <v>39.879260000000002</v>
      </c>
      <c r="J41" s="54">
        <v>33.341769999999997</v>
      </c>
      <c r="K41" s="54"/>
      <c r="L41" s="54">
        <v>23.869910000000001</v>
      </c>
      <c r="M41" s="54">
        <v>2.909068</v>
      </c>
      <c r="N41" s="54"/>
      <c r="O41" s="54">
        <v>39.879260000000002</v>
      </c>
      <c r="P41" s="54"/>
      <c r="Q41" s="54"/>
      <c r="R41" s="54">
        <v>0.59622070000000005</v>
      </c>
      <c r="S41" s="54">
        <v>16.635000000000002</v>
      </c>
      <c r="T41" s="54">
        <v>9.5860979999999998</v>
      </c>
      <c r="U41" s="54"/>
      <c r="V41" s="54">
        <v>5.4333</v>
      </c>
      <c r="W41" s="54">
        <v>1.0911489999999999</v>
      </c>
      <c r="X41" s="169"/>
      <c r="Y41" s="52">
        <v>8</v>
      </c>
      <c r="Z41" s="52" t="s">
        <v>121</v>
      </c>
    </row>
    <row r="42" spans="1:26" s="51" customFormat="1">
      <c r="A42" s="52" t="s">
        <v>132</v>
      </c>
      <c r="B42" s="169" t="s">
        <v>133</v>
      </c>
      <c r="C42" s="169" t="s">
        <v>84</v>
      </c>
      <c r="D42" s="52" t="s">
        <v>37</v>
      </c>
      <c r="E42" s="52" t="s">
        <v>101</v>
      </c>
      <c r="F42" s="53">
        <v>3.72655E-2</v>
      </c>
      <c r="G42" s="169"/>
      <c r="H42" s="54">
        <v>25.583010000000002</v>
      </c>
      <c r="I42" s="54">
        <v>45.236069999999998</v>
      </c>
      <c r="J42" s="54">
        <v>29.180910000000001</v>
      </c>
      <c r="K42" s="54"/>
      <c r="L42" s="54">
        <v>16.599710000000002</v>
      </c>
      <c r="M42" s="54">
        <v>8.9832999999999998</v>
      </c>
      <c r="N42" s="54"/>
      <c r="O42" s="54">
        <v>45.236069999999998</v>
      </c>
      <c r="P42" s="54"/>
      <c r="Q42" s="54"/>
      <c r="R42" s="54">
        <v>0.8602803</v>
      </c>
      <c r="S42" s="54">
        <v>8.1900429999999993</v>
      </c>
      <c r="T42" s="54">
        <v>3.275325</v>
      </c>
      <c r="U42" s="54">
        <v>2.8090630000000001</v>
      </c>
      <c r="V42" s="54">
        <v>11.585570000000001</v>
      </c>
      <c r="W42" s="54">
        <v>2.4606330000000001</v>
      </c>
      <c r="X42" s="169"/>
      <c r="Y42" s="52">
        <v>9</v>
      </c>
      <c r="Z42" s="52" t="s">
        <v>71</v>
      </c>
    </row>
    <row r="43" spans="1:26" s="51" customFormat="1">
      <c r="A43" s="52" t="s">
        <v>122</v>
      </c>
      <c r="B43" s="169" t="s">
        <v>123</v>
      </c>
      <c r="C43" s="169" t="s">
        <v>63</v>
      </c>
      <c r="D43" s="52" t="s">
        <v>46</v>
      </c>
      <c r="E43" s="52">
        <v>2010</v>
      </c>
      <c r="F43" s="53">
        <v>3.7530300000000003E-2</v>
      </c>
      <c r="G43" s="169"/>
      <c r="H43" s="54">
        <v>31.456969999999998</v>
      </c>
      <c r="I43" s="54">
        <v>29.98171</v>
      </c>
      <c r="J43" s="54">
        <v>38.561329999999998</v>
      </c>
      <c r="K43" s="54"/>
      <c r="L43" s="54">
        <v>19.984829999999999</v>
      </c>
      <c r="M43" s="54">
        <v>11.47213</v>
      </c>
      <c r="N43" s="54"/>
      <c r="O43" s="54">
        <v>13.99691</v>
      </c>
      <c r="P43" s="54">
        <v>15.98481</v>
      </c>
      <c r="Q43" s="54"/>
      <c r="R43" s="54">
        <v>3.0382210000000001</v>
      </c>
      <c r="S43" s="54">
        <v>6.5658370000000001</v>
      </c>
      <c r="T43" s="54">
        <v>7.0305400000000002</v>
      </c>
      <c r="U43" s="54">
        <v>6.162814</v>
      </c>
      <c r="V43" s="54">
        <v>11.834989999999999</v>
      </c>
      <c r="W43" s="54">
        <v>3.9289209999999999</v>
      </c>
      <c r="X43" s="169"/>
      <c r="Y43" s="52">
        <v>10</v>
      </c>
      <c r="Z43" s="52" t="s">
        <v>38</v>
      </c>
    </row>
    <row r="44" spans="1:26" s="51" customFormat="1">
      <c r="A44" s="52" t="s">
        <v>114</v>
      </c>
      <c r="B44" s="169" t="s">
        <v>115</v>
      </c>
      <c r="C44" s="169" t="s">
        <v>63</v>
      </c>
      <c r="D44" s="52" t="s">
        <v>46</v>
      </c>
      <c r="E44" s="52">
        <v>2013</v>
      </c>
      <c r="F44" s="53">
        <v>3.9256800000000001E-2</v>
      </c>
      <c r="G44" s="169"/>
      <c r="H44" s="54">
        <v>27.884720000000002</v>
      </c>
      <c r="I44" s="54">
        <v>41.575060000000001</v>
      </c>
      <c r="J44" s="54">
        <v>30.540230000000001</v>
      </c>
      <c r="K44" s="54"/>
      <c r="L44" s="54">
        <v>19.255990000000001</v>
      </c>
      <c r="M44" s="54">
        <v>8.6287299999999991</v>
      </c>
      <c r="N44" s="54"/>
      <c r="O44" s="54">
        <v>18.700530000000001</v>
      </c>
      <c r="P44" s="54">
        <v>22.87453</v>
      </c>
      <c r="Q44" s="54"/>
      <c r="R44" s="54">
        <v>1.8686879999999999</v>
      </c>
      <c r="S44" s="54">
        <v>9.5940650000000005</v>
      </c>
      <c r="T44" s="54">
        <v>5.5429329999999997</v>
      </c>
      <c r="U44" s="54">
        <v>1.9537960000000001</v>
      </c>
      <c r="V44" s="54">
        <v>6.2597009999999997</v>
      </c>
      <c r="W44" s="54">
        <v>5.3210449999999998</v>
      </c>
      <c r="X44" s="169"/>
      <c r="Y44" s="52">
        <v>10</v>
      </c>
      <c r="Z44" s="52" t="s">
        <v>38</v>
      </c>
    </row>
    <row r="45" spans="1:26" s="148" customFormat="1">
      <c r="A45" s="52" t="s">
        <v>116</v>
      </c>
      <c r="B45" s="169" t="s">
        <v>117</v>
      </c>
      <c r="C45" s="169" t="s">
        <v>36</v>
      </c>
      <c r="D45" s="52" t="s">
        <v>46</v>
      </c>
      <c r="E45" s="52">
        <v>2006</v>
      </c>
      <c r="F45" s="53">
        <v>5.0774300000000001E-2</v>
      </c>
      <c r="G45" s="169"/>
      <c r="H45" s="54">
        <v>22.685189999999999</v>
      </c>
      <c r="I45" s="54">
        <v>47.78246</v>
      </c>
      <c r="J45" s="54">
        <v>29.532350000000001</v>
      </c>
      <c r="K45" s="54"/>
      <c r="L45" s="54">
        <v>1.3774189999999999</v>
      </c>
      <c r="M45" s="54">
        <v>21.307770000000001</v>
      </c>
      <c r="N45" s="54"/>
      <c r="O45" s="54">
        <v>27.633289999999999</v>
      </c>
      <c r="P45" s="54">
        <v>20.149170000000002</v>
      </c>
      <c r="Q45" s="54"/>
      <c r="R45" s="54">
        <v>0.17209360000000001</v>
      </c>
      <c r="S45" s="54">
        <v>8.71645</v>
      </c>
      <c r="T45" s="54">
        <v>10.25848</v>
      </c>
      <c r="U45" s="54">
        <v>1.3573759999999999</v>
      </c>
      <c r="V45" s="54">
        <v>4.2569970000000001</v>
      </c>
      <c r="W45" s="54">
        <v>4.7709570000000001</v>
      </c>
      <c r="X45" s="169"/>
      <c r="Y45" s="52">
        <v>10</v>
      </c>
      <c r="Z45" s="52" t="s">
        <v>38</v>
      </c>
    </row>
    <row r="46" spans="1:26" s="148" customFormat="1">
      <c r="A46" s="52" t="s">
        <v>145</v>
      </c>
      <c r="B46" s="169" t="s">
        <v>146</v>
      </c>
      <c r="C46" s="169" t="s">
        <v>68</v>
      </c>
      <c r="D46" s="52" t="s">
        <v>37</v>
      </c>
      <c r="E46" s="52">
        <v>2011</v>
      </c>
      <c r="F46" s="53">
        <v>5.7788300000000001E-2</v>
      </c>
      <c r="G46" s="169"/>
      <c r="H46" s="54">
        <v>50.781750000000002</v>
      </c>
      <c r="I46" s="54">
        <v>34.660609999999998</v>
      </c>
      <c r="J46" s="54">
        <v>14.557639999999999</v>
      </c>
      <c r="K46" s="54"/>
      <c r="L46" s="54">
        <v>14.37828</v>
      </c>
      <c r="M46" s="54">
        <v>36.403469999999999</v>
      </c>
      <c r="N46" s="54"/>
      <c r="O46" s="54">
        <v>22.86805</v>
      </c>
      <c r="P46" s="54">
        <v>11.79256</v>
      </c>
      <c r="Q46" s="54"/>
      <c r="R46" s="54">
        <v>0.91551380000000004</v>
      </c>
      <c r="S46" s="54">
        <v>3.0122049999999998</v>
      </c>
      <c r="T46" s="54">
        <v>5.3247559999999998</v>
      </c>
      <c r="U46" s="54">
        <v>3.6261920000000001</v>
      </c>
      <c r="V46" s="54">
        <v>1.110284</v>
      </c>
      <c r="W46" s="54">
        <v>0.56869250000000005</v>
      </c>
      <c r="X46" s="169"/>
      <c r="Y46" s="52">
        <v>10</v>
      </c>
      <c r="Z46" s="52" t="s">
        <v>38</v>
      </c>
    </row>
    <row r="47" spans="1:26" s="148" customFormat="1">
      <c r="A47" s="52" t="s">
        <v>134</v>
      </c>
      <c r="B47" s="169" t="s">
        <v>135</v>
      </c>
      <c r="C47" s="169" t="s">
        <v>63</v>
      </c>
      <c r="D47" s="52" t="s">
        <v>46</v>
      </c>
      <c r="E47" s="52">
        <v>2009</v>
      </c>
      <c r="F47" s="53">
        <v>5.95457E-2</v>
      </c>
      <c r="G47" s="169"/>
      <c r="H47" s="54">
        <v>14.1595</v>
      </c>
      <c r="I47" s="54">
        <v>47.538739999999997</v>
      </c>
      <c r="J47" s="54">
        <v>38.301769999999998</v>
      </c>
      <c r="K47" s="54"/>
      <c r="L47" s="54">
        <v>6.8632010000000001</v>
      </c>
      <c r="M47" s="54">
        <v>7.2962959999999999</v>
      </c>
      <c r="N47" s="54"/>
      <c r="O47" s="54">
        <v>18.892800000000001</v>
      </c>
      <c r="P47" s="54">
        <v>28.64594</v>
      </c>
      <c r="Q47" s="54"/>
      <c r="R47" s="54">
        <v>11.516719999999999</v>
      </c>
      <c r="S47" s="54">
        <v>7.4583969999999997</v>
      </c>
      <c r="T47" s="54">
        <v>4.1254210000000002</v>
      </c>
      <c r="U47" s="54">
        <v>2.4863689999999998</v>
      </c>
      <c r="V47" s="54">
        <v>6.3106799999999996</v>
      </c>
      <c r="W47" s="54">
        <v>6.4041810000000003</v>
      </c>
      <c r="X47" s="169"/>
      <c r="Y47" s="52">
        <v>10</v>
      </c>
      <c r="Z47" s="52" t="s">
        <v>38</v>
      </c>
    </row>
    <row r="48" spans="1:26" s="148" customFormat="1">
      <c r="A48" s="52" t="s">
        <v>130</v>
      </c>
      <c r="B48" s="169" t="s">
        <v>131</v>
      </c>
      <c r="C48" s="169" t="s">
        <v>36</v>
      </c>
      <c r="D48" s="52" t="s">
        <v>37</v>
      </c>
      <c r="E48" s="52">
        <v>2006</v>
      </c>
      <c r="F48" s="53">
        <v>6.2809699999999996E-2</v>
      </c>
      <c r="G48" s="169"/>
      <c r="H48" s="54">
        <v>38.019440000000003</v>
      </c>
      <c r="I48" s="54">
        <v>39.313510000000001</v>
      </c>
      <c r="J48" s="54">
        <v>22.667059999999999</v>
      </c>
      <c r="K48" s="54"/>
      <c r="L48" s="54">
        <v>2.8635229999999998</v>
      </c>
      <c r="M48" s="54">
        <v>35.155909999999999</v>
      </c>
      <c r="N48" s="54"/>
      <c r="O48" s="54">
        <v>29.17249</v>
      </c>
      <c r="P48" s="54">
        <v>10.141030000000001</v>
      </c>
      <c r="Q48" s="54"/>
      <c r="R48" s="54">
        <v>8.0590400000000006E-2</v>
      </c>
      <c r="S48" s="54">
        <v>1.6143479999999999</v>
      </c>
      <c r="T48" s="54">
        <v>15.9184</v>
      </c>
      <c r="U48" s="54">
        <v>2.140314</v>
      </c>
      <c r="V48" s="54">
        <v>0.33464509999999997</v>
      </c>
      <c r="W48" s="54">
        <v>2.5787599999999999</v>
      </c>
      <c r="X48" s="169"/>
      <c r="Y48" s="52">
        <v>10</v>
      </c>
      <c r="Z48" s="52" t="s">
        <v>38</v>
      </c>
    </row>
    <row r="49" spans="1:26" s="51" customFormat="1">
      <c r="A49" s="52" t="s">
        <v>147</v>
      </c>
      <c r="B49" s="169" t="s">
        <v>148</v>
      </c>
      <c r="C49" s="169" t="s">
        <v>84</v>
      </c>
      <c r="D49" s="52" t="s">
        <v>46</v>
      </c>
      <c r="E49" s="52">
        <v>2013</v>
      </c>
      <c r="F49" s="53">
        <v>6.6253000000000006E-2</v>
      </c>
      <c r="G49" s="169"/>
      <c r="H49" s="54">
        <v>12.813829999999999</v>
      </c>
      <c r="I49" s="54">
        <v>44.32152</v>
      </c>
      <c r="J49" s="54">
        <v>42.864649999999997</v>
      </c>
      <c r="K49" s="54"/>
      <c r="L49" s="54">
        <v>12.813829999999999</v>
      </c>
      <c r="M49" s="54"/>
      <c r="N49" s="54"/>
      <c r="O49" s="54">
        <v>44.32152</v>
      </c>
      <c r="P49" s="54"/>
      <c r="Q49" s="54"/>
      <c r="R49" s="54">
        <v>6.9972960000000004</v>
      </c>
      <c r="S49" s="54">
        <v>8.5841130000000003</v>
      </c>
      <c r="T49" s="54">
        <v>3.0164249999999999</v>
      </c>
      <c r="U49" s="54">
        <v>3.558074</v>
      </c>
      <c r="V49" s="54">
        <v>12.710610000000001</v>
      </c>
      <c r="W49" s="54">
        <v>7.9981410000000004</v>
      </c>
      <c r="X49" s="169"/>
      <c r="Y49" s="52">
        <v>8</v>
      </c>
      <c r="Z49" s="52" t="s">
        <v>149</v>
      </c>
    </row>
    <row r="50" spans="1:26" s="51" customFormat="1">
      <c r="A50" s="52" t="s">
        <v>124</v>
      </c>
      <c r="B50" s="169" t="s">
        <v>125</v>
      </c>
      <c r="C50" s="169" t="s">
        <v>84</v>
      </c>
      <c r="D50" s="52" t="s">
        <v>126</v>
      </c>
      <c r="E50" s="52">
        <v>2012</v>
      </c>
      <c r="F50" s="53">
        <v>7.3452400000000001E-2</v>
      </c>
      <c r="G50" s="169"/>
      <c r="H50" s="54">
        <v>17.840520000000001</v>
      </c>
      <c r="I50" s="54">
        <v>43.529139999999998</v>
      </c>
      <c r="J50" s="54">
        <v>38.63035</v>
      </c>
      <c r="K50" s="54"/>
      <c r="L50" s="54">
        <v>12.17198</v>
      </c>
      <c r="M50" s="54">
        <v>5.6685340000000002</v>
      </c>
      <c r="N50" s="54"/>
      <c r="O50" s="54">
        <v>4.7571570000000003</v>
      </c>
      <c r="P50" s="54">
        <v>38.771979999999999</v>
      </c>
      <c r="Q50" s="54"/>
      <c r="R50" s="54">
        <v>0.2559843</v>
      </c>
      <c r="S50" s="54">
        <v>4.7431840000000003</v>
      </c>
      <c r="T50" s="54">
        <v>14.52692</v>
      </c>
      <c r="U50" s="54"/>
      <c r="V50" s="54">
        <v>15.736090000000001</v>
      </c>
      <c r="W50" s="54">
        <v>3.3681649999999999</v>
      </c>
      <c r="X50" s="169"/>
      <c r="Y50" s="52">
        <v>9</v>
      </c>
      <c r="Z50" s="52" t="s">
        <v>127</v>
      </c>
    </row>
    <row r="51" spans="1:26" s="51" customFormat="1">
      <c r="A51" s="52" t="s">
        <v>138</v>
      </c>
      <c r="B51" s="169" t="s">
        <v>139</v>
      </c>
      <c r="C51" s="169" t="s">
        <v>63</v>
      </c>
      <c r="D51" s="52" t="s">
        <v>140</v>
      </c>
      <c r="E51" s="52">
        <v>2012</v>
      </c>
      <c r="F51" s="53">
        <v>7.4902200000000002E-2</v>
      </c>
      <c r="G51" s="169"/>
      <c r="H51" s="54">
        <v>15.354950000000001</v>
      </c>
      <c r="I51" s="54">
        <v>21.583770000000001</v>
      </c>
      <c r="J51" s="54">
        <v>63.06129</v>
      </c>
      <c r="K51" s="54"/>
      <c r="L51" s="54">
        <v>9.4930939999999993</v>
      </c>
      <c r="M51" s="54">
        <v>5.8618589999999999</v>
      </c>
      <c r="N51" s="54"/>
      <c r="O51" s="54">
        <v>15.731870000000001</v>
      </c>
      <c r="P51" s="54">
        <v>5.8518970000000001</v>
      </c>
      <c r="Q51" s="54"/>
      <c r="R51" s="54">
        <v>7.0065710000000001</v>
      </c>
      <c r="S51" s="54">
        <v>14.119590000000001</v>
      </c>
      <c r="T51" s="54">
        <v>7.8181209999999997</v>
      </c>
      <c r="U51" s="54">
        <v>13.56528</v>
      </c>
      <c r="V51" s="54">
        <v>14.510210000000001</v>
      </c>
      <c r="W51" s="54">
        <v>6.0415140000000003</v>
      </c>
      <c r="X51" s="169"/>
      <c r="Y51" s="52">
        <v>10</v>
      </c>
      <c r="Z51" s="52" t="s">
        <v>38</v>
      </c>
    </row>
    <row r="52" spans="1:26" s="51" customFormat="1">
      <c r="A52" s="52" t="s">
        <v>152</v>
      </c>
      <c r="B52" s="169" t="s">
        <v>153</v>
      </c>
      <c r="C52" s="169" t="s">
        <v>84</v>
      </c>
      <c r="D52" s="52" t="s">
        <v>46</v>
      </c>
      <c r="E52" s="52">
        <v>2012</v>
      </c>
      <c r="F52" s="53">
        <v>8.3444000000000004E-2</v>
      </c>
      <c r="G52" s="169"/>
      <c r="H52" s="54">
        <v>16.570350000000001</v>
      </c>
      <c r="I52" s="54">
        <v>48.320270000000001</v>
      </c>
      <c r="J52" s="54">
        <v>35.109369999999998</v>
      </c>
      <c r="K52" s="54"/>
      <c r="L52" s="54">
        <v>7.554036</v>
      </c>
      <c r="M52" s="54">
        <v>9.0163180000000001</v>
      </c>
      <c r="N52" s="54"/>
      <c r="O52" s="54">
        <v>48.320270000000001</v>
      </c>
      <c r="P52" s="54"/>
      <c r="Q52" s="54"/>
      <c r="R52" s="54">
        <v>2.0703320000000001</v>
      </c>
      <c r="S52" s="54">
        <v>8.5544089999999997</v>
      </c>
      <c r="T52" s="54">
        <v>6.6186439999999997</v>
      </c>
      <c r="U52" s="54">
        <v>2.7456369999999999</v>
      </c>
      <c r="V52" s="54">
        <v>10.23176</v>
      </c>
      <c r="W52" s="54">
        <v>4.888585</v>
      </c>
      <c r="X52" s="169"/>
      <c r="Y52" s="52">
        <v>9</v>
      </c>
      <c r="Z52" s="52" t="s">
        <v>71</v>
      </c>
    </row>
    <row r="53" spans="1:26" s="148" customFormat="1">
      <c r="A53" s="52" t="s">
        <v>136</v>
      </c>
      <c r="B53" s="169" t="s">
        <v>137</v>
      </c>
      <c r="C53" s="169" t="s">
        <v>84</v>
      </c>
      <c r="D53" s="52" t="s">
        <v>37</v>
      </c>
      <c r="E53" s="52">
        <v>2010</v>
      </c>
      <c r="F53" s="53">
        <v>8.5730600000000004E-2</v>
      </c>
      <c r="G53" s="169"/>
      <c r="H53" s="54">
        <v>7.2935179999999997</v>
      </c>
      <c r="I53" s="54">
        <v>22.65005</v>
      </c>
      <c r="J53" s="54">
        <v>70.056439999999995</v>
      </c>
      <c r="K53" s="54"/>
      <c r="L53" s="54">
        <v>4.159008</v>
      </c>
      <c r="M53" s="54">
        <v>3.1345100000000001</v>
      </c>
      <c r="N53" s="54"/>
      <c r="O53" s="54">
        <v>19.83447</v>
      </c>
      <c r="P53" s="54">
        <v>2.815582</v>
      </c>
      <c r="Q53" s="54"/>
      <c r="R53" s="54">
        <v>11.556319999999999</v>
      </c>
      <c r="S53" s="54">
        <v>14.618779999999999</v>
      </c>
      <c r="T53" s="54">
        <v>12.21381</v>
      </c>
      <c r="U53" s="54">
        <v>11.09798</v>
      </c>
      <c r="V53" s="54">
        <v>17.61401</v>
      </c>
      <c r="W53" s="54">
        <v>2.9555370000000001</v>
      </c>
      <c r="X53" s="169"/>
      <c r="Y53" s="52">
        <v>10</v>
      </c>
      <c r="Z53" s="52" t="s">
        <v>38</v>
      </c>
    </row>
    <row r="54" spans="1:26" s="51" customFormat="1">
      <c r="A54" s="52" t="s">
        <v>141</v>
      </c>
      <c r="B54" s="169" t="s">
        <v>142</v>
      </c>
      <c r="C54" s="169" t="s">
        <v>143</v>
      </c>
      <c r="D54" s="52" t="s">
        <v>144</v>
      </c>
      <c r="E54" s="52">
        <v>2012</v>
      </c>
      <c r="F54" s="53">
        <v>8.6684999999999998E-2</v>
      </c>
      <c r="G54" s="169"/>
      <c r="H54" s="54">
        <v>4.695595</v>
      </c>
      <c r="I54" s="54">
        <v>56.299199999999999</v>
      </c>
      <c r="J54" s="54">
        <v>39.005220000000001</v>
      </c>
      <c r="K54" s="54"/>
      <c r="L54" s="54">
        <v>3.242715</v>
      </c>
      <c r="M54" s="54">
        <v>1.4528799999999999</v>
      </c>
      <c r="N54" s="54"/>
      <c r="O54" s="54">
        <v>39.844270000000002</v>
      </c>
      <c r="P54" s="54">
        <v>16.454920000000001</v>
      </c>
      <c r="Q54" s="54"/>
      <c r="R54" s="54">
        <v>5.1635340000000003</v>
      </c>
      <c r="S54" s="54">
        <v>14.159689999999999</v>
      </c>
      <c r="T54" s="54">
        <v>3.5311539999999999</v>
      </c>
      <c r="U54" s="54">
        <v>4.6777480000000002</v>
      </c>
      <c r="V54" s="54">
        <v>7.8873579999999999</v>
      </c>
      <c r="W54" s="54">
        <v>3.585737</v>
      </c>
      <c r="X54" s="169"/>
      <c r="Y54" s="52">
        <v>10</v>
      </c>
      <c r="Z54" s="52" t="s">
        <v>38</v>
      </c>
    </row>
    <row r="55" spans="1:26" s="51" customFormat="1">
      <c r="A55" s="52" t="s">
        <v>154</v>
      </c>
      <c r="B55" s="169" t="s">
        <v>155</v>
      </c>
      <c r="C55" s="169" t="s">
        <v>68</v>
      </c>
      <c r="D55" s="52" t="s">
        <v>79</v>
      </c>
      <c r="E55" s="52" t="s">
        <v>41</v>
      </c>
      <c r="F55" s="53">
        <v>9.7006999999999996E-2</v>
      </c>
      <c r="G55" s="169"/>
      <c r="H55" s="54">
        <v>48.360819999999997</v>
      </c>
      <c r="I55" s="54">
        <v>17.024339999999999</v>
      </c>
      <c r="J55" s="54">
        <v>34.614840000000001</v>
      </c>
      <c r="K55" s="54"/>
      <c r="L55" s="54">
        <v>34.613770000000002</v>
      </c>
      <c r="M55" s="54">
        <v>13.74705</v>
      </c>
      <c r="N55" s="54"/>
      <c r="O55" s="54">
        <v>14.2356</v>
      </c>
      <c r="P55" s="54">
        <v>2.7887369999999998</v>
      </c>
      <c r="Q55" s="54"/>
      <c r="R55" s="54">
        <v>3.5909339999999998</v>
      </c>
      <c r="S55" s="54">
        <v>6.6342280000000002</v>
      </c>
      <c r="T55" s="54">
        <v>10.515269999999999</v>
      </c>
      <c r="U55" s="54">
        <v>7.1378719999999998</v>
      </c>
      <c r="V55" s="54">
        <v>4.0296310000000002</v>
      </c>
      <c r="W55" s="54">
        <v>2.7069079999999999</v>
      </c>
      <c r="X55" s="169"/>
      <c r="Y55" s="52">
        <v>10</v>
      </c>
      <c r="Z55" s="52" t="s">
        <v>38</v>
      </c>
    </row>
    <row r="56" spans="1:26" s="51" customFormat="1">
      <c r="A56" s="52" t="s">
        <v>150</v>
      </c>
      <c r="B56" s="169" t="s">
        <v>151</v>
      </c>
      <c r="C56" s="169" t="s">
        <v>36</v>
      </c>
      <c r="D56" s="52" t="s">
        <v>46</v>
      </c>
      <c r="E56" s="52">
        <v>2012</v>
      </c>
      <c r="F56" s="53">
        <v>0.1054204</v>
      </c>
      <c r="G56" s="169"/>
      <c r="H56" s="54">
        <v>16.216999999999999</v>
      </c>
      <c r="I56" s="54">
        <v>53.156419999999997</v>
      </c>
      <c r="J56" s="54">
        <v>30.62659</v>
      </c>
      <c r="K56" s="54"/>
      <c r="L56" s="54">
        <v>0.5310705</v>
      </c>
      <c r="M56" s="54">
        <v>15.685930000000001</v>
      </c>
      <c r="N56" s="54"/>
      <c r="O56" s="54">
        <v>21.561979999999998</v>
      </c>
      <c r="P56" s="54">
        <v>31.594439999999999</v>
      </c>
      <c r="Q56" s="54"/>
      <c r="R56" s="54">
        <v>0.39411089999999999</v>
      </c>
      <c r="S56" s="54">
        <v>1.5672189999999999</v>
      </c>
      <c r="T56" s="54">
        <v>7.7249140000000001</v>
      </c>
      <c r="U56" s="54">
        <v>9.3238439999999994</v>
      </c>
      <c r="V56" s="54">
        <v>10.103479999999999</v>
      </c>
      <c r="W56" s="54">
        <v>1.5130170000000001</v>
      </c>
      <c r="X56" s="169"/>
      <c r="Y56" s="52">
        <v>10</v>
      </c>
      <c r="Z56" s="52" t="s">
        <v>38</v>
      </c>
    </row>
    <row r="57" spans="1:26" s="148" customFormat="1">
      <c r="A57" s="52" t="s">
        <v>158</v>
      </c>
      <c r="B57" s="169" t="s">
        <v>159</v>
      </c>
      <c r="C57" s="169" t="s">
        <v>63</v>
      </c>
      <c r="D57" s="52" t="s">
        <v>46</v>
      </c>
      <c r="E57" s="52" t="s">
        <v>53</v>
      </c>
      <c r="F57" s="53">
        <v>0.1072811</v>
      </c>
      <c r="G57" s="169"/>
      <c r="H57" s="54">
        <v>32.999580000000002</v>
      </c>
      <c r="I57" s="54">
        <v>14.926909999999999</v>
      </c>
      <c r="J57" s="54">
        <v>52.073520000000002</v>
      </c>
      <c r="K57" s="54"/>
      <c r="L57" s="54">
        <v>16.217089999999999</v>
      </c>
      <c r="M57" s="54">
        <v>16.782489999999999</v>
      </c>
      <c r="N57" s="54"/>
      <c r="O57" s="54">
        <v>10.42728</v>
      </c>
      <c r="P57" s="54">
        <v>4.4996299999999998</v>
      </c>
      <c r="Q57" s="54"/>
      <c r="R57" s="54">
        <v>6.9899449999999996</v>
      </c>
      <c r="S57" s="54">
        <v>3.8042050000000001</v>
      </c>
      <c r="T57" s="54">
        <v>9.7242549999999994</v>
      </c>
      <c r="U57" s="54">
        <v>10.915229999999999</v>
      </c>
      <c r="V57" s="54">
        <v>14.56842</v>
      </c>
      <c r="W57" s="54">
        <v>6.0714639999999997</v>
      </c>
      <c r="X57" s="169"/>
      <c r="Y57" s="52">
        <v>10</v>
      </c>
      <c r="Z57" s="52" t="s">
        <v>38</v>
      </c>
    </row>
    <row r="58" spans="1:26" s="148" customFormat="1">
      <c r="A58" s="52" t="s">
        <v>156</v>
      </c>
      <c r="B58" s="169" t="s">
        <v>157</v>
      </c>
      <c r="C58" s="169" t="s">
        <v>143</v>
      </c>
      <c r="D58" s="52" t="s">
        <v>46</v>
      </c>
      <c r="E58" s="52">
        <v>2012</v>
      </c>
      <c r="F58" s="53">
        <v>0.12307079999999999</v>
      </c>
      <c r="G58" s="169"/>
      <c r="H58" s="54">
        <v>13.96819</v>
      </c>
      <c r="I58" s="54">
        <v>46.906959999999998</v>
      </c>
      <c r="J58" s="54">
        <v>39.124859999999998</v>
      </c>
      <c r="K58" s="54"/>
      <c r="L58" s="54">
        <v>8.0366459999999993</v>
      </c>
      <c r="M58" s="54">
        <v>5.9315439999999997</v>
      </c>
      <c r="N58" s="54"/>
      <c r="O58" s="54">
        <v>30.274539999999998</v>
      </c>
      <c r="P58" s="54">
        <v>16.63242</v>
      </c>
      <c r="Q58" s="54"/>
      <c r="R58" s="54">
        <v>3.96265</v>
      </c>
      <c r="S58" s="54">
        <v>16.15324</v>
      </c>
      <c r="T58" s="54">
        <v>4.7353149999999999</v>
      </c>
      <c r="U58" s="54">
        <v>4.7183780000000004</v>
      </c>
      <c r="V58" s="54">
        <v>5.6997140000000002</v>
      </c>
      <c r="W58" s="54">
        <v>3.8555619999999999</v>
      </c>
      <c r="X58" s="169"/>
      <c r="Y58" s="52">
        <v>10</v>
      </c>
      <c r="Z58" s="52" t="s">
        <v>38</v>
      </c>
    </row>
    <row r="59" spans="1:26" s="148" customFormat="1">
      <c r="A59" s="52" t="s">
        <v>160</v>
      </c>
      <c r="B59" s="169" t="s">
        <v>161</v>
      </c>
      <c r="C59" s="169" t="s">
        <v>63</v>
      </c>
      <c r="D59" s="52" t="s">
        <v>46</v>
      </c>
      <c r="E59" s="52" t="s">
        <v>53</v>
      </c>
      <c r="F59" s="53">
        <v>0.1245608</v>
      </c>
      <c r="G59" s="169"/>
      <c r="H59" s="54">
        <v>28.08276</v>
      </c>
      <c r="I59" s="54">
        <v>23.259340000000002</v>
      </c>
      <c r="J59" s="54">
        <v>48.657890000000002</v>
      </c>
      <c r="K59" s="54"/>
      <c r="L59" s="54">
        <v>12.754099999999999</v>
      </c>
      <c r="M59" s="54">
        <v>15.328670000000001</v>
      </c>
      <c r="N59" s="54"/>
      <c r="O59" s="54">
        <v>13.215579999999999</v>
      </c>
      <c r="P59" s="54">
        <v>10.043760000000001</v>
      </c>
      <c r="Q59" s="54"/>
      <c r="R59" s="54"/>
      <c r="S59" s="54">
        <v>11.47822</v>
      </c>
      <c r="T59" s="54">
        <v>4.852252</v>
      </c>
      <c r="U59" s="54">
        <v>8.9475560000000005</v>
      </c>
      <c r="V59" s="54">
        <v>18.185759999999998</v>
      </c>
      <c r="W59" s="54">
        <v>5.1941050000000004</v>
      </c>
      <c r="X59" s="169"/>
      <c r="Y59" s="52">
        <v>9</v>
      </c>
      <c r="Z59" s="52" t="s">
        <v>162</v>
      </c>
    </row>
    <row r="60" spans="1:26" s="148" customFormat="1">
      <c r="A60" s="52" t="s">
        <v>165</v>
      </c>
      <c r="B60" s="169" t="s">
        <v>166</v>
      </c>
      <c r="C60" s="169" t="s">
        <v>63</v>
      </c>
      <c r="D60" s="52" t="s">
        <v>46</v>
      </c>
      <c r="E60" s="52">
        <v>2008</v>
      </c>
      <c r="F60" s="53">
        <v>0.13498930000000001</v>
      </c>
      <c r="G60" s="169"/>
      <c r="H60" s="54">
        <v>16.13373</v>
      </c>
      <c r="I60" s="54">
        <v>29.208449999999999</v>
      </c>
      <c r="J60" s="54">
        <v>54.657829999999997</v>
      </c>
      <c r="K60" s="54"/>
      <c r="L60" s="54">
        <v>10.4757</v>
      </c>
      <c r="M60" s="54">
        <v>5.6580260000000004</v>
      </c>
      <c r="N60" s="54"/>
      <c r="O60" s="54">
        <v>24.638089999999998</v>
      </c>
      <c r="P60" s="54">
        <v>4.5703630000000004</v>
      </c>
      <c r="Q60" s="54"/>
      <c r="R60" s="54">
        <v>7.4826319999999997</v>
      </c>
      <c r="S60" s="54">
        <v>15.5524</v>
      </c>
      <c r="T60" s="54">
        <v>4.8550789999999999</v>
      </c>
      <c r="U60" s="54">
        <v>9.6555809999999997</v>
      </c>
      <c r="V60" s="54">
        <v>10.821759999999999</v>
      </c>
      <c r="W60" s="54">
        <v>6.2903770000000003</v>
      </c>
      <c r="X60" s="169"/>
      <c r="Y60" s="52">
        <v>10</v>
      </c>
      <c r="Z60" s="52" t="s">
        <v>38</v>
      </c>
    </row>
    <row r="61" spans="1:26" s="148" customFormat="1">
      <c r="A61" s="52" t="s">
        <v>163</v>
      </c>
      <c r="B61" s="169" t="s">
        <v>164</v>
      </c>
      <c r="C61" s="169" t="s">
        <v>143</v>
      </c>
      <c r="D61" s="52" t="s">
        <v>37</v>
      </c>
      <c r="E61" s="52">
        <v>2010</v>
      </c>
      <c r="F61" s="53">
        <v>0.1424347</v>
      </c>
      <c r="G61" s="169"/>
      <c r="H61" s="54">
        <v>11.97081</v>
      </c>
      <c r="I61" s="54">
        <v>26.686129999999999</v>
      </c>
      <c r="J61" s="54">
        <v>61.343060000000001</v>
      </c>
      <c r="K61" s="54"/>
      <c r="L61" s="54">
        <v>7.501957</v>
      </c>
      <c r="M61" s="54">
        <v>4.4688499999999998</v>
      </c>
      <c r="N61" s="54"/>
      <c r="O61" s="54">
        <v>21.196549999999998</v>
      </c>
      <c r="P61" s="54">
        <v>5.4895800000000001</v>
      </c>
      <c r="Q61" s="54"/>
      <c r="R61" s="54">
        <v>13.954050000000001</v>
      </c>
      <c r="S61" s="54">
        <v>10.878270000000001</v>
      </c>
      <c r="T61" s="54">
        <v>10.119450000000001</v>
      </c>
      <c r="U61" s="54">
        <v>3.0137770000000002</v>
      </c>
      <c r="V61" s="54">
        <v>15.525980000000001</v>
      </c>
      <c r="W61" s="54">
        <v>7.8515430000000004</v>
      </c>
      <c r="X61" s="169"/>
      <c r="Y61" s="52">
        <v>10</v>
      </c>
      <c r="Z61" s="52" t="s">
        <v>38</v>
      </c>
    </row>
    <row r="62" spans="1:26" s="148" customFormat="1">
      <c r="A62" s="52" t="s">
        <v>167</v>
      </c>
      <c r="B62" s="169" t="s">
        <v>168</v>
      </c>
      <c r="C62" s="169" t="s">
        <v>111</v>
      </c>
      <c r="D62" s="52" t="s">
        <v>37</v>
      </c>
      <c r="E62" s="52">
        <v>2010</v>
      </c>
      <c r="F62" s="53">
        <v>0.16128439999999999</v>
      </c>
      <c r="G62" s="169"/>
      <c r="H62" s="54">
        <v>39.820540000000001</v>
      </c>
      <c r="I62" s="54">
        <v>20.174630000000001</v>
      </c>
      <c r="J62" s="54">
        <v>40.004840000000002</v>
      </c>
      <c r="K62" s="54"/>
      <c r="L62" s="54">
        <v>30.430769999999999</v>
      </c>
      <c r="M62" s="54">
        <v>9.3897639999999996</v>
      </c>
      <c r="N62" s="54"/>
      <c r="O62" s="54">
        <v>14.742369999999999</v>
      </c>
      <c r="P62" s="54">
        <v>5.4322549999999996</v>
      </c>
      <c r="Q62" s="54"/>
      <c r="R62" s="54">
        <v>7.6656529999999998</v>
      </c>
      <c r="S62" s="54">
        <v>9.6417750000000009</v>
      </c>
      <c r="T62" s="54">
        <v>1.1613389999999999</v>
      </c>
      <c r="U62" s="54">
        <v>3.8145039999999999</v>
      </c>
      <c r="V62" s="54">
        <v>10.41179</v>
      </c>
      <c r="W62" s="54">
        <v>7.3097799999999999</v>
      </c>
      <c r="X62" s="169"/>
      <c r="Y62" s="52">
        <v>10</v>
      </c>
      <c r="Z62" s="52" t="s">
        <v>38</v>
      </c>
    </row>
    <row r="63" spans="1:26" s="148" customFormat="1">
      <c r="A63" s="52" t="s">
        <v>169</v>
      </c>
      <c r="B63" s="169" t="s">
        <v>170</v>
      </c>
      <c r="C63" s="169" t="s">
        <v>111</v>
      </c>
      <c r="D63" s="52" t="s">
        <v>37</v>
      </c>
      <c r="E63" s="52">
        <v>2014</v>
      </c>
      <c r="F63" s="53">
        <v>0.1673354</v>
      </c>
      <c r="G63" s="169"/>
      <c r="H63" s="54">
        <v>23.20176</v>
      </c>
      <c r="I63" s="54">
        <v>28.40682</v>
      </c>
      <c r="J63" s="54">
        <v>48.39143</v>
      </c>
      <c r="K63" s="54"/>
      <c r="L63" s="54">
        <v>15.42188</v>
      </c>
      <c r="M63" s="54">
        <v>7.779884</v>
      </c>
      <c r="N63" s="54"/>
      <c r="O63" s="54">
        <v>13.054869999999999</v>
      </c>
      <c r="P63" s="54">
        <v>15.351940000000001</v>
      </c>
      <c r="Q63" s="54"/>
      <c r="R63" s="54">
        <v>4.6517929999999996</v>
      </c>
      <c r="S63" s="54">
        <v>8.1289529999999992</v>
      </c>
      <c r="T63" s="54">
        <v>2.7282649999999999</v>
      </c>
      <c r="U63" s="54">
        <v>13.13186</v>
      </c>
      <c r="V63" s="54">
        <v>14.172599999999999</v>
      </c>
      <c r="W63" s="54">
        <v>5.5779490000000003</v>
      </c>
      <c r="X63" s="169"/>
      <c r="Y63" s="52">
        <v>10</v>
      </c>
      <c r="Z63" s="52" t="s">
        <v>38</v>
      </c>
    </row>
    <row r="64" spans="1:26" s="148" customFormat="1">
      <c r="A64" s="52" t="s">
        <v>175</v>
      </c>
      <c r="B64" s="169" t="s">
        <v>176</v>
      </c>
      <c r="C64" s="169" t="s">
        <v>68</v>
      </c>
      <c r="D64" s="52" t="s">
        <v>37</v>
      </c>
      <c r="E64" s="52">
        <v>2006</v>
      </c>
      <c r="F64" s="53">
        <v>0.17744789999999999</v>
      </c>
      <c r="G64" s="169"/>
      <c r="H64" s="54">
        <v>37.31776</v>
      </c>
      <c r="I64" s="54">
        <v>23.448619999999998</v>
      </c>
      <c r="J64" s="54">
        <v>39.233620000000002</v>
      </c>
      <c r="K64" s="54"/>
      <c r="L64" s="54">
        <v>14.872730000000001</v>
      </c>
      <c r="M64" s="54">
        <v>22.445029999999999</v>
      </c>
      <c r="N64" s="54"/>
      <c r="O64" s="54">
        <v>11.45443</v>
      </c>
      <c r="P64" s="54">
        <v>11.99419</v>
      </c>
      <c r="Q64" s="54"/>
      <c r="R64" s="54">
        <v>8.1223170000000007</v>
      </c>
      <c r="S64" s="54">
        <v>8.0290300000000006</v>
      </c>
      <c r="T64" s="54">
        <v>2.5927280000000001</v>
      </c>
      <c r="U64" s="54">
        <v>7.2109829999999997</v>
      </c>
      <c r="V64" s="54">
        <v>3.358787</v>
      </c>
      <c r="W64" s="54">
        <v>9.9197760000000006</v>
      </c>
      <c r="X64" s="169"/>
      <c r="Y64" s="52">
        <v>10</v>
      </c>
      <c r="Z64" s="52" t="s">
        <v>38</v>
      </c>
    </row>
    <row r="65" spans="1:26" s="148" customFormat="1">
      <c r="A65" s="52" t="s">
        <v>171</v>
      </c>
      <c r="B65" s="169" t="s">
        <v>172</v>
      </c>
      <c r="C65" s="169" t="s">
        <v>143</v>
      </c>
      <c r="D65" s="52" t="s">
        <v>37</v>
      </c>
      <c r="E65" s="52">
        <v>2014</v>
      </c>
      <c r="F65" s="53">
        <v>0.19903879999999999</v>
      </c>
      <c r="G65" s="169"/>
      <c r="H65" s="54">
        <v>8.0898289999999999</v>
      </c>
      <c r="I65" s="54">
        <v>19.524100000000001</v>
      </c>
      <c r="J65" s="54">
        <v>72.386080000000007</v>
      </c>
      <c r="K65" s="54"/>
      <c r="L65" s="54">
        <v>2.060619</v>
      </c>
      <c r="M65" s="54">
        <v>6.02921</v>
      </c>
      <c r="N65" s="54"/>
      <c r="O65" s="54">
        <v>12.07995</v>
      </c>
      <c r="P65" s="54">
        <v>7.4441439999999997</v>
      </c>
      <c r="Q65" s="54"/>
      <c r="R65" s="54">
        <v>15.252560000000001</v>
      </c>
      <c r="S65" s="54">
        <v>13.4124</v>
      </c>
      <c r="T65" s="54">
        <v>10.60952</v>
      </c>
      <c r="U65" s="54">
        <v>9.0148689999999991</v>
      </c>
      <c r="V65" s="54">
        <v>15.620710000000001</v>
      </c>
      <c r="W65" s="54">
        <v>8.4760159999999996</v>
      </c>
      <c r="X65" s="169"/>
      <c r="Y65" s="52">
        <v>10</v>
      </c>
      <c r="Z65" s="52" t="s">
        <v>38</v>
      </c>
    </row>
    <row r="66" spans="1:26" s="148" customFormat="1">
      <c r="A66" s="52" t="s">
        <v>177</v>
      </c>
      <c r="B66" s="169" t="s">
        <v>178</v>
      </c>
      <c r="C66" s="169" t="s">
        <v>84</v>
      </c>
      <c r="D66" s="52" t="s">
        <v>46</v>
      </c>
      <c r="E66" s="52">
        <v>2014</v>
      </c>
      <c r="F66" s="53">
        <v>0.1995613</v>
      </c>
      <c r="G66" s="169"/>
      <c r="H66" s="54">
        <v>23.355930000000001</v>
      </c>
      <c r="I66" s="54">
        <v>30.405670000000001</v>
      </c>
      <c r="J66" s="54">
        <v>46.238399999999999</v>
      </c>
      <c r="K66" s="54"/>
      <c r="L66" s="54">
        <v>13.03289</v>
      </c>
      <c r="M66" s="54">
        <v>10.32305</v>
      </c>
      <c r="N66" s="54"/>
      <c r="O66" s="54">
        <v>10.93079</v>
      </c>
      <c r="P66" s="54">
        <v>19.474879999999999</v>
      </c>
      <c r="Q66" s="54"/>
      <c r="R66" s="54">
        <v>9.1359689999999993</v>
      </c>
      <c r="S66" s="54">
        <v>10.77779</v>
      </c>
      <c r="T66" s="54">
        <v>7.8608159999999998</v>
      </c>
      <c r="U66" s="54">
        <v>1.6555519999999999</v>
      </c>
      <c r="V66" s="54">
        <v>14.599880000000001</v>
      </c>
      <c r="W66" s="54">
        <v>2.2083879999999998</v>
      </c>
      <c r="X66" s="169"/>
      <c r="Y66" s="52">
        <v>10</v>
      </c>
      <c r="Z66" s="52" t="s">
        <v>38</v>
      </c>
    </row>
    <row r="67" spans="1:26" s="148" customFormat="1">
      <c r="A67" s="52" t="s">
        <v>173</v>
      </c>
      <c r="B67" s="169" t="s">
        <v>174</v>
      </c>
      <c r="C67" s="169" t="s">
        <v>84</v>
      </c>
      <c r="D67" s="52" t="s">
        <v>37</v>
      </c>
      <c r="E67" s="52">
        <v>2007</v>
      </c>
      <c r="F67" s="53">
        <v>0.20996210000000001</v>
      </c>
      <c r="G67" s="169"/>
      <c r="H67" s="54">
        <v>20.760079999999999</v>
      </c>
      <c r="I67" s="54">
        <v>12.40653</v>
      </c>
      <c r="J67" s="54">
        <v>66.833399999999997</v>
      </c>
      <c r="K67" s="54"/>
      <c r="L67" s="54">
        <v>4.0270700000000001</v>
      </c>
      <c r="M67" s="54">
        <v>16.73301</v>
      </c>
      <c r="N67" s="54"/>
      <c r="O67" s="54">
        <v>6.3525850000000004</v>
      </c>
      <c r="P67" s="54">
        <v>6.053947</v>
      </c>
      <c r="Q67" s="54"/>
      <c r="R67" s="54">
        <v>14.50062</v>
      </c>
      <c r="S67" s="54">
        <v>11.623760000000001</v>
      </c>
      <c r="T67" s="54">
        <v>4.0887260000000003</v>
      </c>
      <c r="U67" s="54">
        <v>4.7800039999999999</v>
      </c>
      <c r="V67" s="54">
        <v>16.335989999999999</v>
      </c>
      <c r="W67" s="54">
        <v>15.504289999999999</v>
      </c>
      <c r="X67" s="169"/>
      <c r="Y67" s="52">
        <v>10</v>
      </c>
      <c r="Z67" s="52" t="s">
        <v>38</v>
      </c>
    </row>
    <row r="68" spans="1:26" s="148" customFormat="1">
      <c r="A68" s="52" t="s">
        <v>179</v>
      </c>
      <c r="B68" s="169" t="s">
        <v>180</v>
      </c>
      <c r="C68" s="169" t="s">
        <v>143</v>
      </c>
      <c r="D68" s="52" t="s">
        <v>46</v>
      </c>
      <c r="E68" s="52" t="s">
        <v>76</v>
      </c>
      <c r="F68" s="53">
        <v>0.2138225</v>
      </c>
      <c r="G68" s="169"/>
      <c r="H68" s="54">
        <v>24.96143</v>
      </c>
      <c r="I68" s="54">
        <v>28.556450000000002</v>
      </c>
      <c r="J68" s="54">
        <v>46.482120000000002</v>
      </c>
      <c r="K68" s="54"/>
      <c r="L68" s="54">
        <v>17.51023</v>
      </c>
      <c r="M68" s="54">
        <v>7.4511979999999998</v>
      </c>
      <c r="N68" s="54"/>
      <c r="O68" s="54">
        <v>17.446899999999999</v>
      </c>
      <c r="P68" s="54">
        <v>11.10955</v>
      </c>
      <c r="Q68" s="54"/>
      <c r="R68" s="54">
        <v>8.8785699999999999</v>
      </c>
      <c r="S68" s="54">
        <v>11.876670000000001</v>
      </c>
      <c r="T68" s="54">
        <v>3.5684369999999999</v>
      </c>
      <c r="U68" s="54">
        <v>0.15895419999999999</v>
      </c>
      <c r="V68" s="54">
        <v>13.53824</v>
      </c>
      <c r="W68" s="54">
        <v>8.461252</v>
      </c>
      <c r="X68" s="169"/>
      <c r="Y68" s="52">
        <v>10</v>
      </c>
      <c r="Z68" s="52" t="s">
        <v>38</v>
      </c>
    </row>
    <row r="69" spans="1:26" s="148" customFormat="1">
      <c r="A69" s="52" t="s">
        <v>183</v>
      </c>
      <c r="B69" s="169" t="s">
        <v>184</v>
      </c>
      <c r="C69" s="169" t="s">
        <v>143</v>
      </c>
      <c r="D69" s="52" t="s">
        <v>46</v>
      </c>
      <c r="E69" s="52">
        <v>2014</v>
      </c>
      <c r="F69" s="53">
        <v>0.2146962</v>
      </c>
      <c r="G69" s="169"/>
      <c r="H69" s="54">
        <v>21.651800000000001</v>
      </c>
      <c r="I69" s="54">
        <v>35.458689999999997</v>
      </c>
      <c r="J69" s="54">
        <v>42.889519999999997</v>
      </c>
      <c r="K69" s="54"/>
      <c r="L69" s="54">
        <v>9.9865049999999993</v>
      </c>
      <c r="M69" s="54">
        <v>11.665290000000001</v>
      </c>
      <c r="N69" s="54"/>
      <c r="O69" s="54">
        <v>19.62613</v>
      </c>
      <c r="P69" s="54">
        <v>15.832560000000001</v>
      </c>
      <c r="Q69" s="54"/>
      <c r="R69" s="54">
        <v>5.7367840000000001</v>
      </c>
      <c r="S69" s="54">
        <v>13.524050000000001</v>
      </c>
      <c r="T69" s="54">
        <v>5.2748010000000001</v>
      </c>
      <c r="U69" s="54">
        <v>1.548306</v>
      </c>
      <c r="V69" s="54">
        <v>13.387980000000001</v>
      </c>
      <c r="W69" s="54">
        <v>3.417592</v>
      </c>
      <c r="X69" s="169"/>
      <c r="Y69" s="52">
        <v>10</v>
      </c>
      <c r="Z69" s="52" t="s">
        <v>38</v>
      </c>
    </row>
    <row r="70" spans="1:26" s="51" customFormat="1">
      <c r="A70" s="52" t="s">
        <v>181</v>
      </c>
      <c r="B70" s="169" t="s">
        <v>182</v>
      </c>
      <c r="C70" s="169" t="s">
        <v>143</v>
      </c>
      <c r="D70" s="52" t="s">
        <v>46</v>
      </c>
      <c r="E70" s="52">
        <v>2009</v>
      </c>
      <c r="F70" s="53">
        <v>0.22268789999999999</v>
      </c>
      <c r="G70" s="169"/>
      <c r="H70" s="54">
        <v>16.50029</v>
      </c>
      <c r="I70" s="54">
        <v>15.89969</v>
      </c>
      <c r="J70" s="54">
        <v>67.600020000000001</v>
      </c>
      <c r="K70" s="54"/>
      <c r="L70" s="54">
        <v>7.6333849999999996</v>
      </c>
      <c r="M70" s="54">
        <v>8.8669080000000005</v>
      </c>
      <c r="N70" s="54"/>
      <c r="O70" s="54">
        <v>11.40011</v>
      </c>
      <c r="P70" s="54">
        <v>4.4995859999999999</v>
      </c>
      <c r="Q70" s="54"/>
      <c r="R70" s="54">
        <v>14.82877</v>
      </c>
      <c r="S70" s="54">
        <v>13.20546</v>
      </c>
      <c r="T70" s="54">
        <v>6.7812130000000002</v>
      </c>
      <c r="U70" s="54">
        <v>8.7944379999999995</v>
      </c>
      <c r="V70" s="54">
        <v>13.49878</v>
      </c>
      <c r="W70" s="54">
        <v>10.49136</v>
      </c>
      <c r="X70" s="169"/>
      <c r="Y70" s="52">
        <v>10</v>
      </c>
      <c r="Z70" s="52" t="s">
        <v>38</v>
      </c>
    </row>
    <row r="71" spans="1:26" s="51" customFormat="1">
      <c r="A71" s="52" t="s">
        <v>188</v>
      </c>
      <c r="B71" s="169" t="s">
        <v>189</v>
      </c>
      <c r="C71" s="169" t="s">
        <v>84</v>
      </c>
      <c r="D71" s="52" t="s">
        <v>190</v>
      </c>
      <c r="E71" s="52" t="s">
        <v>53</v>
      </c>
      <c r="F71" s="53">
        <v>0.22424140000000001</v>
      </c>
      <c r="G71" s="169"/>
      <c r="H71" s="54">
        <v>27.97165</v>
      </c>
      <c r="I71" s="54">
        <v>33.06588</v>
      </c>
      <c r="J71" s="54">
        <v>38.962470000000003</v>
      </c>
      <c r="K71" s="54"/>
      <c r="L71" s="54">
        <v>13.95341</v>
      </c>
      <c r="M71" s="54">
        <v>14.018230000000001</v>
      </c>
      <c r="N71" s="54"/>
      <c r="O71" s="54">
        <v>21.53912</v>
      </c>
      <c r="P71" s="54">
        <v>11.526759999999999</v>
      </c>
      <c r="Q71" s="54"/>
      <c r="R71" s="54">
        <v>5.6806549999999998</v>
      </c>
      <c r="S71" s="54">
        <v>8.5741189999999996</v>
      </c>
      <c r="T71" s="54">
        <v>4.9920540000000004</v>
      </c>
      <c r="U71" s="54">
        <v>2.2191519999999998</v>
      </c>
      <c r="V71" s="54">
        <v>13.5586</v>
      </c>
      <c r="W71" s="54">
        <v>3.9378980000000001</v>
      </c>
      <c r="X71" s="169"/>
      <c r="Y71" s="52">
        <v>10</v>
      </c>
      <c r="Z71" s="52" t="s">
        <v>38</v>
      </c>
    </row>
    <row r="72" spans="1:26" s="51" customFormat="1">
      <c r="A72" s="52" t="s">
        <v>185</v>
      </c>
      <c r="B72" s="169" t="s">
        <v>186</v>
      </c>
      <c r="C72" s="169" t="s">
        <v>143</v>
      </c>
      <c r="D72" s="52" t="s">
        <v>187</v>
      </c>
      <c r="E72" s="52">
        <v>2012</v>
      </c>
      <c r="F72" s="53">
        <v>0.22645680000000001</v>
      </c>
      <c r="G72" s="169"/>
      <c r="H72" s="54">
        <v>24.867819999999998</v>
      </c>
      <c r="I72" s="54">
        <v>24.966999999999999</v>
      </c>
      <c r="J72" s="54">
        <v>50.165179999999999</v>
      </c>
      <c r="K72" s="54"/>
      <c r="L72" s="54">
        <v>12.536709999999999</v>
      </c>
      <c r="M72" s="54">
        <v>12.331099999999999</v>
      </c>
      <c r="N72" s="54"/>
      <c r="O72" s="54">
        <v>11.60642</v>
      </c>
      <c r="P72" s="54">
        <v>13.36059</v>
      </c>
      <c r="Q72" s="54"/>
      <c r="R72" s="54">
        <v>6.9161599999999996</v>
      </c>
      <c r="S72" s="54">
        <v>11.16427</v>
      </c>
      <c r="T72" s="54">
        <v>5.5269209999999998</v>
      </c>
      <c r="U72" s="54">
        <v>6.3509979999999997</v>
      </c>
      <c r="V72" s="54">
        <v>12.901579999999999</v>
      </c>
      <c r="W72" s="54">
        <v>7.3052609999999998</v>
      </c>
      <c r="X72" s="169"/>
      <c r="Y72" s="52">
        <v>10</v>
      </c>
      <c r="Z72" s="52" t="s">
        <v>38</v>
      </c>
    </row>
    <row r="73" spans="1:26" s="51" customFormat="1">
      <c r="A73" s="52" t="s">
        <v>195</v>
      </c>
      <c r="B73" s="169" t="s">
        <v>196</v>
      </c>
      <c r="C73" s="169" t="s">
        <v>143</v>
      </c>
      <c r="D73" s="52" t="s">
        <v>46</v>
      </c>
      <c r="E73" s="52">
        <v>2013</v>
      </c>
      <c r="F73" s="53">
        <v>0.23925179999999999</v>
      </c>
      <c r="G73" s="169"/>
      <c r="H73" s="54">
        <v>9.743601</v>
      </c>
      <c r="I73" s="54">
        <v>36.844859999999997</v>
      </c>
      <c r="J73" s="54">
        <v>53.411540000000002</v>
      </c>
      <c r="K73" s="54"/>
      <c r="L73" s="54">
        <v>3.8048630000000001</v>
      </c>
      <c r="M73" s="54">
        <v>5.9387379999999999</v>
      </c>
      <c r="N73" s="54"/>
      <c r="O73" s="54">
        <v>11.456469999999999</v>
      </c>
      <c r="P73" s="54">
        <v>25.388390000000001</v>
      </c>
      <c r="Q73" s="54"/>
      <c r="R73" s="54">
        <v>11.188969999999999</v>
      </c>
      <c r="S73" s="54">
        <v>12.154120000000001</v>
      </c>
      <c r="T73" s="54">
        <v>5.9118779999999997</v>
      </c>
      <c r="U73" s="54">
        <v>7.3135599999999998</v>
      </c>
      <c r="V73" s="54">
        <v>12.18014</v>
      </c>
      <c r="W73" s="54">
        <v>4.6628720000000001</v>
      </c>
      <c r="X73" s="169"/>
      <c r="Y73" s="52">
        <v>10</v>
      </c>
      <c r="Z73" s="52" t="s">
        <v>38</v>
      </c>
    </row>
    <row r="74" spans="1:26" s="51" customFormat="1">
      <c r="A74" s="52" t="s">
        <v>191</v>
      </c>
      <c r="B74" s="169" t="s">
        <v>192</v>
      </c>
      <c r="C74" s="169" t="s">
        <v>143</v>
      </c>
      <c r="D74" s="52" t="s">
        <v>46</v>
      </c>
      <c r="E74" s="52" t="s">
        <v>53</v>
      </c>
      <c r="F74" s="53">
        <v>0.243368</v>
      </c>
      <c r="G74" s="169"/>
      <c r="H74" s="54">
        <v>8.2732320000000001</v>
      </c>
      <c r="I74" s="54">
        <v>31.211590000000001</v>
      </c>
      <c r="J74" s="54">
        <v>60.515180000000001</v>
      </c>
      <c r="K74" s="54"/>
      <c r="L74" s="54">
        <v>4.0601349999999998</v>
      </c>
      <c r="M74" s="54">
        <v>4.2130970000000003</v>
      </c>
      <c r="N74" s="54"/>
      <c r="O74" s="54">
        <v>15.09118</v>
      </c>
      <c r="P74" s="54">
        <v>16.120419999999999</v>
      </c>
      <c r="Q74" s="54"/>
      <c r="R74" s="54">
        <v>11.668480000000001</v>
      </c>
      <c r="S74" s="54">
        <v>13.65226</v>
      </c>
      <c r="T74" s="54">
        <v>7.6178169999999996</v>
      </c>
      <c r="U74" s="54">
        <v>7.4691960000000002</v>
      </c>
      <c r="V74" s="54">
        <v>13.215439999999999</v>
      </c>
      <c r="W74" s="54">
        <v>6.8919940000000004</v>
      </c>
      <c r="X74" s="169"/>
      <c r="Y74" s="52">
        <v>10</v>
      </c>
      <c r="Z74" s="170" t="s">
        <v>38</v>
      </c>
    </row>
    <row r="75" spans="1:26" s="51" customFormat="1">
      <c r="A75" s="52" t="s">
        <v>197</v>
      </c>
      <c r="B75" s="169" t="s">
        <v>198</v>
      </c>
      <c r="C75" s="169" t="s">
        <v>111</v>
      </c>
      <c r="D75" s="52" t="s">
        <v>46</v>
      </c>
      <c r="E75" s="52">
        <v>2014</v>
      </c>
      <c r="F75" s="53">
        <v>0.25162319999999999</v>
      </c>
      <c r="G75" s="169"/>
      <c r="H75" s="54">
        <v>18.176130000000001</v>
      </c>
      <c r="I75" s="54">
        <v>31.019200000000001</v>
      </c>
      <c r="J75" s="54">
        <v>50.804679999999998</v>
      </c>
      <c r="K75" s="54"/>
      <c r="L75" s="54">
        <v>10.99643</v>
      </c>
      <c r="M75" s="54">
        <v>7.1797009999999997</v>
      </c>
      <c r="N75" s="54"/>
      <c r="O75" s="54">
        <v>12.073560000000001</v>
      </c>
      <c r="P75" s="54">
        <v>18.945640000000001</v>
      </c>
      <c r="Q75" s="54"/>
      <c r="R75" s="54">
        <v>7.5967739999999999</v>
      </c>
      <c r="S75" s="54">
        <v>9.1526139999999998</v>
      </c>
      <c r="T75" s="54">
        <v>1.1516740000000001</v>
      </c>
      <c r="U75" s="54">
        <v>11.78645</v>
      </c>
      <c r="V75" s="54">
        <v>13.074120000000001</v>
      </c>
      <c r="W75" s="54">
        <v>8.0430390000000003</v>
      </c>
      <c r="X75" s="169"/>
      <c r="Y75" s="52">
        <v>10</v>
      </c>
      <c r="Z75" s="52" t="s">
        <v>38</v>
      </c>
    </row>
    <row r="76" spans="1:26" s="148" customFormat="1">
      <c r="A76" s="52" t="s">
        <v>193</v>
      </c>
      <c r="B76" s="169" t="s">
        <v>194</v>
      </c>
      <c r="C76" s="169" t="s">
        <v>143</v>
      </c>
      <c r="D76" s="52" t="s">
        <v>46</v>
      </c>
      <c r="E76" s="52">
        <v>2014</v>
      </c>
      <c r="F76" s="53">
        <v>0.2586347</v>
      </c>
      <c r="G76" s="169"/>
      <c r="H76" s="54">
        <v>7.337707</v>
      </c>
      <c r="I76" s="54">
        <v>26.71472</v>
      </c>
      <c r="J76" s="54">
        <v>65.947569999999999</v>
      </c>
      <c r="K76" s="54"/>
      <c r="L76" s="54">
        <v>3.8285309999999999</v>
      </c>
      <c r="M76" s="54">
        <v>3.5091749999999999</v>
      </c>
      <c r="N76" s="54"/>
      <c r="O76" s="54">
        <v>14.73448</v>
      </c>
      <c r="P76" s="54">
        <v>11.98024</v>
      </c>
      <c r="Q76" s="54"/>
      <c r="R76" s="54">
        <v>13.360279999999999</v>
      </c>
      <c r="S76" s="54">
        <v>12.44594</v>
      </c>
      <c r="T76" s="54">
        <v>9.426895</v>
      </c>
      <c r="U76" s="54">
        <v>11.36271</v>
      </c>
      <c r="V76" s="54">
        <v>14.25296</v>
      </c>
      <c r="W76" s="54">
        <v>5.0987900000000002</v>
      </c>
      <c r="X76" s="169"/>
      <c r="Y76" s="52">
        <v>10</v>
      </c>
      <c r="Z76" s="52" t="s">
        <v>38</v>
      </c>
    </row>
    <row r="77" spans="1:26" s="148" customFormat="1">
      <c r="A77" s="52" t="s">
        <v>199</v>
      </c>
      <c r="B77" s="169" t="s">
        <v>200</v>
      </c>
      <c r="C77" s="169" t="s">
        <v>111</v>
      </c>
      <c r="D77" s="52" t="s">
        <v>46</v>
      </c>
      <c r="E77" s="52" t="s">
        <v>201</v>
      </c>
      <c r="F77" s="53">
        <v>0.26755180000000001</v>
      </c>
      <c r="G77" s="169"/>
      <c r="H77" s="54">
        <v>29.637709999999998</v>
      </c>
      <c r="I77" s="54">
        <v>37.876759999999997</v>
      </c>
      <c r="J77" s="54">
        <v>32.485529999999997</v>
      </c>
      <c r="K77" s="54"/>
      <c r="L77" s="54">
        <v>10.910769999999999</v>
      </c>
      <c r="M77" s="54">
        <v>18.726939999999999</v>
      </c>
      <c r="N77" s="54"/>
      <c r="O77" s="54">
        <v>19.139700000000001</v>
      </c>
      <c r="P77" s="54">
        <v>18.73706</v>
      </c>
      <c r="Q77" s="54"/>
      <c r="R77" s="54">
        <v>1.349864</v>
      </c>
      <c r="S77" s="54">
        <v>6.3820699999999997</v>
      </c>
      <c r="T77" s="54">
        <v>1.7639389999999999</v>
      </c>
      <c r="U77" s="54">
        <v>8.171557</v>
      </c>
      <c r="V77" s="54">
        <v>10.472</v>
      </c>
      <c r="W77" s="54">
        <v>4.3460989999999997</v>
      </c>
      <c r="X77" s="169"/>
      <c r="Y77" s="52">
        <v>10</v>
      </c>
      <c r="Z77" s="52" t="s">
        <v>38</v>
      </c>
    </row>
    <row r="78" spans="1:26" s="51" customFormat="1">
      <c r="A78" s="52" t="s">
        <v>202</v>
      </c>
      <c r="B78" s="169" t="s">
        <v>203</v>
      </c>
      <c r="C78" s="169" t="s">
        <v>68</v>
      </c>
      <c r="D78" s="52" t="s">
        <v>46</v>
      </c>
      <c r="E78" s="52">
        <v>2013</v>
      </c>
      <c r="F78" s="53">
        <v>0.28140549999999998</v>
      </c>
      <c r="G78" s="169"/>
      <c r="H78" s="54">
        <v>26.014700000000001</v>
      </c>
      <c r="I78" s="54">
        <v>38.076560000000001</v>
      </c>
      <c r="J78" s="54">
        <v>35.908740000000002</v>
      </c>
      <c r="K78" s="54"/>
      <c r="L78" s="54">
        <v>8.4193110000000004</v>
      </c>
      <c r="M78" s="54">
        <v>17.595389999999998</v>
      </c>
      <c r="N78" s="54"/>
      <c r="O78" s="54">
        <v>12.48297</v>
      </c>
      <c r="P78" s="54">
        <v>25.593589999999999</v>
      </c>
      <c r="Q78" s="54"/>
      <c r="R78" s="54">
        <v>4.1358170000000003</v>
      </c>
      <c r="S78" s="54">
        <v>8.9783410000000003</v>
      </c>
      <c r="T78" s="54">
        <v>7.2738940000000003</v>
      </c>
      <c r="U78" s="54">
        <v>5.4829590000000001</v>
      </c>
      <c r="V78" s="54">
        <v>6.4177249999999999</v>
      </c>
      <c r="W78" s="54">
        <v>3.6200070000000002</v>
      </c>
      <c r="X78" s="169"/>
      <c r="Y78" s="52">
        <v>10</v>
      </c>
      <c r="Z78" s="52" t="s">
        <v>38</v>
      </c>
    </row>
    <row r="79" spans="1:26" s="51" customFormat="1">
      <c r="A79" s="52" t="s">
        <v>204</v>
      </c>
      <c r="B79" s="169" t="s">
        <v>205</v>
      </c>
      <c r="C79" s="169" t="s">
        <v>143</v>
      </c>
      <c r="D79" s="52" t="s">
        <v>46</v>
      </c>
      <c r="E79" s="52">
        <v>2011</v>
      </c>
      <c r="F79" s="53">
        <v>0.2947959</v>
      </c>
      <c r="G79" s="169"/>
      <c r="H79" s="54">
        <v>20.525010000000002</v>
      </c>
      <c r="I79" s="54">
        <v>30.169039999999999</v>
      </c>
      <c r="J79" s="54">
        <v>49.305950000000003</v>
      </c>
      <c r="K79" s="54"/>
      <c r="L79" s="54">
        <v>9.7232479999999999</v>
      </c>
      <c r="M79" s="54">
        <v>10.80176</v>
      </c>
      <c r="N79" s="54"/>
      <c r="O79" s="54">
        <v>18.735330000000001</v>
      </c>
      <c r="P79" s="54">
        <v>11.4337</v>
      </c>
      <c r="Q79" s="54"/>
      <c r="R79" s="54">
        <v>8.6338349999999995</v>
      </c>
      <c r="S79" s="54">
        <v>8.7422389999999996</v>
      </c>
      <c r="T79" s="54">
        <v>6.7758570000000002</v>
      </c>
      <c r="U79" s="54">
        <v>7.9784439999999996</v>
      </c>
      <c r="V79" s="54">
        <v>11.85826</v>
      </c>
      <c r="W79" s="54">
        <v>5.3173159999999999</v>
      </c>
      <c r="X79" s="169"/>
      <c r="Y79" s="52">
        <v>10</v>
      </c>
      <c r="Z79" s="52" t="s">
        <v>38</v>
      </c>
    </row>
    <row r="80" spans="1:26" s="148" customFormat="1">
      <c r="A80" s="52" t="s">
        <v>206</v>
      </c>
      <c r="B80" s="169" t="s">
        <v>207</v>
      </c>
      <c r="C80" s="169" t="s">
        <v>63</v>
      </c>
      <c r="D80" s="52" t="s">
        <v>46</v>
      </c>
      <c r="E80" s="52">
        <v>2012</v>
      </c>
      <c r="F80" s="53">
        <v>0.30547190000000002</v>
      </c>
      <c r="G80" s="169"/>
      <c r="H80" s="54">
        <v>16.610939999999999</v>
      </c>
      <c r="I80" s="54">
        <v>28.393439999999998</v>
      </c>
      <c r="J80" s="54">
        <v>54.995620000000002</v>
      </c>
      <c r="K80" s="54"/>
      <c r="L80" s="54">
        <v>13.02115</v>
      </c>
      <c r="M80" s="54">
        <v>3.5897939999999999</v>
      </c>
      <c r="N80" s="54"/>
      <c r="O80" s="54">
        <v>17.169740000000001</v>
      </c>
      <c r="P80" s="54">
        <v>11.223699999999999</v>
      </c>
      <c r="Q80" s="54"/>
      <c r="R80" s="54">
        <v>9.9706480000000006</v>
      </c>
      <c r="S80" s="54">
        <v>10.727600000000001</v>
      </c>
      <c r="T80" s="54">
        <v>7.5556739999999998</v>
      </c>
      <c r="U80" s="54">
        <v>6.591564</v>
      </c>
      <c r="V80" s="54">
        <v>13.02971</v>
      </c>
      <c r="W80" s="54">
        <v>7.1204200000000002</v>
      </c>
      <c r="X80" s="169"/>
      <c r="Y80" s="52">
        <v>10</v>
      </c>
      <c r="Z80" s="52" t="s">
        <v>38</v>
      </c>
    </row>
    <row r="81" spans="1:26" s="148" customFormat="1">
      <c r="A81" s="52" t="s">
        <v>208</v>
      </c>
      <c r="B81" s="169" t="s">
        <v>209</v>
      </c>
      <c r="C81" s="169" t="s">
        <v>143</v>
      </c>
      <c r="D81" s="52" t="s">
        <v>46</v>
      </c>
      <c r="E81" s="52" t="s">
        <v>101</v>
      </c>
      <c r="F81" s="53">
        <v>0.30701240000000002</v>
      </c>
      <c r="G81" s="169"/>
      <c r="H81" s="54">
        <v>19.371839999999999</v>
      </c>
      <c r="I81" s="54">
        <v>30.948270000000001</v>
      </c>
      <c r="J81" s="54">
        <v>49.679900000000004</v>
      </c>
      <c r="K81" s="54"/>
      <c r="L81" s="54">
        <v>10.285410000000001</v>
      </c>
      <c r="M81" s="54">
        <v>9.0864320000000003</v>
      </c>
      <c r="N81" s="54"/>
      <c r="O81" s="54">
        <v>19.5198</v>
      </c>
      <c r="P81" s="54">
        <v>11.428459999999999</v>
      </c>
      <c r="Q81" s="54"/>
      <c r="R81" s="54">
        <v>9.9614150000000006</v>
      </c>
      <c r="S81" s="54">
        <v>12.05649</v>
      </c>
      <c r="T81" s="54">
        <v>8.1577800000000007</v>
      </c>
      <c r="U81" s="54">
        <v>2.4292509999999998</v>
      </c>
      <c r="V81" s="54">
        <v>12.881220000000001</v>
      </c>
      <c r="W81" s="54">
        <v>4.1937499999999996</v>
      </c>
      <c r="X81" s="169"/>
      <c r="Y81" s="52">
        <v>10</v>
      </c>
      <c r="Z81" s="52" t="s">
        <v>38</v>
      </c>
    </row>
    <row r="82" spans="1:26" s="148" customFormat="1">
      <c r="A82" s="52" t="s">
        <v>210</v>
      </c>
      <c r="B82" s="169" t="s">
        <v>211</v>
      </c>
      <c r="C82" s="169" t="s">
        <v>143</v>
      </c>
      <c r="D82" s="52" t="s">
        <v>46</v>
      </c>
      <c r="E82" s="52" t="s">
        <v>212</v>
      </c>
      <c r="F82" s="53">
        <v>0.32450129999999999</v>
      </c>
      <c r="G82" s="169"/>
      <c r="H82" s="54">
        <v>17.505520000000001</v>
      </c>
      <c r="I82" s="54">
        <v>21.86759</v>
      </c>
      <c r="J82" s="54">
        <v>60.626899999999999</v>
      </c>
      <c r="K82" s="54"/>
      <c r="L82" s="54">
        <v>11.80161</v>
      </c>
      <c r="M82" s="54">
        <v>5.7039109999999997</v>
      </c>
      <c r="N82" s="54"/>
      <c r="O82" s="54">
        <v>13.86256</v>
      </c>
      <c r="P82" s="54">
        <v>8.0050310000000007</v>
      </c>
      <c r="Q82" s="54"/>
      <c r="R82" s="54">
        <v>11.91616</v>
      </c>
      <c r="S82" s="54">
        <v>6.0591650000000001</v>
      </c>
      <c r="T82" s="54">
        <v>9.3036150000000006</v>
      </c>
      <c r="U82" s="54">
        <v>11.89207</v>
      </c>
      <c r="V82" s="54">
        <v>13.68765</v>
      </c>
      <c r="W82" s="54">
        <v>7.7682399999999996</v>
      </c>
      <c r="X82" s="169"/>
      <c r="Y82" s="52">
        <v>10</v>
      </c>
      <c r="Z82" s="52" t="s">
        <v>38</v>
      </c>
    </row>
    <row r="83" spans="1:26" s="51" customFormat="1">
      <c r="A83" s="52" t="s">
        <v>217</v>
      </c>
      <c r="B83" s="169" t="s">
        <v>218</v>
      </c>
      <c r="C83" s="169" t="s">
        <v>111</v>
      </c>
      <c r="D83" s="52" t="s">
        <v>46</v>
      </c>
      <c r="E83" s="52" t="s">
        <v>85</v>
      </c>
      <c r="F83" s="53">
        <v>0.324627</v>
      </c>
      <c r="G83" s="169"/>
      <c r="H83" s="54">
        <v>19.95054</v>
      </c>
      <c r="I83" s="54">
        <v>35.546669999999999</v>
      </c>
      <c r="J83" s="54">
        <v>44.502789999999997</v>
      </c>
      <c r="K83" s="54"/>
      <c r="L83" s="54">
        <v>9.3436249999999994</v>
      </c>
      <c r="M83" s="54">
        <v>10.606920000000001</v>
      </c>
      <c r="N83" s="54"/>
      <c r="O83" s="54">
        <v>12.653040000000001</v>
      </c>
      <c r="P83" s="54">
        <v>22.893630000000002</v>
      </c>
      <c r="Q83" s="54"/>
      <c r="R83" s="54">
        <v>5.5107530000000002</v>
      </c>
      <c r="S83" s="54">
        <v>10.244759999999999</v>
      </c>
      <c r="T83" s="54">
        <v>2.3945880000000002</v>
      </c>
      <c r="U83" s="54">
        <v>7.8263069999999999</v>
      </c>
      <c r="V83" s="54">
        <v>10.92346</v>
      </c>
      <c r="W83" s="54">
        <v>7.6029210000000003</v>
      </c>
      <c r="X83" s="169"/>
      <c r="Y83" s="52">
        <v>10</v>
      </c>
      <c r="Z83" s="52" t="s">
        <v>38</v>
      </c>
    </row>
    <row r="84" spans="1:26" s="51" customFormat="1">
      <c r="A84" s="52" t="s">
        <v>219</v>
      </c>
      <c r="B84" s="169" t="s">
        <v>220</v>
      </c>
      <c r="C84" s="169" t="s">
        <v>143</v>
      </c>
      <c r="D84" s="52" t="s">
        <v>37</v>
      </c>
      <c r="E84" s="52">
        <v>2011</v>
      </c>
      <c r="F84" s="53">
        <v>0.32862409999999997</v>
      </c>
      <c r="G84" s="169"/>
      <c r="H84" s="54">
        <v>29.988440000000001</v>
      </c>
      <c r="I84" s="54">
        <v>20.88036</v>
      </c>
      <c r="J84" s="54">
        <v>49.1312</v>
      </c>
      <c r="K84" s="54"/>
      <c r="L84" s="54">
        <v>15.23396</v>
      </c>
      <c r="M84" s="54">
        <v>14.754479999999999</v>
      </c>
      <c r="N84" s="54"/>
      <c r="O84" s="54">
        <v>10.45101</v>
      </c>
      <c r="P84" s="54">
        <v>10.429349999999999</v>
      </c>
      <c r="Q84" s="54"/>
      <c r="R84" s="54">
        <v>9.1400670000000002</v>
      </c>
      <c r="S84" s="54">
        <v>9.6304079999999992</v>
      </c>
      <c r="T84" s="54">
        <v>7.9822980000000001</v>
      </c>
      <c r="U84" s="54">
        <v>7.9981419999999996</v>
      </c>
      <c r="V84" s="54">
        <v>9.1372339999999994</v>
      </c>
      <c r="W84" s="54">
        <v>5.2430519999999996</v>
      </c>
      <c r="X84" s="169"/>
      <c r="Y84" s="52">
        <v>10</v>
      </c>
      <c r="Z84" s="52" t="s">
        <v>38</v>
      </c>
    </row>
    <row r="85" spans="1:26" s="51" customFormat="1">
      <c r="A85" s="52" t="s">
        <v>215</v>
      </c>
      <c r="B85" s="169" t="s">
        <v>216</v>
      </c>
      <c r="C85" s="169" t="s">
        <v>143</v>
      </c>
      <c r="D85" s="52" t="s">
        <v>46</v>
      </c>
      <c r="E85" s="52" t="s">
        <v>101</v>
      </c>
      <c r="F85" s="53">
        <v>0.33336690000000002</v>
      </c>
      <c r="G85" s="169"/>
      <c r="H85" s="54">
        <v>16.08201</v>
      </c>
      <c r="I85" s="54">
        <v>27.75536</v>
      </c>
      <c r="J85" s="54">
        <v>56.16263</v>
      </c>
      <c r="K85" s="54"/>
      <c r="L85" s="54">
        <v>4.6050519999999997</v>
      </c>
      <c r="M85" s="54">
        <v>11.47696</v>
      </c>
      <c r="N85" s="54"/>
      <c r="O85" s="54">
        <v>17.426130000000001</v>
      </c>
      <c r="P85" s="54">
        <v>10.329219999999999</v>
      </c>
      <c r="Q85" s="54"/>
      <c r="R85" s="54">
        <v>11.37087</v>
      </c>
      <c r="S85" s="54">
        <v>10.477639999999999</v>
      </c>
      <c r="T85" s="54">
        <v>7.5903450000000001</v>
      </c>
      <c r="U85" s="54">
        <v>9.1439140000000005</v>
      </c>
      <c r="V85" s="54">
        <v>12.57709</v>
      </c>
      <c r="W85" s="54">
        <v>5.0027730000000004</v>
      </c>
      <c r="X85" s="169"/>
      <c r="Y85" s="52">
        <v>10</v>
      </c>
      <c r="Z85" s="52" t="s">
        <v>38</v>
      </c>
    </row>
    <row r="86" spans="1:26" s="148" customFormat="1">
      <c r="A86" s="52" t="s">
        <v>213</v>
      </c>
      <c r="B86" s="169" t="s">
        <v>214</v>
      </c>
      <c r="C86" s="169" t="s">
        <v>143</v>
      </c>
      <c r="D86" s="52" t="s">
        <v>37</v>
      </c>
      <c r="E86" s="52" t="s">
        <v>101</v>
      </c>
      <c r="F86" s="53">
        <v>0.33656029999999998</v>
      </c>
      <c r="G86" s="169"/>
      <c r="H86" s="54">
        <v>14.226039999999999</v>
      </c>
      <c r="I86" s="54">
        <v>20.89667</v>
      </c>
      <c r="J86" s="54">
        <v>64.877290000000002</v>
      </c>
      <c r="K86" s="54"/>
      <c r="L86" s="54">
        <v>9.8465699999999998</v>
      </c>
      <c r="M86" s="54">
        <v>4.3794729999999999</v>
      </c>
      <c r="N86" s="54"/>
      <c r="O86" s="54">
        <v>14.337429999999999</v>
      </c>
      <c r="P86" s="54">
        <v>6.5592389999999998</v>
      </c>
      <c r="Q86" s="54"/>
      <c r="R86" s="54">
        <v>13.575139999999999</v>
      </c>
      <c r="S86" s="54">
        <v>9.0804600000000004</v>
      </c>
      <c r="T86" s="54">
        <v>8.6585660000000004</v>
      </c>
      <c r="U86" s="54">
        <v>11.909219999999999</v>
      </c>
      <c r="V86" s="54">
        <v>13.89814</v>
      </c>
      <c r="W86" s="54">
        <v>7.7557640000000001</v>
      </c>
      <c r="X86" s="169"/>
      <c r="Y86" s="52">
        <v>10</v>
      </c>
      <c r="Z86" s="52" t="s">
        <v>38</v>
      </c>
    </row>
    <row r="87" spans="1:26" s="148" customFormat="1">
      <c r="A87" s="52" t="s">
        <v>221</v>
      </c>
      <c r="B87" s="169" t="s">
        <v>222</v>
      </c>
      <c r="C87" s="169" t="s">
        <v>143</v>
      </c>
      <c r="D87" s="52" t="s">
        <v>46</v>
      </c>
      <c r="E87" s="52">
        <v>2013</v>
      </c>
      <c r="F87" s="53">
        <v>0.34656019999999998</v>
      </c>
      <c r="G87" s="169"/>
      <c r="H87" s="54">
        <v>25.536110000000001</v>
      </c>
      <c r="I87" s="54">
        <v>33.442540000000001</v>
      </c>
      <c r="J87" s="54">
        <v>41.021340000000002</v>
      </c>
      <c r="K87" s="54"/>
      <c r="L87" s="54">
        <v>12.19984</v>
      </c>
      <c r="M87" s="54">
        <v>13.336270000000001</v>
      </c>
      <c r="N87" s="54"/>
      <c r="O87" s="54">
        <v>17.195820000000001</v>
      </c>
      <c r="P87" s="54">
        <v>16.246729999999999</v>
      </c>
      <c r="Q87" s="54"/>
      <c r="R87" s="54">
        <v>7.0164280000000003</v>
      </c>
      <c r="S87" s="54">
        <v>7.9729159999999997</v>
      </c>
      <c r="T87" s="54">
        <v>6.3744649999999998</v>
      </c>
      <c r="U87" s="54">
        <v>5.9388389999999998</v>
      </c>
      <c r="V87" s="54">
        <v>10.374280000000001</v>
      </c>
      <c r="W87" s="54">
        <v>3.3444099999999999</v>
      </c>
      <c r="X87" s="169"/>
      <c r="Y87" s="52">
        <v>10</v>
      </c>
      <c r="Z87" s="52" t="s">
        <v>38</v>
      </c>
    </row>
    <row r="88" spans="1:26" s="148" customFormat="1">
      <c r="A88" s="52" t="s">
        <v>225</v>
      </c>
      <c r="B88" s="169" t="s">
        <v>226</v>
      </c>
      <c r="C88" s="169" t="s">
        <v>143</v>
      </c>
      <c r="D88" s="52" t="s">
        <v>227</v>
      </c>
      <c r="E88" s="52">
        <v>2014</v>
      </c>
      <c r="F88" s="53">
        <v>0.34801569999999998</v>
      </c>
      <c r="G88" s="169"/>
      <c r="H88" s="54">
        <v>38.895600000000002</v>
      </c>
      <c r="I88" s="54">
        <v>28.144590000000001</v>
      </c>
      <c r="J88" s="54">
        <v>32.959820000000001</v>
      </c>
      <c r="K88" s="54"/>
      <c r="L88" s="54">
        <v>13.38396</v>
      </c>
      <c r="M88" s="54">
        <v>25.51164</v>
      </c>
      <c r="N88" s="54"/>
      <c r="O88" s="54">
        <v>18.06109</v>
      </c>
      <c r="P88" s="54">
        <v>10.083500000000001</v>
      </c>
      <c r="Q88" s="54"/>
      <c r="R88" s="54">
        <v>6.0348449999999998</v>
      </c>
      <c r="S88" s="54">
        <v>6.6003720000000001</v>
      </c>
      <c r="T88" s="54">
        <v>3.620463</v>
      </c>
      <c r="U88" s="54">
        <v>4.306324</v>
      </c>
      <c r="V88" s="54">
        <v>10.47982</v>
      </c>
      <c r="W88" s="54">
        <v>1.9179870000000001</v>
      </c>
      <c r="X88" s="169"/>
      <c r="Y88" s="52">
        <v>10</v>
      </c>
      <c r="Z88" s="52" t="s">
        <v>38</v>
      </c>
    </row>
    <row r="89" spans="1:26" s="148" customFormat="1">
      <c r="A89" s="52" t="s">
        <v>223</v>
      </c>
      <c r="B89" s="169" t="s">
        <v>224</v>
      </c>
      <c r="C89" s="169" t="s">
        <v>143</v>
      </c>
      <c r="D89" s="52" t="s">
        <v>46</v>
      </c>
      <c r="E89" s="52" t="s">
        <v>53</v>
      </c>
      <c r="F89" s="53">
        <v>0.35578539999999997</v>
      </c>
      <c r="G89" s="169"/>
      <c r="H89" s="54">
        <v>40.271639999999998</v>
      </c>
      <c r="I89" s="54">
        <v>12.916309999999999</v>
      </c>
      <c r="J89" s="54">
        <v>46.812049999999999</v>
      </c>
      <c r="K89" s="54"/>
      <c r="L89" s="54">
        <v>25.204740000000001</v>
      </c>
      <c r="M89" s="54">
        <v>15.06691</v>
      </c>
      <c r="N89" s="54"/>
      <c r="O89" s="54">
        <v>9.8573020000000007</v>
      </c>
      <c r="P89" s="54">
        <v>3.0590069999999998</v>
      </c>
      <c r="Q89" s="54"/>
      <c r="R89" s="54">
        <v>9.5170110000000001</v>
      </c>
      <c r="S89" s="54">
        <v>11.64157</v>
      </c>
      <c r="T89" s="54">
        <v>4.2250639999999997</v>
      </c>
      <c r="U89" s="54">
        <v>5.8346159999999996</v>
      </c>
      <c r="V89" s="54">
        <v>12.444179999999999</v>
      </c>
      <c r="W89" s="54">
        <v>3.1496110000000002</v>
      </c>
      <c r="X89" s="169"/>
      <c r="Y89" s="52">
        <v>10</v>
      </c>
      <c r="Z89" s="52" t="s">
        <v>38</v>
      </c>
    </row>
    <row r="90" spans="1:26" s="148" customFormat="1">
      <c r="A90" s="52" t="s">
        <v>228</v>
      </c>
      <c r="B90" s="169" t="s">
        <v>229</v>
      </c>
      <c r="C90" s="169" t="s">
        <v>143</v>
      </c>
      <c r="D90" s="52" t="s">
        <v>46</v>
      </c>
      <c r="E90" s="52" t="s">
        <v>53</v>
      </c>
      <c r="F90" s="53">
        <v>0.35860649999999999</v>
      </c>
      <c r="G90" s="169"/>
      <c r="H90" s="54">
        <v>32.976010000000002</v>
      </c>
      <c r="I90" s="54">
        <v>29.59132</v>
      </c>
      <c r="J90" s="54">
        <v>37.432679999999998</v>
      </c>
      <c r="K90" s="54"/>
      <c r="L90" s="54">
        <v>15.8568</v>
      </c>
      <c r="M90" s="54">
        <v>17.119209999999999</v>
      </c>
      <c r="N90" s="54"/>
      <c r="O90" s="54">
        <v>19.834499999999998</v>
      </c>
      <c r="P90" s="54">
        <v>9.7568210000000004</v>
      </c>
      <c r="Q90" s="54"/>
      <c r="R90" s="54">
        <v>6.3331020000000002</v>
      </c>
      <c r="S90" s="54">
        <v>10.362130000000001</v>
      </c>
      <c r="T90" s="54">
        <v>3.9423620000000001</v>
      </c>
      <c r="U90" s="54">
        <v>2.793539</v>
      </c>
      <c r="V90" s="54">
        <v>11.309480000000001</v>
      </c>
      <c r="W90" s="54">
        <v>2.6920639999999998</v>
      </c>
      <c r="X90" s="169"/>
      <c r="Y90" s="52">
        <v>10</v>
      </c>
      <c r="Z90" s="52" t="s">
        <v>38</v>
      </c>
    </row>
    <row r="91" spans="1:26" s="148" customFormat="1">
      <c r="A91" s="52" t="s">
        <v>230</v>
      </c>
      <c r="B91" s="169" t="s">
        <v>231</v>
      </c>
      <c r="C91" s="169" t="s">
        <v>68</v>
      </c>
      <c r="D91" s="52" t="s">
        <v>37</v>
      </c>
      <c r="E91" s="52">
        <v>2010</v>
      </c>
      <c r="F91" s="53">
        <v>0.36406270000000002</v>
      </c>
      <c r="G91" s="169"/>
      <c r="H91" s="54">
        <v>26.619730000000001</v>
      </c>
      <c r="I91" s="54">
        <v>21.164459999999998</v>
      </c>
      <c r="J91" s="54">
        <v>52.215809999999998</v>
      </c>
      <c r="K91" s="54"/>
      <c r="L91" s="54">
        <v>12.609690000000001</v>
      </c>
      <c r="M91" s="54">
        <v>14.01004</v>
      </c>
      <c r="N91" s="54"/>
      <c r="O91" s="54">
        <v>10.735609999999999</v>
      </c>
      <c r="P91" s="54">
        <v>10.428850000000001</v>
      </c>
      <c r="Q91" s="54"/>
      <c r="R91" s="54">
        <v>8.750648</v>
      </c>
      <c r="S91" s="54">
        <v>9.6912479999999999</v>
      </c>
      <c r="T91" s="54">
        <v>7.4269790000000002</v>
      </c>
      <c r="U91" s="54">
        <v>11.151910000000001</v>
      </c>
      <c r="V91" s="54">
        <v>9.1178889999999999</v>
      </c>
      <c r="W91" s="54">
        <v>6.0771290000000002</v>
      </c>
      <c r="X91" s="169"/>
      <c r="Y91" s="52">
        <v>10</v>
      </c>
      <c r="Z91" s="52" t="s">
        <v>38</v>
      </c>
    </row>
    <row r="92" spans="1:26" s="148" customFormat="1">
      <c r="A92" s="52" t="s">
        <v>232</v>
      </c>
      <c r="B92" s="169" t="s">
        <v>233</v>
      </c>
      <c r="C92" s="169" t="s">
        <v>143</v>
      </c>
      <c r="D92" s="52" t="s">
        <v>46</v>
      </c>
      <c r="E92" s="52">
        <v>2013</v>
      </c>
      <c r="F92" s="53">
        <v>0.37029250000000002</v>
      </c>
      <c r="G92" s="169"/>
      <c r="H92" s="54">
        <v>27.713180000000001</v>
      </c>
      <c r="I92" s="54">
        <v>36.973509999999997</v>
      </c>
      <c r="J92" s="54">
        <v>35.313310000000001</v>
      </c>
      <c r="K92" s="54"/>
      <c r="L92" s="54">
        <v>8.7498339999999999</v>
      </c>
      <c r="M92" s="54">
        <v>18.963339999999999</v>
      </c>
      <c r="N92" s="54"/>
      <c r="O92" s="54">
        <v>17.098199999999999</v>
      </c>
      <c r="P92" s="54">
        <v>19.875309999999999</v>
      </c>
      <c r="Q92" s="54"/>
      <c r="R92" s="54">
        <v>8.6025220000000004</v>
      </c>
      <c r="S92" s="54">
        <v>7.6177159999999997</v>
      </c>
      <c r="T92" s="54">
        <v>2.7981379999999998</v>
      </c>
      <c r="U92" s="54">
        <v>3.0339990000000001</v>
      </c>
      <c r="V92" s="54">
        <v>11.795210000000001</v>
      </c>
      <c r="W92" s="54">
        <v>1.465727</v>
      </c>
      <c r="X92" s="169"/>
      <c r="Y92" s="52">
        <v>10</v>
      </c>
      <c r="Z92" s="52" t="s">
        <v>38</v>
      </c>
    </row>
    <row r="93" spans="1:26" s="51" customFormat="1">
      <c r="A93" s="52" t="s">
        <v>234</v>
      </c>
      <c r="B93" s="169" t="s">
        <v>235</v>
      </c>
      <c r="C93" s="169" t="s">
        <v>143</v>
      </c>
      <c r="D93" s="52" t="s">
        <v>46</v>
      </c>
      <c r="E93" s="52">
        <v>2010</v>
      </c>
      <c r="F93" s="53">
        <v>0.38600580000000001</v>
      </c>
      <c r="G93" s="169"/>
      <c r="H93" s="54">
        <v>16.215430000000001</v>
      </c>
      <c r="I93" s="54">
        <v>23.952210000000001</v>
      </c>
      <c r="J93" s="54">
        <v>59.832369999999997</v>
      </c>
      <c r="K93" s="54"/>
      <c r="L93" s="54">
        <v>4.9729970000000003</v>
      </c>
      <c r="M93" s="54">
        <v>11.242430000000001</v>
      </c>
      <c r="N93" s="54"/>
      <c r="O93" s="54">
        <v>13.64663</v>
      </c>
      <c r="P93" s="54">
        <v>10.305580000000001</v>
      </c>
      <c r="Q93" s="54"/>
      <c r="R93" s="54">
        <v>11.73495</v>
      </c>
      <c r="S93" s="54">
        <v>11.386369999999999</v>
      </c>
      <c r="T93" s="54">
        <v>8.5705120000000008</v>
      </c>
      <c r="U93" s="54">
        <v>9.9347750000000001</v>
      </c>
      <c r="V93" s="54">
        <v>12.390319999999999</v>
      </c>
      <c r="W93" s="54">
        <v>5.8154380000000003</v>
      </c>
      <c r="X93" s="169"/>
      <c r="Y93" s="52">
        <v>10</v>
      </c>
      <c r="Z93" s="52" t="s">
        <v>38</v>
      </c>
    </row>
    <row r="94" spans="1:26" s="51" customFormat="1">
      <c r="A94" s="52" t="s">
        <v>236</v>
      </c>
      <c r="B94" s="169" t="s">
        <v>237</v>
      </c>
      <c r="C94" s="169" t="s">
        <v>111</v>
      </c>
      <c r="D94" s="52" t="s">
        <v>37</v>
      </c>
      <c r="E94" s="52" t="s">
        <v>41</v>
      </c>
      <c r="F94" s="53">
        <v>0.38881389999999999</v>
      </c>
      <c r="G94" s="169"/>
      <c r="H94" s="54">
        <v>40.483199999999997</v>
      </c>
      <c r="I94" s="54">
        <v>26.004619999999999</v>
      </c>
      <c r="J94" s="54">
        <v>33.512180000000001</v>
      </c>
      <c r="K94" s="54"/>
      <c r="L94" s="54">
        <v>16.614229999999999</v>
      </c>
      <c r="M94" s="54">
        <v>23.868960000000001</v>
      </c>
      <c r="N94" s="54"/>
      <c r="O94" s="54">
        <v>26.004619999999999</v>
      </c>
      <c r="P94" s="54"/>
      <c r="Q94" s="54"/>
      <c r="R94" s="54">
        <v>7.447012</v>
      </c>
      <c r="S94" s="54">
        <v>5.528397</v>
      </c>
      <c r="T94" s="54">
        <v>5.7316510000000003</v>
      </c>
      <c r="U94" s="54">
        <v>0.3846348</v>
      </c>
      <c r="V94" s="54">
        <v>10.44082</v>
      </c>
      <c r="W94" s="54">
        <v>3.9796619999999998</v>
      </c>
      <c r="X94" s="169"/>
      <c r="Y94" s="52">
        <v>9</v>
      </c>
      <c r="Z94" s="52" t="s">
        <v>71</v>
      </c>
    </row>
    <row r="95" spans="1:26" s="148" customFormat="1">
      <c r="A95" s="52" t="s">
        <v>238</v>
      </c>
      <c r="B95" s="169" t="s">
        <v>239</v>
      </c>
      <c r="C95" s="169" t="s">
        <v>143</v>
      </c>
      <c r="D95" s="52" t="s">
        <v>46</v>
      </c>
      <c r="E95" s="52" t="s">
        <v>76</v>
      </c>
      <c r="F95" s="53">
        <v>0.40188940000000001</v>
      </c>
      <c r="G95" s="169"/>
      <c r="H95" s="54">
        <v>30.852540000000001</v>
      </c>
      <c r="I95" s="54">
        <v>15.714320000000001</v>
      </c>
      <c r="J95" s="54">
        <v>53.433140000000002</v>
      </c>
      <c r="K95" s="54"/>
      <c r="L95" s="54">
        <v>19.768370000000001</v>
      </c>
      <c r="M95" s="54">
        <v>11.08417</v>
      </c>
      <c r="N95" s="54"/>
      <c r="O95" s="54">
        <v>10.365589999999999</v>
      </c>
      <c r="P95" s="54">
        <v>5.348732</v>
      </c>
      <c r="Q95" s="54"/>
      <c r="R95" s="54">
        <v>10.980700000000001</v>
      </c>
      <c r="S95" s="54">
        <v>11.592499999999999</v>
      </c>
      <c r="T95" s="54">
        <v>8.2317169999999997</v>
      </c>
      <c r="U95" s="54">
        <v>2.0798700000000001</v>
      </c>
      <c r="V95" s="54">
        <v>11.71021</v>
      </c>
      <c r="W95" s="54">
        <v>8.8381550000000004</v>
      </c>
      <c r="X95" s="169"/>
      <c r="Y95" s="52">
        <v>10</v>
      </c>
      <c r="Z95" s="52" t="s">
        <v>38</v>
      </c>
    </row>
    <row r="96" spans="1:26" s="51" customFormat="1">
      <c r="A96" s="52" t="s">
        <v>240</v>
      </c>
      <c r="B96" s="169" t="s">
        <v>241</v>
      </c>
      <c r="C96" s="169" t="s">
        <v>84</v>
      </c>
      <c r="D96" s="52" t="s">
        <v>46</v>
      </c>
      <c r="E96" s="52" t="s">
        <v>242</v>
      </c>
      <c r="F96" s="53">
        <v>0.40570810000000002</v>
      </c>
      <c r="G96" s="169"/>
      <c r="H96" s="54">
        <v>19.72861</v>
      </c>
      <c r="I96" s="54">
        <v>30.868259999999999</v>
      </c>
      <c r="J96" s="54">
        <v>49.403129999999997</v>
      </c>
      <c r="K96" s="54"/>
      <c r="L96" s="54">
        <v>6.6979680000000004</v>
      </c>
      <c r="M96" s="54">
        <v>13.03064</v>
      </c>
      <c r="N96" s="54"/>
      <c r="O96" s="54">
        <v>10.250349999999999</v>
      </c>
      <c r="P96" s="54">
        <v>20.617899999999999</v>
      </c>
      <c r="Q96" s="54"/>
      <c r="R96" s="54">
        <v>8.2559950000000004</v>
      </c>
      <c r="S96" s="54">
        <v>7.4851549999999998</v>
      </c>
      <c r="T96" s="54">
        <v>5.5069650000000001</v>
      </c>
      <c r="U96" s="54">
        <v>7.9819279999999999</v>
      </c>
      <c r="V96" s="54">
        <v>11.698639999999999</v>
      </c>
      <c r="W96" s="54">
        <v>8.4744539999999997</v>
      </c>
      <c r="X96" s="169"/>
      <c r="Y96" s="52">
        <v>10</v>
      </c>
      <c r="Z96" s="52" t="s">
        <v>38</v>
      </c>
    </row>
    <row r="97" spans="1:26" s="51" customFormat="1">
      <c r="A97" s="52" t="s">
        <v>243</v>
      </c>
      <c r="B97" s="169" t="s">
        <v>244</v>
      </c>
      <c r="C97" s="169" t="s">
        <v>143</v>
      </c>
      <c r="D97" s="52" t="s">
        <v>46</v>
      </c>
      <c r="E97" s="52">
        <v>2011</v>
      </c>
      <c r="F97" s="53">
        <v>0.41507810000000001</v>
      </c>
      <c r="G97" s="169"/>
      <c r="H97" s="54">
        <v>14.058020000000001</v>
      </c>
      <c r="I97" s="54">
        <v>31.39818</v>
      </c>
      <c r="J97" s="54">
        <v>54.543799999999997</v>
      </c>
      <c r="K97" s="54"/>
      <c r="L97" s="54">
        <v>7.827464</v>
      </c>
      <c r="M97" s="54">
        <v>6.2305529999999996</v>
      </c>
      <c r="N97" s="54"/>
      <c r="O97" s="54">
        <v>17.524709999999999</v>
      </c>
      <c r="P97" s="54">
        <v>13.873469999999999</v>
      </c>
      <c r="Q97" s="54"/>
      <c r="R97" s="54">
        <v>11.202959999999999</v>
      </c>
      <c r="S97" s="54">
        <v>9.8834119999999999</v>
      </c>
      <c r="T97" s="54">
        <v>7.2336239999999998</v>
      </c>
      <c r="U97" s="54">
        <v>9.7071670000000001</v>
      </c>
      <c r="V97" s="54">
        <v>11.88284</v>
      </c>
      <c r="W97" s="54">
        <v>4.6338039999999996</v>
      </c>
      <c r="X97" s="169"/>
      <c r="Y97" s="52">
        <v>10</v>
      </c>
      <c r="Z97" s="52" t="s">
        <v>38</v>
      </c>
    </row>
    <row r="98" spans="1:26" s="51" customFormat="1">
      <c r="A98" s="52" t="s">
        <v>245</v>
      </c>
      <c r="B98" s="169" t="s">
        <v>246</v>
      </c>
      <c r="C98" s="169" t="s">
        <v>143</v>
      </c>
      <c r="D98" s="52" t="s">
        <v>46</v>
      </c>
      <c r="E98" s="52">
        <v>2013</v>
      </c>
      <c r="F98" s="53">
        <v>0.4158213</v>
      </c>
      <c r="G98" s="169"/>
      <c r="H98" s="54">
        <v>19.73854</v>
      </c>
      <c r="I98" s="54">
        <v>31.171289999999999</v>
      </c>
      <c r="J98" s="54">
        <v>49.090179999999997</v>
      </c>
      <c r="K98" s="54"/>
      <c r="L98" s="54">
        <v>9.7518100000000008</v>
      </c>
      <c r="M98" s="54">
        <v>9.9867270000000001</v>
      </c>
      <c r="N98" s="54"/>
      <c r="O98" s="54">
        <v>19.0913</v>
      </c>
      <c r="P98" s="54">
        <v>12.079980000000001</v>
      </c>
      <c r="Q98" s="54"/>
      <c r="R98" s="54">
        <v>10.876150000000001</v>
      </c>
      <c r="S98" s="54">
        <v>10.0411</v>
      </c>
      <c r="T98" s="54">
        <v>4.4122339999999998</v>
      </c>
      <c r="U98" s="54">
        <v>6.1120539999999997</v>
      </c>
      <c r="V98" s="54">
        <v>11.712999999999999</v>
      </c>
      <c r="W98" s="54">
        <v>5.9356390000000001</v>
      </c>
      <c r="X98" s="169"/>
      <c r="Y98" s="52">
        <v>10</v>
      </c>
      <c r="Z98" s="52" t="s">
        <v>38</v>
      </c>
    </row>
    <row r="99" spans="1:26" s="148" customFormat="1">
      <c r="A99" s="52" t="s">
        <v>247</v>
      </c>
      <c r="B99" s="169" t="s">
        <v>248</v>
      </c>
      <c r="C99" s="169" t="s">
        <v>143</v>
      </c>
      <c r="D99" s="52" t="s">
        <v>46</v>
      </c>
      <c r="E99" s="52">
        <v>2011</v>
      </c>
      <c r="F99" s="53">
        <v>0.42811549999999998</v>
      </c>
      <c r="G99" s="169"/>
      <c r="H99" s="54">
        <v>26.970289999999999</v>
      </c>
      <c r="I99" s="54">
        <v>20.447369999999999</v>
      </c>
      <c r="J99" s="54">
        <v>52.582340000000002</v>
      </c>
      <c r="K99" s="54"/>
      <c r="L99" s="54">
        <v>14.98203</v>
      </c>
      <c r="M99" s="54">
        <v>11.98826</v>
      </c>
      <c r="N99" s="54"/>
      <c r="O99" s="54">
        <v>12.95654</v>
      </c>
      <c r="P99" s="54">
        <v>7.4908270000000003</v>
      </c>
      <c r="Q99" s="54"/>
      <c r="R99" s="54">
        <v>9.7192150000000002</v>
      </c>
      <c r="S99" s="54">
        <v>9.3342890000000001</v>
      </c>
      <c r="T99" s="54">
        <v>7.298063</v>
      </c>
      <c r="U99" s="54">
        <v>9.1122040000000002</v>
      </c>
      <c r="V99" s="54">
        <v>11.040850000000001</v>
      </c>
      <c r="W99" s="54">
        <v>6.0777229999999998</v>
      </c>
      <c r="X99" s="169"/>
      <c r="Y99" s="52">
        <v>10</v>
      </c>
      <c r="Z99" s="52" t="s">
        <v>38</v>
      </c>
    </row>
    <row r="100" spans="1:26" s="51" customFormat="1">
      <c r="A100" s="52" t="s">
        <v>249</v>
      </c>
      <c r="B100" s="169" t="s">
        <v>250</v>
      </c>
      <c r="C100" s="169" t="s">
        <v>143</v>
      </c>
      <c r="D100" s="52" t="s">
        <v>46</v>
      </c>
      <c r="E100" s="52" t="s">
        <v>101</v>
      </c>
      <c r="F100" s="53">
        <v>0.44244359999999999</v>
      </c>
      <c r="G100" s="169"/>
      <c r="H100" s="54">
        <v>13.99109</v>
      </c>
      <c r="I100" s="54">
        <v>29.936209999999999</v>
      </c>
      <c r="J100" s="54">
        <v>56.072699999999998</v>
      </c>
      <c r="K100" s="54"/>
      <c r="L100" s="54">
        <v>4.5152219999999996</v>
      </c>
      <c r="M100" s="54">
        <v>9.4758639999999996</v>
      </c>
      <c r="N100" s="54"/>
      <c r="O100" s="54">
        <v>17.031590000000001</v>
      </c>
      <c r="P100" s="54">
        <v>12.90462</v>
      </c>
      <c r="Q100" s="54"/>
      <c r="R100" s="54">
        <v>10.473890000000001</v>
      </c>
      <c r="S100" s="54">
        <v>9.3466909999999999</v>
      </c>
      <c r="T100" s="54">
        <v>7.7988309999999998</v>
      </c>
      <c r="U100" s="54">
        <v>9.9710789999999996</v>
      </c>
      <c r="V100" s="54">
        <v>11.347429999999999</v>
      </c>
      <c r="W100" s="54">
        <v>7.1347899999999997</v>
      </c>
      <c r="X100" s="169"/>
      <c r="Y100" s="52">
        <v>10</v>
      </c>
      <c r="Z100" s="52" t="s">
        <v>38</v>
      </c>
    </row>
    <row r="101" spans="1:26" s="51" customFormat="1">
      <c r="A101" s="52" t="s">
        <v>251</v>
      </c>
      <c r="B101" s="169" t="s">
        <v>252</v>
      </c>
      <c r="C101" s="169" t="s">
        <v>143</v>
      </c>
      <c r="D101" s="52" t="s">
        <v>37</v>
      </c>
      <c r="E101" s="52">
        <v>2010</v>
      </c>
      <c r="F101" s="53">
        <v>0.4699371</v>
      </c>
      <c r="G101" s="169"/>
      <c r="H101" s="54">
        <v>22.209720000000001</v>
      </c>
      <c r="I101" s="54">
        <v>22.56025</v>
      </c>
      <c r="J101" s="54">
        <v>55.230029999999999</v>
      </c>
      <c r="K101" s="54"/>
      <c r="L101" s="54">
        <v>10.38574</v>
      </c>
      <c r="M101" s="54">
        <v>11.823980000000001</v>
      </c>
      <c r="N101" s="54"/>
      <c r="O101" s="54">
        <v>14.811070000000001</v>
      </c>
      <c r="P101" s="54">
        <v>7.7491839999999996</v>
      </c>
      <c r="Q101" s="54"/>
      <c r="R101" s="54">
        <v>10.331519999999999</v>
      </c>
      <c r="S101" s="54">
        <v>10.75991</v>
      </c>
      <c r="T101" s="54">
        <v>6.2677149999999999</v>
      </c>
      <c r="U101" s="54">
        <v>9.6496600000000008</v>
      </c>
      <c r="V101" s="54">
        <v>10.99385</v>
      </c>
      <c r="W101" s="54">
        <v>7.2273779999999999</v>
      </c>
      <c r="X101" s="169"/>
      <c r="Y101" s="52">
        <v>10</v>
      </c>
      <c r="Z101" s="52" t="s">
        <v>38</v>
      </c>
    </row>
    <row r="102" spans="1:26" s="51" customFormat="1">
      <c r="A102" s="52" t="s">
        <v>255</v>
      </c>
      <c r="B102" s="169" t="s">
        <v>256</v>
      </c>
      <c r="C102" s="169" t="s">
        <v>143</v>
      </c>
      <c r="D102" s="52" t="s">
        <v>46</v>
      </c>
      <c r="E102" s="52" t="s">
        <v>201</v>
      </c>
      <c r="F102" s="53">
        <v>0.4846763</v>
      </c>
      <c r="G102" s="169"/>
      <c r="H102" s="54">
        <v>35.152290000000001</v>
      </c>
      <c r="I102" s="54">
        <v>25.108070000000001</v>
      </c>
      <c r="J102" s="54">
        <v>39.739640000000001</v>
      </c>
      <c r="K102" s="54"/>
      <c r="L102" s="54">
        <v>17.980599999999999</v>
      </c>
      <c r="M102" s="54">
        <v>17.171690000000002</v>
      </c>
      <c r="N102" s="54"/>
      <c r="O102" s="54">
        <v>13.27314</v>
      </c>
      <c r="P102" s="54">
        <v>11.83493</v>
      </c>
      <c r="Q102" s="54"/>
      <c r="R102" s="54">
        <v>8.1442920000000001</v>
      </c>
      <c r="S102" s="54">
        <v>8.1019760000000005</v>
      </c>
      <c r="T102" s="54">
        <v>4.145359</v>
      </c>
      <c r="U102" s="54">
        <v>7.7624110000000002</v>
      </c>
      <c r="V102" s="54">
        <v>10.11819</v>
      </c>
      <c r="W102" s="54">
        <v>1.4674100000000001</v>
      </c>
      <c r="X102" s="169"/>
      <c r="Y102" s="52">
        <v>10</v>
      </c>
      <c r="Z102" s="52" t="s">
        <v>38</v>
      </c>
    </row>
    <row r="103" spans="1:26" s="148" customFormat="1">
      <c r="A103" s="52" t="s">
        <v>253</v>
      </c>
      <c r="B103" s="169" t="s">
        <v>254</v>
      </c>
      <c r="C103" s="169" t="s">
        <v>143</v>
      </c>
      <c r="D103" s="52" t="s">
        <v>46</v>
      </c>
      <c r="E103" s="52">
        <v>2010</v>
      </c>
      <c r="F103" s="53">
        <v>0.4895177</v>
      </c>
      <c r="G103" s="169"/>
      <c r="H103" s="54">
        <v>21.677150000000001</v>
      </c>
      <c r="I103" s="54">
        <v>27.423480000000001</v>
      </c>
      <c r="J103" s="54">
        <v>50.899360000000001</v>
      </c>
      <c r="K103" s="54"/>
      <c r="L103" s="54">
        <v>12.02994</v>
      </c>
      <c r="M103" s="54">
        <v>9.6472160000000002</v>
      </c>
      <c r="N103" s="54"/>
      <c r="O103" s="54">
        <v>15.09619</v>
      </c>
      <c r="P103" s="54">
        <v>12.32729</v>
      </c>
      <c r="Q103" s="54"/>
      <c r="R103" s="54">
        <v>10.39833</v>
      </c>
      <c r="S103" s="54">
        <v>7.1179959999999998</v>
      </c>
      <c r="T103" s="54">
        <v>5.2409420000000004</v>
      </c>
      <c r="U103" s="54">
        <v>9.8686050000000005</v>
      </c>
      <c r="V103" s="54">
        <v>10.76652</v>
      </c>
      <c r="W103" s="54">
        <v>7.5069689999999998</v>
      </c>
      <c r="X103" s="169"/>
      <c r="Y103" s="52">
        <v>10</v>
      </c>
      <c r="Z103" s="52" t="s">
        <v>38</v>
      </c>
    </row>
    <row r="104" spans="1:26" s="51" customFormat="1">
      <c r="A104" s="52" t="s">
        <v>259</v>
      </c>
      <c r="B104" s="169" t="s">
        <v>260</v>
      </c>
      <c r="C104" s="169" t="s">
        <v>143</v>
      </c>
      <c r="D104" s="52" t="s">
        <v>37</v>
      </c>
      <c r="E104" s="52">
        <v>2006</v>
      </c>
      <c r="F104" s="53">
        <v>0.49135210000000001</v>
      </c>
      <c r="G104" s="169"/>
      <c r="H104" s="54">
        <v>30.912400000000002</v>
      </c>
      <c r="I104" s="54">
        <v>25.763400000000001</v>
      </c>
      <c r="J104" s="54">
        <v>43.324199999999998</v>
      </c>
      <c r="K104" s="54"/>
      <c r="L104" s="54">
        <v>16.486280000000001</v>
      </c>
      <c r="M104" s="54">
        <v>14.426119999999999</v>
      </c>
      <c r="N104" s="54"/>
      <c r="O104" s="54">
        <v>18.4193</v>
      </c>
      <c r="P104" s="54">
        <v>7.3440969999999997</v>
      </c>
      <c r="Q104" s="54"/>
      <c r="R104" s="54">
        <v>9.1080679999999994</v>
      </c>
      <c r="S104" s="54">
        <v>6.2897189999999998</v>
      </c>
      <c r="T104" s="54">
        <v>5.1044049999999999</v>
      </c>
      <c r="U104" s="54">
        <v>7.5536729999999999</v>
      </c>
      <c r="V104" s="54">
        <v>10.057729999999999</v>
      </c>
      <c r="W104" s="54">
        <v>5.2106050000000002</v>
      </c>
      <c r="X104" s="169"/>
      <c r="Y104" s="52">
        <v>10</v>
      </c>
      <c r="Z104" s="52" t="s">
        <v>38</v>
      </c>
    </row>
    <row r="105" spans="1:26" s="51" customFormat="1">
      <c r="A105" s="52" t="s">
        <v>257</v>
      </c>
      <c r="B105" s="169" t="s">
        <v>258</v>
      </c>
      <c r="C105" s="169" t="s">
        <v>143</v>
      </c>
      <c r="D105" s="52" t="s">
        <v>187</v>
      </c>
      <c r="E105" s="52">
        <v>2012</v>
      </c>
      <c r="F105" s="53">
        <v>0.49259389999999997</v>
      </c>
      <c r="G105" s="169"/>
      <c r="H105" s="54">
        <v>33.018189999999997</v>
      </c>
      <c r="I105" s="54">
        <v>28.240269999999999</v>
      </c>
      <c r="J105" s="54">
        <v>38.741540000000001</v>
      </c>
      <c r="K105" s="54"/>
      <c r="L105" s="54">
        <v>14.24128</v>
      </c>
      <c r="M105" s="54">
        <v>18.776910000000001</v>
      </c>
      <c r="N105" s="54"/>
      <c r="O105" s="54">
        <v>17.227129999999999</v>
      </c>
      <c r="P105" s="54">
        <v>11.01313</v>
      </c>
      <c r="Q105" s="54"/>
      <c r="R105" s="54">
        <v>7.9271440000000002</v>
      </c>
      <c r="S105" s="54">
        <v>8.1463319999999992</v>
      </c>
      <c r="T105" s="54">
        <v>4.0573519999999998</v>
      </c>
      <c r="U105" s="54">
        <v>5.1462399999999997</v>
      </c>
      <c r="V105" s="54">
        <v>9.9278729999999999</v>
      </c>
      <c r="W105" s="54">
        <v>3.5365989999999998</v>
      </c>
      <c r="X105" s="169"/>
      <c r="Y105" s="52">
        <v>10</v>
      </c>
      <c r="Z105" s="52" t="s">
        <v>38</v>
      </c>
    </row>
    <row r="106" spans="1:26" s="148" customFormat="1">
      <c r="A106" s="52" t="s">
        <v>261</v>
      </c>
      <c r="B106" s="169" t="s">
        <v>262</v>
      </c>
      <c r="C106" s="169" t="s">
        <v>143</v>
      </c>
      <c r="D106" s="52" t="s">
        <v>46</v>
      </c>
      <c r="E106" s="52">
        <v>2013</v>
      </c>
      <c r="F106" s="53">
        <v>0.49457669999999998</v>
      </c>
      <c r="G106" s="169"/>
      <c r="H106" s="54">
        <v>21.913229999999999</v>
      </c>
      <c r="I106" s="54">
        <v>31.16863</v>
      </c>
      <c r="J106" s="54">
        <v>46.918140000000001</v>
      </c>
      <c r="K106" s="54"/>
      <c r="L106" s="54">
        <v>10.76566</v>
      </c>
      <c r="M106" s="54">
        <v>11.14757</v>
      </c>
      <c r="N106" s="54"/>
      <c r="O106" s="54">
        <v>19.13167</v>
      </c>
      <c r="P106" s="54">
        <v>12.036960000000001</v>
      </c>
      <c r="Q106" s="54"/>
      <c r="R106" s="54">
        <v>9.4570790000000002</v>
      </c>
      <c r="S106" s="54">
        <v>9.4733180000000008</v>
      </c>
      <c r="T106" s="54">
        <v>5.386209</v>
      </c>
      <c r="U106" s="54">
        <v>6.6323530000000002</v>
      </c>
      <c r="V106" s="54">
        <v>10.39934</v>
      </c>
      <c r="W106" s="54">
        <v>5.5698410000000003</v>
      </c>
      <c r="X106" s="169"/>
      <c r="Y106" s="52">
        <v>10</v>
      </c>
      <c r="Z106" s="52" t="s">
        <v>38</v>
      </c>
    </row>
    <row r="107" spans="1:26" s="148" customFormat="1">
      <c r="A107" s="52" t="s">
        <v>263</v>
      </c>
      <c r="B107" s="169" t="s">
        <v>264</v>
      </c>
      <c r="C107" s="169" t="s">
        <v>68</v>
      </c>
      <c r="D107" s="52" t="s">
        <v>37</v>
      </c>
      <c r="E107" s="52">
        <v>2006</v>
      </c>
      <c r="F107" s="53">
        <v>0.53778619999999999</v>
      </c>
      <c r="G107" s="169"/>
      <c r="H107" s="54">
        <v>33.291960000000003</v>
      </c>
      <c r="I107" s="54">
        <v>18.72756</v>
      </c>
      <c r="J107" s="54">
        <v>47.98048</v>
      </c>
      <c r="K107" s="54"/>
      <c r="L107" s="54">
        <v>19.339919999999999</v>
      </c>
      <c r="M107" s="54">
        <v>13.95204</v>
      </c>
      <c r="N107" s="54"/>
      <c r="O107" s="54">
        <v>9.2737660000000002</v>
      </c>
      <c r="P107" s="54">
        <v>9.4537910000000007</v>
      </c>
      <c r="Q107" s="54"/>
      <c r="R107" s="54">
        <v>8.2887880000000003</v>
      </c>
      <c r="S107" s="54">
        <v>7.5698509999999999</v>
      </c>
      <c r="T107" s="54">
        <v>7.6247400000000001</v>
      </c>
      <c r="U107" s="54">
        <v>6.8254130000000002</v>
      </c>
      <c r="V107" s="54">
        <v>9.3497839999999997</v>
      </c>
      <c r="W107" s="54">
        <v>8.3219080000000005</v>
      </c>
      <c r="X107" s="169"/>
      <c r="Y107" s="52">
        <v>10</v>
      </c>
      <c r="Z107" s="52" t="s">
        <v>38</v>
      </c>
    </row>
    <row r="108" spans="1:26" s="148" customFormat="1">
      <c r="A108" s="52" t="s">
        <v>265</v>
      </c>
      <c r="B108" s="169" t="s">
        <v>266</v>
      </c>
      <c r="C108" s="169" t="s">
        <v>143</v>
      </c>
      <c r="D108" s="52" t="s">
        <v>46</v>
      </c>
      <c r="E108" s="52">
        <v>2010</v>
      </c>
      <c r="F108" s="53">
        <v>0.55289580000000005</v>
      </c>
      <c r="G108" s="169"/>
      <c r="H108" s="54">
        <v>35.720880000000001</v>
      </c>
      <c r="I108" s="54">
        <v>27.74785</v>
      </c>
      <c r="J108" s="54">
        <v>36.531269999999999</v>
      </c>
      <c r="K108" s="54"/>
      <c r="L108" s="54">
        <v>17.641549999999999</v>
      </c>
      <c r="M108" s="54">
        <v>18.079329999999999</v>
      </c>
      <c r="N108" s="54"/>
      <c r="O108" s="54">
        <v>15.83132</v>
      </c>
      <c r="P108" s="54">
        <v>11.916539999999999</v>
      </c>
      <c r="Q108" s="54"/>
      <c r="R108" s="54">
        <v>8.5654570000000003</v>
      </c>
      <c r="S108" s="54">
        <v>8.0353919999999999</v>
      </c>
      <c r="T108" s="54">
        <v>3.3297089999999998</v>
      </c>
      <c r="U108" s="54">
        <v>5.718019</v>
      </c>
      <c r="V108" s="54">
        <v>9.0782319999999999</v>
      </c>
      <c r="W108" s="54">
        <v>1.8044579999999999</v>
      </c>
      <c r="X108" s="169"/>
      <c r="Y108" s="52">
        <v>10</v>
      </c>
      <c r="Z108" s="52" t="s">
        <v>38</v>
      </c>
    </row>
    <row r="109" spans="1:26" s="51" customFormat="1">
      <c r="A109" s="52" t="s">
        <v>267</v>
      </c>
      <c r="B109" s="169" t="s">
        <v>268</v>
      </c>
      <c r="C109" s="169" t="s">
        <v>143</v>
      </c>
      <c r="D109" s="52" t="s">
        <v>37</v>
      </c>
      <c r="E109" s="52">
        <v>2010</v>
      </c>
      <c r="F109" s="53">
        <v>0.57405039999999996</v>
      </c>
      <c r="G109" s="169"/>
      <c r="H109" s="54">
        <v>31.044119999999999</v>
      </c>
      <c r="I109" s="54">
        <v>22.662479999999999</v>
      </c>
      <c r="J109" s="54">
        <v>46.293390000000002</v>
      </c>
      <c r="K109" s="54"/>
      <c r="L109" s="54">
        <v>16.681059999999999</v>
      </c>
      <c r="M109" s="54">
        <v>14.36307</v>
      </c>
      <c r="N109" s="54"/>
      <c r="O109" s="54">
        <v>13.092129999999999</v>
      </c>
      <c r="P109" s="54">
        <v>9.5703460000000007</v>
      </c>
      <c r="Q109" s="54"/>
      <c r="R109" s="54">
        <v>8.8804479999999995</v>
      </c>
      <c r="S109" s="54">
        <v>8.4525520000000007</v>
      </c>
      <c r="T109" s="54">
        <v>5.8431430000000004</v>
      </c>
      <c r="U109" s="54">
        <v>8.8173349999999999</v>
      </c>
      <c r="V109" s="54">
        <v>9.1055109999999999</v>
      </c>
      <c r="W109" s="54">
        <v>5.1944049999999997</v>
      </c>
      <c r="X109" s="169"/>
      <c r="Y109" s="52">
        <v>10</v>
      </c>
      <c r="Z109" s="52" t="s">
        <v>38</v>
      </c>
    </row>
    <row r="110" spans="1:26" s="51" customFormat="1">
      <c r="A110" s="52" t="s">
        <v>269</v>
      </c>
      <c r="B110" s="169" t="s">
        <v>270</v>
      </c>
      <c r="C110" s="169" t="s">
        <v>143</v>
      </c>
      <c r="D110" s="52" t="s">
        <v>37</v>
      </c>
      <c r="E110" s="52">
        <v>2010</v>
      </c>
      <c r="F110" s="53">
        <v>0.57495410000000002</v>
      </c>
      <c r="G110" s="169"/>
      <c r="H110" s="54">
        <v>39.032679999999999</v>
      </c>
      <c r="I110" s="54">
        <v>12.42942</v>
      </c>
      <c r="J110" s="54">
        <v>48.5379</v>
      </c>
      <c r="K110" s="54"/>
      <c r="L110" s="54">
        <v>18.29993</v>
      </c>
      <c r="M110" s="54">
        <v>20.732749999999999</v>
      </c>
      <c r="N110" s="54"/>
      <c r="O110" s="54">
        <v>5.8873759999999997</v>
      </c>
      <c r="P110" s="54">
        <v>6.5420449999999999</v>
      </c>
      <c r="Q110" s="54"/>
      <c r="R110" s="54">
        <v>9.1458119999999994</v>
      </c>
      <c r="S110" s="54">
        <v>8.8436610000000009</v>
      </c>
      <c r="T110" s="54">
        <v>5.9357139999999999</v>
      </c>
      <c r="U110" s="54">
        <v>8.4385139999999996</v>
      </c>
      <c r="V110" s="54">
        <v>9.4127759999999991</v>
      </c>
      <c r="W110" s="54">
        <v>6.7614200000000002</v>
      </c>
      <c r="X110" s="169"/>
      <c r="Y110" s="52">
        <v>10</v>
      </c>
      <c r="Z110" s="52" t="s">
        <v>38</v>
      </c>
    </row>
    <row r="111" spans="1:26" s="148" customFormat="1">
      <c r="A111" s="52" t="s">
        <v>271</v>
      </c>
      <c r="B111" s="169" t="s">
        <v>272</v>
      </c>
      <c r="C111" s="169" t="s">
        <v>143</v>
      </c>
      <c r="D111" s="52" t="s">
        <v>46</v>
      </c>
      <c r="E111" s="52">
        <v>2011</v>
      </c>
      <c r="F111" s="53">
        <v>0.58152579999999998</v>
      </c>
      <c r="G111" s="169"/>
      <c r="H111" s="54">
        <v>25.316320000000001</v>
      </c>
      <c r="I111" s="54">
        <v>27.51512</v>
      </c>
      <c r="J111" s="54">
        <v>47.168559999999999</v>
      </c>
      <c r="K111" s="54"/>
      <c r="L111" s="54">
        <v>13.73696</v>
      </c>
      <c r="M111" s="54">
        <v>11.579359999999999</v>
      </c>
      <c r="N111" s="54"/>
      <c r="O111" s="54">
        <v>11.02101</v>
      </c>
      <c r="P111" s="54">
        <v>16.494109999999999</v>
      </c>
      <c r="Q111" s="54"/>
      <c r="R111" s="54">
        <v>7.762162</v>
      </c>
      <c r="S111" s="54">
        <v>8.321669</v>
      </c>
      <c r="T111" s="54">
        <v>6.3952419999999996</v>
      </c>
      <c r="U111" s="54">
        <v>8.2319759999999995</v>
      </c>
      <c r="V111" s="54">
        <v>8.9222900000000003</v>
      </c>
      <c r="W111" s="54">
        <v>7.5352199999999998</v>
      </c>
      <c r="X111" s="169"/>
      <c r="Y111" s="52">
        <v>10</v>
      </c>
      <c r="Z111" s="52" t="s">
        <v>38</v>
      </c>
    </row>
    <row r="112" spans="1:26" s="148" customFormat="1">
      <c r="A112" s="52" t="s">
        <v>273</v>
      </c>
      <c r="B112" s="169" t="s">
        <v>274</v>
      </c>
      <c r="C112" s="169" t="s">
        <v>143</v>
      </c>
      <c r="D112" s="52" t="s">
        <v>46</v>
      </c>
      <c r="E112" s="52">
        <v>2012</v>
      </c>
      <c r="F112" s="53">
        <v>0.62043630000000005</v>
      </c>
      <c r="G112" s="169"/>
      <c r="H112" s="54">
        <v>31.608630000000002</v>
      </c>
      <c r="I112" s="54">
        <v>27.79569</v>
      </c>
      <c r="J112" s="54">
        <v>40.595680000000002</v>
      </c>
      <c r="K112" s="54"/>
      <c r="L112" s="54">
        <v>15.97404</v>
      </c>
      <c r="M112" s="54">
        <v>15.634589999999999</v>
      </c>
      <c r="N112" s="54"/>
      <c r="O112" s="54">
        <v>14.88199</v>
      </c>
      <c r="P112" s="54">
        <v>12.9137</v>
      </c>
      <c r="Q112" s="54"/>
      <c r="R112" s="54">
        <v>7.5164780000000002</v>
      </c>
      <c r="S112" s="54">
        <v>7.7907200000000003</v>
      </c>
      <c r="T112" s="54">
        <v>4.6870050000000001</v>
      </c>
      <c r="U112" s="54">
        <v>7.3457710000000001</v>
      </c>
      <c r="V112" s="54">
        <v>8.5404149999999994</v>
      </c>
      <c r="W112" s="54">
        <v>4.715287</v>
      </c>
      <c r="X112" s="169"/>
      <c r="Y112" s="52">
        <v>10</v>
      </c>
      <c r="Z112" s="52" t="s">
        <v>38</v>
      </c>
    </row>
    <row r="113" spans="1:26">
      <c r="A113" s="50"/>
      <c r="B113" s="9"/>
      <c r="C113" s="9"/>
      <c r="D113" s="50"/>
      <c r="E113" s="50"/>
      <c r="F113" s="9"/>
      <c r="G113" s="9"/>
      <c r="H113" s="17"/>
      <c r="I113" s="17"/>
      <c r="J113" s="17"/>
      <c r="K113" s="9"/>
      <c r="L113" s="9"/>
      <c r="M113" s="9"/>
      <c r="N113" s="9"/>
      <c r="O113" s="9"/>
      <c r="P113" s="9"/>
      <c r="Q113" s="9"/>
      <c r="R113" s="9"/>
      <c r="S113" s="9"/>
      <c r="T113" s="9"/>
      <c r="U113" s="9"/>
      <c r="V113" s="9"/>
      <c r="W113" s="9"/>
      <c r="X113" s="9"/>
      <c r="Y113" s="50"/>
      <c r="Z113" s="9"/>
    </row>
    <row r="115" spans="1:26">
      <c r="B115" s="14"/>
      <c r="C115" s="14"/>
      <c r="F115" s="168"/>
      <c r="G115" s="168"/>
      <c r="K115" s="168"/>
      <c r="L115" s="168"/>
      <c r="M115" s="168"/>
      <c r="N115" s="168"/>
      <c r="O115" s="168"/>
      <c r="P115" s="168"/>
      <c r="Q115" s="168"/>
      <c r="R115" s="168"/>
      <c r="S115" s="168"/>
      <c r="T115" s="168"/>
      <c r="U115" s="168"/>
      <c r="V115" s="168"/>
      <c r="W115" s="168"/>
      <c r="X115" s="168"/>
      <c r="Z115" s="168"/>
    </row>
  </sheetData>
  <sortState xmlns:xlrd2="http://schemas.microsoft.com/office/spreadsheetml/2017/richdata2" ref="A11:Z111">
    <sortCondition ref="F11:F111"/>
  </sortState>
  <mergeCells count="14">
    <mergeCell ref="H6:J7"/>
    <mergeCell ref="L6:W6"/>
    <mergeCell ref="Y6:Z6"/>
    <mergeCell ref="L7:M7"/>
    <mergeCell ref="O7:P7"/>
    <mergeCell ref="R7:W7"/>
    <mergeCell ref="Z7:Z9"/>
    <mergeCell ref="Y7:Y9"/>
    <mergeCell ref="F6:F9"/>
    <mergeCell ref="A6:A9"/>
    <mergeCell ref="B6:B9"/>
    <mergeCell ref="C6:C9"/>
    <mergeCell ref="D6:D9"/>
    <mergeCell ref="E6:E9"/>
  </mergeCells>
  <phoneticPr fontId="28" type="noConversion"/>
  <printOptions horizontalCentered="1"/>
  <pageMargins left="0.19685039370078741" right="0.19685039370078741" top="0.19685039370078741" bottom="0.19685039370078741" header="0" footer="0"/>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D9"/>
  <sheetViews>
    <sheetView workbookViewId="0"/>
  </sheetViews>
  <sheetFormatPr defaultColWidth="9.140625" defaultRowHeight="15.75"/>
  <cols>
    <col min="1" max="1" width="9.140625" style="141"/>
    <col min="2" max="2" width="6.85546875" style="141" customWidth="1"/>
    <col min="3" max="3" width="6.28515625" style="141" customWidth="1"/>
    <col min="4" max="16384" width="9.140625" style="141"/>
  </cols>
  <sheetData>
    <row r="5" spans="3:4" ht="18.75">
      <c r="C5" s="140" t="s">
        <v>368</v>
      </c>
    </row>
    <row r="7" spans="3:4">
      <c r="C7" s="142" t="s">
        <v>369</v>
      </c>
      <c r="D7" s="143" t="s">
        <v>370</v>
      </c>
    </row>
    <row r="8" spans="3:4">
      <c r="C8" s="142" t="s">
        <v>371</v>
      </c>
      <c r="D8" s="143" t="s">
        <v>372</v>
      </c>
    </row>
    <row r="9" spans="3:4">
      <c r="C9" s="142"/>
      <c r="D9" s="143"/>
    </row>
  </sheetData>
  <hyperlinks>
    <hyperlink ref="D7" location="'A.1 Sample Size &amp; Non-Response '!A1" display="Sample sizes and non-response" xr:uid="{00000000-0004-0000-0800-000000000000}"/>
    <hyperlink ref="D8" location="'A.2 Raw Headcounts'!A1" display="Raw headcounts by indicator" xr:uid="{00000000-0004-0000-0800-000001000000}"/>
  </hyperlink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2024-02-16T11:12:16Z</dcterms:modified>
  <cp:category/>
  <cp:contentStatus/>
</cp:coreProperties>
</file>