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11"/>
  <workbookPr autoCompressPictures="0" defaultThemeVersion="124226"/>
  <mc:AlternateContent xmlns:mc="http://schemas.openxmlformats.org/markup-compatibility/2006">
    <mc:Choice Requires="x15">
      <x15ac:absPath xmlns:x15ac="http://schemas.microsoft.com/office/spreadsheetml/2010/11/ac" url="T:\2. Communications\Global MPI\Winter 2014-15\Data tables Winter 201415\"/>
    </mc:Choice>
  </mc:AlternateContent>
  <xr:revisionPtr revIDLastSave="0" documentId="8_{E8E06558-ABC8-4ED8-9638-92B34FC6F161}" xr6:coauthVersionLast="47" xr6:coauthVersionMax="47" xr10:uidLastSave="{00000000-0000-0000-0000-000000000000}"/>
  <bookViews>
    <workbookView xWindow="0" yWindow="0" windowWidth="19200" windowHeight="10995" tabRatio="856" xr2:uid="{00000000-000D-0000-FFFF-FFFF00000000}"/>
  </bookViews>
  <sheets>
    <sheet name="1.1 Main MPI Results" sheetId="3" r:id="rId1"/>
    <sheet name="1.2 Censored Headcounts" sheetId="5" r:id="rId2"/>
    <sheet name="1.3 Contribut'n of deprivations" sheetId="6" r:id="rId3"/>
    <sheet name="1.4 MPI results &amp; Compl. Data" sheetId="16" r:id="rId4"/>
    <sheet name="2.1 MPI k=0.2" sheetId="22" r:id="rId5"/>
    <sheet name="2.2 MPI k=0.2 Censored H" sheetId="23" r:id="rId6"/>
    <sheet name="2.3 MPI k=0.2 Contribution" sheetId="24" r:id="rId7"/>
    <sheet name="APPENDIX" sheetId="27" r:id="rId8"/>
    <sheet name="A.1 Sample Size &amp; Non-Response " sheetId="26" r:id="rId9"/>
    <sheet name="A.2 Raw Headcounts" sheetId="29" r:id="rId10"/>
  </sheets>
  <definedNames>
    <definedName name="_xlnm._FilterDatabase" localSheetId="0" hidden="1">'1.1 Main MPI Results'!$A$10:$AB$116</definedName>
    <definedName name="_xlnm._FilterDatabase" localSheetId="1" hidden="1">'1.2 Censored Headcounts'!$A$10:$EU$114</definedName>
    <definedName name="_xlnm._FilterDatabase" localSheetId="2" hidden="1">'1.3 Contribut''n of deprivations'!$A$10:$Z$114</definedName>
    <definedName name="_xlnm._FilterDatabase" localSheetId="3" hidden="1">'1.4 MPI results &amp; Compl. Data'!$A$10:$AB$116</definedName>
    <definedName name="_xlnm._FilterDatabase" localSheetId="4" hidden="1">'2.1 MPI k=0.2'!$A$10:$L$116</definedName>
    <definedName name="_xlnm._FilterDatabase" localSheetId="5" hidden="1">'2.2 MPI k=0.2 Censored H'!$A$11:$V$117</definedName>
    <definedName name="_xlnm._FilterDatabase" localSheetId="6" hidden="1">'2.3 MPI k=0.2 Contribution'!$A$10:$Z$117</definedName>
    <definedName name="_xlnm._FilterDatabase" localSheetId="8" hidden="1">'A.1 Sample Size &amp; Non-Response '!$A$11:$AF$117</definedName>
    <definedName name="_xlnm._FilterDatabase" localSheetId="9" hidden="1">'A.2 Raw Headcounts'!$A$10:$EU$116</definedName>
    <definedName name="_xlnm.Print_Area" localSheetId="0">'1.1 Main MPI Results'!$A$1:$Z$124</definedName>
    <definedName name="_xlnm.Print_Area" localSheetId="1">'1.2 Censored Headcounts'!$B$1:$S$126</definedName>
    <definedName name="_xlnm.Print_Area" localSheetId="2">'1.3 Contribut''n of deprivations'!$B$1:$J$123</definedName>
    <definedName name="_xlnm.Print_Area" localSheetId="3">'1.4 MPI results &amp; Compl. Data'!$C$1:$Z$125</definedName>
    <definedName name="_xlnm.Print_Area" localSheetId="4">'2.1 MPI k=0.2'!$A$4:$J$88</definedName>
    <definedName name="_xlnm.Print_Area" localSheetId="5">'2.2 MPI k=0.2 Censored H'!$B$5:$S$11</definedName>
    <definedName name="_xlnm.Print_Area" localSheetId="6">'2.3 MPI k=0.2 Contribution'!$B$4:$I$10</definedName>
    <definedName name="_xlnm.Print_Area" localSheetId="9">'A.2 Raw Headcounts'!$B$1:$S$126</definedName>
    <definedName name="_xlnm.Print_Titles" localSheetId="0">'1.1 Main MPI Results'!$6:$9</definedName>
    <definedName name="_xlnm.Print_Titles" localSheetId="1">'1.2 Censored Headcounts'!$6:$8</definedName>
    <definedName name="_xlnm.Print_Titles" localSheetId="2">'1.3 Contribut''n of deprivations'!$6:$7</definedName>
    <definedName name="_xlnm.Print_Titles" localSheetId="3">'1.4 MPI results &amp; Compl. Data'!$6:$8</definedName>
    <definedName name="_xlnm.Print_Titles" localSheetId="4">'2.1 MPI k=0.2'!$6:$9</definedName>
    <definedName name="_xlnm.Print_Titles" localSheetId="5">'2.2 MPI k=0.2 Censored H'!$7:$9</definedName>
    <definedName name="_xlnm.Print_Titles" localSheetId="6">'2.3 MPI k=0.2 Contribution'!$6:$7</definedName>
    <definedName name="_xlnm.Print_Titles" localSheetId="9">'A.2 Raw Headcounts'!$6:$8</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29" l="1"/>
  <c r="A6" i="26"/>
  <c r="A4" i="24"/>
  <c r="A5" i="23"/>
  <c r="A4" i="22"/>
  <c r="A4" i="16"/>
  <c r="A4" i="6"/>
  <c r="A4" i="5"/>
</calcChain>
</file>

<file path=xl/sharedStrings.xml><?xml version="1.0" encoding="utf-8"?>
<sst xmlns="http://schemas.openxmlformats.org/spreadsheetml/2006/main" count="5432" uniqueCount="399">
  <si>
    <t>Table 1.1 Main MPI Results</t>
  </si>
  <si>
    <t>The table sorts 110 countries by low to high according to the OPHI's Multidimensional Poverty Index and presents the basic MPI results.</t>
  </si>
  <si>
    <r>
      <t xml:space="preserve">Citation: </t>
    </r>
    <r>
      <rPr>
        <sz val="12"/>
        <rFont val="Garamond"/>
        <family val="1"/>
      </rPr>
      <t xml:space="preserve">Alkire, S., Conconi, A., Robles, G. and Seth, S. (2015). “Multidimensional Poverty Index, Winter 2014/2015: Brief Methodological Note and Results.” </t>
    </r>
    <r>
      <rPr>
        <i/>
        <sz val="12"/>
        <rFont val="Garamond"/>
        <family val="1"/>
      </rPr>
      <t xml:space="preserve">OPHI Briefing </t>
    </r>
    <r>
      <rPr>
        <sz val="12"/>
        <rFont val="Garamond"/>
        <family val="1"/>
      </rPr>
      <t>27, University of Oxford, January.</t>
    </r>
  </si>
  <si>
    <t>ISO
country code</t>
  </si>
  <si>
    <t>Country</t>
  </si>
  <si>
    <t>World region</t>
  </si>
  <si>
    <t>MPI data source</t>
  </si>
  <si>
    <t>Multidimensional poverty</t>
  </si>
  <si>
    <t>Population…</t>
  </si>
  <si>
    <t>Proportion of MPI poor who are destitutes</t>
  </si>
  <si>
    <t>Inequality among the poor</t>
  </si>
  <si>
    <t xml:space="preserve">Total population </t>
  </si>
  <si>
    <t>Number of MPI poor people</t>
  </si>
  <si>
    <t>Indicators included in the MPI</t>
  </si>
  <si>
    <t>Multidimensional Poverty Index
(MPI = H*A)</t>
  </si>
  <si>
    <t>Headcount ratio: Population in multidimensional poverty
(H)</t>
  </si>
  <si>
    <t xml:space="preserve">Intensity of deprivation among the poor
(A) </t>
  </si>
  <si>
    <t xml:space="preserve">Vulnerable to poverty (who experience 20-33.32% intensity of deprivations) </t>
  </si>
  <si>
    <t xml:space="preserve">In severe poverty (with intensity higher than 50%) </t>
  </si>
  <si>
    <t>Destitutes</t>
  </si>
  <si>
    <t>Total number of indicators included (out of ten)</t>
  </si>
  <si>
    <t>Indicator(s) missing</t>
  </si>
  <si>
    <t>Survey</t>
  </si>
  <si>
    <t>Year</t>
  </si>
  <si>
    <r>
      <t>Year 
of the survey</t>
    </r>
    <r>
      <rPr>
        <b/>
        <vertAlign val="superscript"/>
        <sz val="11"/>
        <rFont val="Garamond"/>
        <family val="1"/>
      </rPr>
      <t>a</t>
    </r>
  </si>
  <si>
    <r>
      <t>Population 
2010</t>
    </r>
    <r>
      <rPr>
        <b/>
        <vertAlign val="superscript"/>
        <sz val="11"/>
        <rFont val="Garamond"/>
        <family val="1"/>
      </rPr>
      <t>a</t>
    </r>
  </si>
  <si>
    <r>
      <t>Population 
2011</t>
    </r>
    <r>
      <rPr>
        <b/>
        <vertAlign val="superscript"/>
        <sz val="11"/>
        <rFont val="Garamond"/>
        <family val="1"/>
      </rPr>
      <t>a</t>
    </r>
  </si>
  <si>
    <r>
      <t>Year 
of the survey</t>
    </r>
    <r>
      <rPr>
        <b/>
        <vertAlign val="superscript"/>
        <sz val="11"/>
        <rFont val="Garamond"/>
        <family val="1"/>
      </rPr>
      <t>b</t>
    </r>
  </si>
  <si>
    <r>
      <rPr>
        <b/>
        <sz val="11"/>
        <rFont val="Garamond"/>
        <family val="1"/>
      </rPr>
      <t>Population 2010</t>
    </r>
    <r>
      <rPr>
        <b/>
        <vertAlign val="superscript"/>
        <sz val="11"/>
        <rFont val="Garamond"/>
        <family val="1"/>
      </rPr>
      <t>b</t>
    </r>
  </si>
  <si>
    <t>Range 0 to 1</t>
  </si>
  <si>
    <t>% Population</t>
  </si>
  <si>
    <t xml:space="preserve">Average % of weighted deprivations </t>
  </si>
  <si>
    <t>(%)</t>
  </si>
  <si>
    <t>Thousands</t>
  </si>
  <si>
    <t>SVN</t>
  </si>
  <si>
    <t>Slovenia</t>
  </si>
  <si>
    <t>Europe and Central Asia</t>
  </si>
  <si>
    <t>WHS</t>
  </si>
  <si>
    <t>Child School Attendance</t>
  </si>
  <si>
    <t>SVK</t>
  </si>
  <si>
    <t>Slovakia</t>
  </si>
  <si>
    <t>BLR</t>
  </si>
  <si>
    <t>Belarus</t>
  </si>
  <si>
    <t>MICS</t>
  </si>
  <si>
    <t>None</t>
  </si>
  <si>
    <t>SRB</t>
  </si>
  <si>
    <t>Serbia</t>
  </si>
  <si>
    <t>KAZ</t>
  </si>
  <si>
    <t>Kazakhstan</t>
  </si>
  <si>
    <t>2010/11</t>
  </si>
  <si>
    <t>ARM</t>
  </si>
  <si>
    <t>Armenia</t>
  </si>
  <si>
    <t>DHS</t>
  </si>
  <si>
    <t>BIH</t>
  </si>
  <si>
    <t>Bosnia and Herzegovina</t>
  </si>
  <si>
    <t>2011/12</t>
  </si>
  <si>
    <t>Child Mortality</t>
  </si>
  <si>
    <t>ARE</t>
  </si>
  <si>
    <t>United Arab Emirates</t>
  </si>
  <si>
    <t>Arab States</t>
  </si>
  <si>
    <t>MKD</t>
  </si>
  <si>
    <t>Macedonia, The former Yugoslav Republic of</t>
  </si>
  <si>
    <t>GEO</t>
  </si>
  <si>
    <t>Georgia</t>
  </si>
  <si>
    <t>LCA</t>
  </si>
  <si>
    <t>Saint Lucia</t>
  </si>
  <si>
    <t>Latin America and Caribbean</t>
  </si>
  <si>
    <t>UKR</t>
  </si>
  <si>
    <t>Ukraine</t>
  </si>
  <si>
    <t>Nutrition</t>
  </si>
  <si>
    <t>TUN</t>
  </si>
  <si>
    <t>Tunisia</t>
  </si>
  <si>
    <t>RUS</t>
  </si>
  <si>
    <t>Russian Federation</t>
  </si>
  <si>
    <t>ALB</t>
  </si>
  <si>
    <t>Albania</t>
  </si>
  <si>
    <t>2008/09</t>
  </si>
  <si>
    <t>URY</t>
  </si>
  <si>
    <t>Uruguay</t>
  </si>
  <si>
    <t>2002/03</t>
  </si>
  <si>
    <t>JOR</t>
  </si>
  <si>
    <t>Jordan</t>
  </si>
  <si>
    <t>LVA</t>
  </si>
  <si>
    <t>Latvia</t>
  </si>
  <si>
    <t>Child School Attendance, Mortality &amp; Floor</t>
  </si>
  <si>
    <t>PSE</t>
  </si>
  <si>
    <t>Palestine, State of</t>
  </si>
  <si>
    <t>THA</t>
  </si>
  <si>
    <t>Thailand</t>
  </si>
  <si>
    <t>East Asia and the Pacific</t>
  </si>
  <si>
    <t>2005/06</t>
  </si>
  <si>
    <t>MNE</t>
  </si>
  <si>
    <t>Montenegro</t>
  </si>
  <si>
    <t>MDA</t>
  </si>
  <si>
    <t>Moldova, Republic of</t>
  </si>
  <si>
    <t>KGZ</t>
  </si>
  <si>
    <t>Kyrgyzstan</t>
  </si>
  <si>
    <t>UZB</t>
  </si>
  <si>
    <t>Uzbekistan</t>
  </si>
  <si>
    <t>ECU</t>
  </si>
  <si>
    <t>Ecuador</t>
  </si>
  <si>
    <t>CZE</t>
  </si>
  <si>
    <t>Czech Republic</t>
  </si>
  <si>
    <t>Child School Attendance &amp; Child Mortality</t>
  </si>
  <si>
    <t>BRA</t>
  </si>
  <si>
    <t>Brazil</t>
  </si>
  <si>
    <t>PNDS</t>
  </si>
  <si>
    <t>Cooking Fuel</t>
  </si>
  <si>
    <t>ARG</t>
  </si>
  <si>
    <t>Argentina</t>
  </si>
  <si>
    <t>ENNyS</t>
  </si>
  <si>
    <t>MEX</t>
  </si>
  <si>
    <t>Mexico</t>
  </si>
  <si>
    <t>ENSANUT</t>
  </si>
  <si>
    <t>HUN</t>
  </si>
  <si>
    <t>Hungary</t>
  </si>
  <si>
    <t>HRV</t>
  </si>
  <si>
    <t>Croatia</t>
  </si>
  <si>
    <t>VNM</t>
  </si>
  <si>
    <t>Viet Nam</t>
  </si>
  <si>
    <t>DOM</t>
  </si>
  <si>
    <t>Dominican Republic</t>
  </si>
  <si>
    <t>BLZ</t>
  </si>
  <si>
    <t>Belize</t>
  </si>
  <si>
    <t>MDV</t>
  </si>
  <si>
    <t>Maldives</t>
  </si>
  <si>
    <t>South Asia</t>
  </si>
  <si>
    <t>TTO</t>
  </si>
  <si>
    <t>Trinidad and Tobago</t>
  </si>
  <si>
    <t>LKA</t>
  </si>
  <si>
    <t>Sri Lanka</t>
  </si>
  <si>
    <t>SYR</t>
  </si>
  <si>
    <t>Syrian Arab Republic</t>
  </si>
  <si>
    <t>AZE</t>
  </si>
  <si>
    <t>Azerbaijan</t>
  </si>
  <si>
    <t>COL</t>
  </si>
  <si>
    <t>Colombia</t>
  </si>
  <si>
    <t>SUR</t>
  </si>
  <si>
    <t>Suriname</t>
  </si>
  <si>
    <t>EGY</t>
  </si>
  <si>
    <t>Egypt</t>
  </si>
  <si>
    <t>EST</t>
  </si>
  <si>
    <t>Estonia</t>
  </si>
  <si>
    <t>TUR</t>
  </si>
  <si>
    <t>Turkey</t>
  </si>
  <si>
    <t>GUY</t>
  </si>
  <si>
    <t>Guyana</t>
  </si>
  <si>
    <t>MNG</t>
  </si>
  <si>
    <t>Mongolia</t>
  </si>
  <si>
    <t>PER</t>
  </si>
  <si>
    <t>Peru</t>
  </si>
  <si>
    <t>DHS-Cont</t>
  </si>
  <si>
    <t>ZAF</t>
  </si>
  <si>
    <t>South Africa</t>
  </si>
  <si>
    <t>Sub-Saharan Africa</t>
  </si>
  <si>
    <t>NIDS</t>
  </si>
  <si>
    <t>IRQ</t>
  </si>
  <si>
    <t>Iraq</t>
  </si>
  <si>
    <t>MAR</t>
  </si>
  <si>
    <t>Morocco</t>
  </si>
  <si>
    <t>LSMS</t>
  </si>
  <si>
    <t>Child Mortality &amp; Floor</t>
  </si>
  <si>
    <t>PHL</t>
  </si>
  <si>
    <t>Philippines</t>
  </si>
  <si>
    <t>School Attendance &amp; Nutrition</t>
  </si>
  <si>
    <t>TJK</t>
  </si>
  <si>
    <t>Tajikistan</t>
  </si>
  <si>
    <t>CHN</t>
  </si>
  <si>
    <t>China</t>
  </si>
  <si>
    <t>PRY</t>
  </si>
  <si>
    <t>Paraguay</t>
  </si>
  <si>
    <t>IDN</t>
  </si>
  <si>
    <t>Indonesia</t>
  </si>
  <si>
    <t>GAB</t>
  </si>
  <si>
    <t>Gabon</t>
  </si>
  <si>
    <t>NIC</t>
  </si>
  <si>
    <t>Nicaragua</t>
  </si>
  <si>
    <t>HND</t>
  </si>
  <si>
    <t>Honduras</t>
  </si>
  <si>
    <t>Electricity</t>
  </si>
  <si>
    <t>SWZ</t>
  </si>
  <si>
    <t>Swaziland</t>
  </si>
  <si>
    <t>BOL</t>
  </si>
  <si>
    <t>Bolivia, Plurinational State of</t>
  </si>
  <si>
    <t>BTN</t>
  </si>
  <si>
    <t>Bhutan</t>
  </si>
  <si>
    <t>GTM</t>
  </si>
  <si>
    <t>Guatemala</t>
  </si>
  <si>
    <t>VUT</t>
  </si>
  <si>
    <t>Vanuatu</t>
  </si>
  <si>
    <t>DJI</t>
  </si>
  <si>
    <t>Djibouti</t>
  </si>
  <si>
    <t>GHA</t>
  </si>
  <si>
    <t>Ghana</t>
  </si>
  <si>
    <t>STP</t>
  </si>
  <si>
    <t>Sao Tome and Principe</t>
  </si>
  <si>
    <t>LSO</t>
  </si>
  <si>
    <t>Lesotho</t>
  </si>
  <si>
    <t>ZWE</t>
  </si>
  <si>
    <t>Zimbabwe</t>
  </si>
  <si>
    <t>COM</t>
  </si>
  <si>
    <t>Comoros</t>
  </si>
  <si>
    <t>DHS-MICS</t>
  </si>
  <si>
    <t>LAO</t>
  </si>
  <si>
    <t>Lao People's Democratic Republic</t>
  </si>
  <si>
    <t>MICS/DHS</t>
  </si>
  <si>
    <t>COG</t>
  </si>
  <si>
    <t>Congo, Republic of</t>
  </si>
  <si>
    <t>NAM</t>
  </si>
  <si>
    <t>Namibia</t>
  </si>
  <si>
    <t>2006/07</t>
  </si>
  <si>
    <t>KHM</t>
  </si>
  <si>
    <t>Cambodia</t>
  </si>
  <si>
    <t>NPL</t>
  </si>
  <si>
    <t>Nepal</t>
  </si>
  <si>
    <t>KEN</t>
  </si>
  <si>
    <t>Kenya</t>
  </si>
  <si>
    <t>PAK</t>
  </si>
  <si>
    <t>Pakistan</t>
  </si>
  <si>
    <t>2012/13</t>
  </si>
  <si>
    <t>CMR</t>
  </si>
  <si>
    <t>Cameroon</t>
  </si>
  <si>
    <t>HTI</t>
  </si>
  <si>
    <t>Haiti</t>
  </si>
  <si>
    <t>TGO</t>
  </si>
  <si>
    <t>Togo</t>
  </si>
  <si>
    <t>BGD</t>
  </si>
  <si>
    <t>Bangladesh</t>
  </si>
  <si>
    <t>YEM</t>
  </si>
  <si>
    <t>Yemen</t>
  </si>
  <si>
    <t>IND</t>
  </si>
  <si>
    <t>India</t>
  </si>
  <si>
    <t>NGA</t>
  </si>
  <si>
    <t>Nigeria</t>
  </si>
  <si>
    <t>BEN</t>
  </si>
  <si>
    <t>Benin</t>
  </si>
  <si>
    <t>CIV</t>
  </si>
  <si>
    <t>Cote d'Ivoire</t>
  </si>
  <si>
    <t>GMB</t>
  </si>
  <si>
    <t>Gambia</t>
  </si>
  <si>
    <t>ZMB</t>
  </si>
  <si>
    <t>Zambia</t>
  </si>
  <si>
    <t>SEN</t>
  </si>
  <si>
    <t>Senegal</t>
  </si>
  <si>
    <t>TZA</t>
  </si>
  <si>
    <t>Tanzania, United Republic of</t>
  </si>
  <si>
    <t>MWI</t>
  </si>
  <si>
    <t>Malawi</t>
  </si>
  <si>
    <t>RWA</t>
  </si>
  <si>
    <t>Rwanda</t>
  </si>
  <si>
    <t>MRT</t>
  </si>
  <si>
    <t>Mauritania</t>
  </si>
  <si>
    <t>AFG</t>
  </si>
  <si>
    <t>Afghanistan</t>
  </si>
  <si>
    <t>MDG</t>
  </si>
  <si>
    <t>Madagascar</t>
  </si>
  <si>
    <t>TLS</t>
  </si>
  <si>
    <t>Timor-Leste</t>
  </si>
  <si>
    <t>2009/10</t>
  </si>
  <si>
    <t>UGA</t>
  </si>
  <si>
    <t>Uganda</t>
  </si>
  <si>
    <t>LBR</t>
  </si>
  <si>
    <t>Liberia</t>
  </si>
  <si>
    <t>MOZ</t>
  </si>
  <si>
    <t>Mozambique</t>
  </si>
  <si>
    <t>COD</t>
  </si>
  <si>
    <t>Congo, Democratic Republic of the</t>
  </si>
  <si>
    <t>2013/14</t>
  </si>
  <si>
    <t>CAF</t>
  </si>
  <si>
    <t>Central African Republic</t>
  </si>
  <si>
    <t>BDI</t>
  </si>
  <si>
    <t>Burundi</t>
  </si>
  <si>
    <t>MLI</t>
  </si>
  <si>
    <t>Mali</t>
  </si>
  <si>
    <t>GIN</t>
  </si>
  <si>
    <t>Guinea</t>
  </si>
  <si>
    <t>GNB</t>
  </si>
  <si>
    <t>Guinea-Bissau</t>
  </si>
  <si>
    <t>SLE</t>
  </si>
  <si>
    <t>Sierra Leone</t>
  </si>
  <si>
    <t>SOM</t>
  </si>
  <si>
    <t>Somalia</t>
  </si>
  <si>
    <t>BFA</t>
  </si>
  <si>
    <t>Burkina Faso</t>
  </si>
  <si>
    <t>TCD</t>
  </si>
  <si>
    <t>Chad</t>
  </si>
  <si>
    <t>ETH</t>
  </si>
  <si>
    <t>Ethiopia</t>
  </si>
  <si>
    <t>NER</t>
  </si>
  <si>
    <t>Niger</t>
  </si>
  <si>
    <t xml:space="preserve">Source for columns with: </t>
  </si>
  <si>
    <t xml:space="preserve">(a): United Nations, Department of Economic and Social Affairs, Population Division (June 2013). World Population Prospects: The 2012 Revision, DVD Editionpopulation data from this source that matches the year of the survey in column E. Column O and P present the population data from the year indicated. </t>
  </si>
  <si>
    <t xml:space="preserve">(b): Own calculations based on MPI results and populations figures from the year of the survey. This was computed multiplying the headcount (column H) by the population of the survey year (column N) and rounding to the nearest thousand. </t>
  </si>
  <si>
    <t xml:space="preserve">Table 1.2 Censored Headcounts </t>
  </si>
  <si>
    <t>The table shows the proportion of people who are MPI poor and experience deprivations in each of the indicators</t>
  </si>
  <si>
    <t>Multidimensional Poverty Index
(MPI)</t>
  </si>
  <si>
    <t>Percentage of people who are poor and deprived in…</t>
  </si>
  <si>
    <t>Education</t>
  </si>
  <si>
    <t xml:space="preserve">Health </t>
  </si>
  <si>
    <t>Living Standards</t>
  </si>
  <si>
    <t>Total number of indicators included</t>
  </si>
  <si>
    <t>Years of Schooling</t>
  </si>
  <si>
    <t xml:space="preserve">Child 
Mortality </t>
  </si>
  <si>
    <t>Improved
Sanitation</t>
  </si>
  <si>
    <t>Drinking 
Water</t>
  </si>
  <si>
    <t>Flooring</t>
  </si>
  <si>
    <t>Cooking 
Fuel</t>
  </si>
  <si>
    <t>Asset
Ownership</t>
  </si>
  <si>
    <t>Table 1.3 Contribution of deprivations to overall poverty</t>
  </si>
  <si>
    <t>The table shows the percentage contribution of each dimension and indictor to the MPI</t>
  </si>
  <si>
    <t>ISO
country
code</t>
  </si>
  <si>
    <t>Percentage contribution of deprivations of each dimension to overall poverty…</t>
  </si>
  <si>
    <t>Percentage contribution of deprivations of each indicator to overall poverty…</t>
  </si>
  <si>
    <t>Health</t>
  </si>
  <si>
    <t>Living 
standards</t>
  </si>
  <si>
    <t>Mortality 
(any age)</t>
  </si>
  <si>
    <t>% Contribution</t>
  </si>
  <si>
    <t>Table 1.4 MPI results and other estimates of inequality, poverty and wellbeing</t>
  </si>
  <si>
    <t xml:space="preserve">The table sorts 110 countries by low to high according to their MPI score &amp; compares that with income poverty figures, HDI rank, income category, GNI per capita, &amp; Gini Index. </t>
  </si>
  <si>
    <t>Data source 
for MPI</t>
  </si>
  <si>
    <r>
      <t>Multidimensional poverty</t>
    </r>
    <r>
      <rPr>
        <b/>
        <vertAlign val="superscript"/>
        <sz val="11"/>
        <rFont val="Garamond"/>
        <family val="1"/>
      </rPr>
      <t>a</t>
    </r>
  </si>
  <si>
    <r>
      <t>Income poverty</t>
    </r>
    <r>
      <rPr>
        <b/>
        <vertAlign val="superscript"/>
        <sz val="11"/>
        <rFont val="Garamond"/>
        <family val="1"/>
      </rPr>
      <t>b</t>
    </r>
  </si>
  <si>
    <r>
      <t>Human Development</t>
    </r>
    <r>
      <rPr>
        <b/>
        <vertAlign val="superscript"/>
        <sz val="11"/>
        <rFont val="Garamond"/>
        <family val="1"/>
      </rPr>
      <t>e</t>
    </r>
  </si>
  <si>
    <t>Other income indicators</t>
  </si>
  <si>
    <t>$1.25 a day 
(% of population)</t>
  </si>
  <si>
    <t>$2 a day                               (% of population)</t>
  </si>
  <si>
    <t>National poverty line 
(% of population)</t>
  </si>
  <si>
    <t>HDI 2013</t>
  </si>
  <si>
    <r>
      <t>HDI 2014</t>
    </r>
    <r>
      <rPr>
        <b/>
        <vertAlign val="superscript"/>
        <sz val="11"/>
        <rFont val="Garamond"/>
        <family val="1"/>
      </rPr>
      <t>c</t>
    </r>
  </si>
  <si>
    <r>
      <t>Income category</t>
    </r>
    <r>
      <rPr>
        <b/>
        <vertAlign val="superscript"/>
        <sz val="11"/>
        <rFont val="Garamond"/>
        <family val="1"/>
      </rPr>
      <t>d</t>
    </r>
  </si>
  <si>
    <r>
      <t>GNI 
per capita</t>
    </r>
    <r>
      <rPr>
        <b/>
        <vertAlign val="superscript"/>
        <sz val="11"/>
        <rFont val="Garamond"/>
        <family val="1"/>
      </rPr>
      <t>e</t>
    </r>
  </si>
  <si>
    <r>
      <t>Gini Index</t>
    </r>
    <r>
      <rPr>
        <b/>
        <vertAlign val="superscript"/>
        <sz val="11"/>
        <rFont val="Garamond"/>
        <family val="1"/>
      </rPr>
      <t>e</t>
    </r>
  </si>
  <si>
    <t>Value</t>
  </si>
  <si>
    <t>Category</t>
  </si>
  <si>
    <t xml:space="preserve">Average % of deprivations </t>
  </si>
  <si>
    <t xml:space="preserve">(PPP 2008 $) </t>
  </si>
  <si>
    <t>Very high</t>
  </si>
  <si>
    <t>High income: OECD</t>
  </si>
  <si>
    <t>High</t>
  </si>
  <si>
    <t>Upper middle income</t>
  </si>
  <si>
    <t>Lower middle income</t>
  </si>
  <si>
    <t>High income: nonOECD</t>
  </si>
  <si>
    <t>Medium</t>
  </si>
  <si>
    <t>Low income</t>
  </si>
  <si>
    <t>Low</t>
  </si>
  <si>
    <t xml:space="preserve">Source for columns: </t>
  </si>
  <si>
    <t>(a): Own calculations.</t>
  </si>
  <si>
    <r>
      <t>(b) Figures correspond to the most recent estimates available by 11 November 2014 from: World Bank (2014). '</t>
    </r>
    <r>
      <rPr>
        <i/>
        <sz val="11"/>
        <rFont val="Garamond"/>
        <family val="1"/>
      </rPr>
      <t>World Development Indicators</t>
    </r>
    <r>
      <rPr>
        <sz val="11"/>
        <rFont val="Garamond"/>
        <family val="1"/>
      </rPr>
      <t>'. Washington DC: World Bank.</t>
    </r>
  </si>
  <si>
    <r>
      <t>(e): UNDP (2013). '</t>
    </r>
    <r>
      <rPr>
        <i/>
        <sz val="11"/>
        <rFont val="Garamond"/>
        <family val="1"/>
      </rPr>
      <t>Human Development Report 2013</t>
    </r>
    <r>
      <rPr>
        <sz val="11"/>
        <rFont val="Garamond"/>
        <family val="1"/>
      </rPr>
      <t>'. New York: UNDP.</t>
    </r>
  </si>
  <si>
    <t>(c) Figures correspond to UNDP (2014), "Human Development Report 2014. Sustaining Human Progress: Reducing Vulnerabilities and Building Resilience. Statistical Tables", New York: UNDP [available at: http://hdr.undp.org/sites/default/files/hdr14_statisticaltables.xls, accessed on 9 Dec 2014]</t>
  </si>
  <si>
    <t>(d) The World Bank income categories are based on the 2012 Gross National Income estimated using the Atlas Method. For the methodology please see World Development Indicators (2014) of the World Bank.</t>
  </si>
  <si>
    <r>
      <t>(e) Figures correspond to the most recent estimates available by 11 November 2014 from: World Bank (2014). '</t>
    </r>
    <r>
      <rPr>
        <i/>
        <sz val="11"/>
        <rFont val="Garamond"/>
        <family val="1"/>
      </rPr>
      <t>World Development Indicators</t>
    </r>
    <r>
      <rPr>
        <sz val="11"/>
        <rFont val="Garamond"/>
        <family val="1"/>
      </rPr>
      <t xml:space="preserve">'. Washington DC: World Bank. </t>
    </r>
  </si>
  <si>
    <r>
      <rPr>
        <b/>
        <sz val="14"/>
        <rFont val="Garamond"/>
        <family val="1"/>
      </rPr>
      <t>Table 2.1 MPI Results with k=0.2</t>
    </r>
    <r>
      <rPr>
        <sz val="14"/>
        <color indexed="8"/>
        <rFont val="Garamond"/>
        <family val="1"/>
      </rPr>
      <t xml:space="preserve"> </t>
    </r>
    <r>
      <rPr>
        <b/>
        <sz val="14"/>
        <color indexed="8"/>
        <rFont val="Garamond"/>
        <family val="1"/>
      </rPr>
      <t xml:space="preserve">as the poverty cutoff </t>
    </r>
  </si>
  <si>
    <t>The table ranks 110 countries from low poverty to high poverty when households deprived in at least 20% of the weighted indicators are considered poor (rather than the standard 33%).</t>
  </si>
  <si>
    <t>Multidimensional Poverty Index 
(MPI 20% = H*A)</t>
  </si>
  <si>
    <t>Headcount Ratio: Population in multidimensional poverty
(H)</t>
  </si>
  <si>
    <t>Indicator(s) Missing</t>
  </si>
  <si>
    <t xml:space="preserve">Table 2.2 Censored Headcounts to MPI with k=0.2 as the poverty cutoff </t>
  </si>
  <si>
    <r>
      <t xml:space="preserve">The table shows the proportion of people who are MPI poor (using a cutoff of at least 20% of the weighted indicators to determine who is poor) </t>
    </r>
    <r>
      <rPr>
        <b/>
        <i/>
        <sz val="12"/>
        <rFont val="Garamond"/>
        <family val="1"/>
      </rPr>
      <t>and</t>
    </r>
    <r>
      <rPr>
        <i/>
        <sz val="12"/>
        <rFont val="Garamond"/>
        <family val="1"/>
      </rPr>
      <t xml:space="preserve"> experience deprivations in each of the indicators. </t>
    </r>
  </si>
  <si>
    <t>Multidimensional Poverty Index
(MPI 20%)</t>
  </si>
  <si>
    <r>
      <t>Proportion of people who are poor and deprived in</t>
    </r>
    <r>
      <rPr>
        <b/>
        <sz val="11"/>
        <color indexed="8"/>
        <rFont val="Garamond"/>
        <family val="1"/>
      </rPr>
      <t>…</t>
    </r>
  </si>
  <si>
    <t>Living standards</t>
  </si>
  <si>
    <t xml:space="preserve">Table 2.3 Contribution of deprivations to MPI with k=0.2 as the poverty cutoff </t>
  </si>
  <si>
    <t>The table shows the percentage contribution of each dimension and indictor to MPI (using a cutoff of at least 20% of the weighted indicators to be considered poor).</t>
  </si>
  <si>
    <t>Proportion of people who are poor and deprived in …</t>
  </si>
  <si>
    <t>Floor</t>
  </si>
  <si>
    <t>APPENDIX</t>
  </si>
  <si>
    <t>A.1</t>
  </si>
  <si>
    <t>Sample sizes and non-response</t>
  </si>
  <si>
    <t>A.2</t>
  </si>
  <si>
    <t>Raw headcounts by indicator</t>
  </si>
  <si>
    <t>A.1: Sample sizes and non-response rates</t>
  </si>
  <si>
    <t>The table reports the sample sizes from each survey that were used to compute the MPI and gives the rural-urban breakdown.</t>
  </si>
  <si>
    <t>Reductions in sample sizes were due to missing data, as detailed in the columns by indicator.</t>
  </si>
  <si>
    <t>The table is sorted by the percent of total sample used to compute MPI</t>
  </si>
  <si>
    <t>Total 
sample size</t>
  </si>
  <si>
    <t>Urban 
sample size</t>
  </si>
  <si>
    <t>Rural 
sample size</t>
  </si>
  <si>
    <t>Percent of total sample used to compute MPI (unweighted)</t>
  </si>
  <si>
    <t>Percent of total sample used to compute MPI (weighted)</t>
  </si>
  <si>
    <t>Percent of urban sample used to compute MPI (unweighted)</t>
  </si>
  <si>
    <t>Percent of urban sample used to compute MPI (weighted)</t>
  </si>
  <si>
    <t>Percent of rural sample used to compute MPI (unweighted)</t>
  </si>
  <si>
    <t>Percent of rural sample used to compute MPI (weighted)</t>
  </si>
  <si>
    <t>Percent of non response rate by indicator (unweighted)</t>
  </si>
  <si>
    <t>School Attendance</t>
  </si>
  <si>
    <t>Child 
Mortality</t>
  </si>
  <si>
    <t>Adult's BMI</t>
  </si>
  <si>
    <t>Child nutrition (weight-for-age)</t>
  </si>
  <si>
    <t>Sanitation</t>
  </si>
  <si>
    <t>Drinking Water</t>
  </si>
  <si>
    <t>Asset Ownership</t>
  </si>
  <si>
    <r>
      <t>Benin</t>
    </r>
    <r>
      <rPr>
        <vertAlign val="superscript"/>
        <sz val="12"/>
        <color theme="1"/>
        <rFont val="Garamond"/>
        <family val="1"/>
      </rPr>
      <t>(1)</t>
    </r>
  </si>
  <si>
    <t>Congo (Democratic Republic of the)</t>
  </si>
  <si>
    <t>(1): Benin DHS 2011 / 12 has information on Child nutrition but due to the fact that only 58.8% of values are valid according to WHO standards of measurement, DHS does not report it and recommended not to use this information for the estimation of the MPI. Hence, only women's BMI is used as source of information for nutrition</t>
  </si>
  <si>
    <t>Note: Total Sample Sizes for DHS countries only consider the usual residents population.</t>
  </si>
  <si>
    <t xml:space="preserve">A.2: Raw Headcounts </t>
  </si>
  <si>
    <t>The table shows the proportion of people who experience deprivations in each of the indicators</t>
  </si>
  <si>
    <t>Percentage of people who are deprived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</si>
</sst>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
    <numFmt numFmtId="167" formatCode="0.0%"/>
  </numFmts>
  <fonts count="49">
    <font>
      <sz val="11"/>
      <color theme="1"/>
      <name val="Calibri"/>
      <family val="2"/>
      <scheme val="minor"/>
    </font>
    <font>
      <sz val="11"/>
      <color indexed="8"/>
      <name val="Garamond"/>
      <family val="1"/>
    </font>
    <font>
      <b/>
      <sz val="11"/>
      <color indexed="8"/>
      <name val="Garamond"/>
      <family val="1"/>
    </font>
    <font>
      <b/>
      <sz val="16"/>
      <color indexed="62"/>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4"/>
      <color indexed="8"/>
      <name val="Garamond"/>
      <family val="1"/>
    </font>
    <font>
      <i/>
      <sz val="12"/>
      <color indexed="8"/>
      <name val="Garamond"/>
      <family val="1"/>
    </font>
    <font>
      <sz val="12"/>
      <color indexed="8"/>
      <name val="Times New Roman"/>
      <family val="1"/>
    </font>
    <font>
      <sz val="8"/>
      <color indexed="8"/>
      <name val="Garamond"/>
      <family val="1"/>
    </font>
    <font>
      <i/>
      <sz val="12"/>
      <name val="Garamond"/>
      <family val="1"/>
    </font>
    <font>
      <b/>
      <sz val="14"/>
      <name val="Garamond"/>
      <family val="1"/>
    </font>
    <font>
      <sz val="14"/>
      <name val="Garamond"/>
      <family val="1"/>
    </font>
    <font>
      <sz val="12"/>
      <color indexed="8"/>
      <name val="Garamond"/>
      <family val="1"/>
    </font>
    <font>
      <sz val="14"/>
      <color indexed="8"/>
      <name val="Garamond"/>
      <family val="1"/>
    </font>
    <font>
      <sz val="8"/>
      <name val="Verdana"/>
      <family val="2"/>
    </font>
    <font>
      <b/>
      <sz val="11"/>
      <name val="Garamond"/>
      <family val="1"/>
    </font>
    <font>
      <sz val="11"/>
      <name val="Garamond"/>
      <family val="1"/>
    </font>
    <font>
      <sz val="11"/>
      <color theme="1"/>
      <name val="Garamond"/>
      <family val="1"/>
    </font>
    <font>
      <b/>
      <sz val="16"/>
      <name val="Garamond"/>
      <family val="1"/>
    </font>
    <font>
      <b/>
      <vertAlign val="superscript"/>
      <sz val="11"/>
      <name val="Garamond"/>
      <family val="1"/>
    </font>
    <font>
      <sz val="8"/>
      <name val="Garamond"/>
      <family val="1"/>
    </font>
    <font>
      <sz val="11"/>
      <name val="Calibri"/>
      <family val="2"/>
      <scheme val="minor"/>
    </font>
    <font>
      <i/>
      <sz val="11"/>
      <name val="Garamond"/>
      <family val="1"/>
    </font>
    <font>
      <b/>
      <i/>
      <sz val="12"/>
      <name val="Garamond"/>
      <family val="1"/>
    </font>
    <font>
      <sz val="11"/>
      <color indexed="12"/>
      <name val="Garamond"/>
      <family val="1"/>
    </font>
    <font>
      <b/>
      <sz val="12"/>
      <name val="Garamond"/>
      <family val="1"/>
    </font>
    <font>
      <b/>
      <sz val="11"/>
      <color indexed="12"/>
      <name val="Garamond"/>
      <family val="1"/>
    </font>
    <font>
      <sz val="11"/>
      <color indexed="10"/>
      <name val="Garamond"/>
      <family val="1"/>
    </font>
    <font>
      <b/>
      <sz val="11"/>
      <color theme="1"/>
      <name val="Garamond"/>
      <family val="1"/>
    </font>
    <font>
      <b/>
      <sz val="14"/>
      <color theme="5" tint="-0.499984740745262"/>
      <name val="Garamond"/>
      <family val="1"/>
    </font>
    <font>
      <sz val="12"/>
      <color theme="1"/>
      <name val="Garamond"/>
      <family val="1"/>
    </font>
    <font>
      <u/>
      <sz val="11"/>
      <color theme="10"/>
      <name val="Calibri"/>
      <family val="2"/>
      <scheme val="minor"/>
    </font>
    <font>
      <u/>
      <sz val="11"/>
      <color theme="10"/>
      <name val="Garamond"/>
      <family val="1"/>
    </font>
    <font>
      <sz val="12"/>
      <name val="Garamond"/>
      <family val="1"/>
    </font>
    <font>
      <vertAlign val="superscript"/>
      <sz val="12"/>
      <color theme="1"/>
      <name val="Garamond"/>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theme="0"/>
        <bgColor indexed="64"/>
      </patternFill>
    </fill>
  </fills>
  <borders count="1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45">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4" applyNumberFormat="0" applyAlignment="0" applyProtection="0"/>
    <xf numFmtId="0" fontId="8" fillId="17" borderId="5" applyNumberFormat="0" applyAlignment="0" applyProtection="0"/>
    <xf numFmtId="0" fontId="9" fillId="0" borderId="6" applyNumberFormat="0" applyFill="0" applyAlignment="0" applyProtection="0"/>
    <xf numFmtId="0" fontId="10"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1" fillId="7" borderId="4" applyNumberFormat="0" applyAlignment="0" applyProtection="0"/>
    <xf numFmtId="0" fontId="12" fillId="3" borderId="0" applyNumberFormat="0" applyBorder="0" applyAlignment="0" applyProtection="0"/>
    <xf numFmtId="0" fontId="4" fillId="0" borderId="0"/>
    <xf numFmtId="0" fontId="4" fillId="22"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13" fillId="16" borderId="8"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10" applyNumberFormat="0" applyFill="0" applyAlignment="0" applyProtection="0"/>
    <xf numFmtId="0" fontId="10" fillId="0" borderId="11" applyNumberFormat="0" applyFill="0" applyAlignment="0" applyProtection="0"/>
    <xf numFmtId="9" fontId="4" fillId="0" borderId="0" applyFont="0" applyFill="0" applyBorder="0" applyAlignment="0" applyProtection="0"/>
    <xf numFmtId="0" fontId="45" fillId="0" borderId="0" applyNumberFormat="0" applyFill="0" applyBorder="0" applyAlignment="0" applyProtection="0"/>
  </cellStyleXfs>
  <cellXfs count="285">
    <xf numFmtId="0" fontId="0" fillId="0" borderId="0" xfId="0"/>
    <xf numFmtId="0" fontId="1" fillId="0" borderId="0" xfId="0" applyFont="1"/>
    <xf numFmtId="0" fontId="3" fillId="0" borderId="0" xfId="0" applyFont="1" applyAlignment="1">
      <alignment horizontal="left"/>
    </xf>
    <xf numFmtId="0" fontId="1" fillId="0" borderId="0" xfId="0" applyFont="1" applyAlignment="1">
      <alignment horizontal="center"/>
    </xf>
    <xf numFmtId="164" fontId="3" fillId="0" borderId="0" xfId="0" applyNumberFormat="1" applyFont="1" applyAlignment="1">
      <alignment horizontal="left"/>
    </xf>
    <xf numFmtId="0" fontId="0" fillId="0" borderId="0" xfId="0"/>
    <xf numFmtId="164" fontId="1" fillId="0" borderId="0" xfId="0" applyNumberFormat="1" applyFont="1" applyAlignment="1">
      <alignment horizontal="center"/>
    </xf>
    <xf numFmtId="165" fontId="1" fillId="0" borderId="0" xfId="0" applyNumberFormat="1" applyFont="1" applyAlignment="1">
      <alignment horizontal="center"/>
    </xf>
    <xf numFmtId="0" fontId="1" fillId="23" borderId="0" xfId="0" applyFont="1" applyFill="1"/>
    <xf numFmtId="0" fontId="1" fillId="0" borderId="1" xfId="0" applyFont="1" applyBorder="1"/>
    <xf numFmtId="164" fontId="1" fillId="0" borderId="0" xfId="0" applyNumberFormat="1" applyFont="1"/>
    <xf numFmtId="0" fontId="19" fillId="0" borderId="0" xfId="0" applyFont="1"/>
    <xf numFmtId="164" fontId="2" fillId="0" borderId="0" xfId="0" applyNumberFormat="1" applyFont="1" applyFill="1" applyBorder="1" applyAlignment="1">
      <alignment horizontal="center"/>
    </xf>
    <xf numFmtId="164" fontId="2" fillId="0" borderId="1" xfId="0" applyNumberFormat="1" applyFont="1" applyFill="1" applyBorder="1" applyAlignment="1">
      <alignment horizontal="center" wrapText="1"/>
    </xf>
    <xf numFmtId="0" fontId="1" fillId="0" borderId="0" xfId="0" applyFont="1" applyFill="1" applyBorder="1"/>
    <xf numFmtId="0" fontId="25" fillId="0" borderId="0" xfId="0" applyFont="1"/>
    <xf numFmtId="2" fontId="1" fillId="0" borderId="0" xfId="0" applyNumberFormat="1" applyFont="1"/>
    <xf numFmtId="2" fontId="1" fillId="0" borderId="1" xfId="0" applyNumberFormat="1" applyFont="1" applyBorder="1"/>
    <xf numFmtId="0" fontId="1" fillId="0" borderId="0" xfId="0" applyFont="1" applyFill="1"/>
    <xf numFmtId="0" fontId="1" fillId="0" borderId="0" xfId="0" applyFont="1" applyFill="1" applyAlignment="1">
      <alignment horizontal="center"/>
    </xf>
    <xf numFmtId="165" fontId="1" fillId="0" borderId="0" xfId="0" applyNumberFormat="1" applyFont="1" applyFill="1" applyAlignment="1">
      <alignment horizontal="center"/>
    </xf>
    <xf numFmtId="0" fontId="1" fillId="0" borderId="0" xfId="0" applyFont="1" applyFill="1" applyBorder="1" applyAlignment="1">
      <alignment horizontal="center"/>
    </xf>
    <xf numFmtId="0" fontId="1" fillId="0" borderId="1" xfId="0" applyFont="1" applyFill="1" applyBorder="1"/>
    <xf numFmtId="0" fontId="1" fillId="0" borderId="1" xfId="0" applyFont="1" applyFill="1" applyBorder="1" applyAlignment="1">
      <alignment horizontal="center"/>
    </xf>
    <xf numFmtId="0" fontId="21" fillId="0" borderId="0" xfId="0" applyFont="1" applyFill="1"/>
    <xf numFmtId="164" fontId="3" fillId="0" borderId="0" xfId="0" applyNumberFormat="1" applyFont="1" applyFill="1" applyAlignment="1">
      <alignment horizontal="left"/>
    </xf>
    <xf numFmtId="164" fontId="1" fillId="0" borderId="0" xfId="0" applyNumberFormat="1" applyFont="1" applyFill="1"/>
    <xf numFmtId="164" fontId="1" fillId="0" borderId="1" xfId="0" applyNumberFormat="1" applyFont="1" applyFill="1" applyBorder="1" applyAlignment="1">
      <alignment horizontal="center"/>
    </xf>
    <xf numFmtId="165" fontId="1" fillId="0" borderId="1" xfId="0" applyNumberFormat="1" applyFont="1" applyFill="1" applyBorder="1" applyAlignment="1">
      <alignment horizontal="center"/>
    </xf>
    <xf numFmtId="164" fontId="1" fillId="0" borderId="0" xfId="0" applyNumberFormat="1" applyFont="1" applyFill="1" applyBorder="1"/>
    <xf numFmtId="0" fontId="22" fillId="0" borderId="0" xfId="0" applyFont="1" applyFill="1"/>
    <xf numFmtId="164" fontId="22"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 xfId="0" applyFont="1" applyFill="1" applyBorder="1" applyAlignment="1">
      <alignment horizontal="center" vertical="center"/>
    </xf>
    <xf numFmtId="165" fontId="1" fillId="0" borderId="1" xfId="0" applyNumberFormat="1" applyFont="1" applyBorder="1" applyAlignment="1">
      <alignment horizontal="center"/>
    </xf>
    <xf numFmtId="0" fontId="19" fillId="0" borderId="0" xfId="0" applyFont="1" applyFill="1" applyAlignment="1">
      <alignment horizontal="left"/>
    </xf>
    <xf numFmtId="0" fontId="19" fillId="0" borderId="0" xfId="0" applyFont="1" applyAlignment="1">
      <alignment horizontal="left"/>
    </xf>
    <xf numFmtId="0" fontId="1" fillId="0" borderId="0" xfId="0" applyFont="1" applyAlignment="1">
      <alignment horizontal="left"/>
    </xf>
    <xf numFmtId="164" fontId="1" fillId="0" borderId="0" xfId="0" applyNumberFormat="1" applyFont="1" applyAlignment="1">
      <alignment horizontal="left"/>
    </xf>
    <xf numFmtId="0" fontId="20" fillId="0" borderId="0" xfId="0" applyFont="1" applyAlignment="1">
      <alignment horizontal="left"/>
    </xf>
    <xf numFmtId="164" fontId="1" fillId="0" borderId="1" xfId="0" applyNumberFormat="1" applyFont="1" applyBorder="1" applyAlignment="1">
      <alignment horizontal="center"/>
    </xf>
    <xf numFmtId="0" fontId="23" fillId="0" borderId="0" xfId="0" applyFont="1" applyFill="1" applyAlignment="1">
      <alignment horizontal="left"/>
    </xf>
    <xf numFmtId="0" fontId="2" fillId="0" borderId="0" xfId="0" applyFont="1" applyBorder="1" applyAlignment="1"/>
    <xf numFmtId="164" fontId="2" fillId="0" borderId="0" xfId="0" applyNumberFormat="1" applyFont="1" applyFill="1" applyBorder="1" applyAlignment="1">
      <alignment vertical="center"/>
    </xf>
    <xf numFmtId="10" fontId="2" fillId="0" borderId="0" xfId="0" applyNumberFormat="1" applyFont="1" applyFill="1" applyBorder="1" applyAlignment="1">
      <alignment horizontal="center" vertical="center"/>
    </xf>
    <xf numFmtId="10" fontId="1" fillId="0" borderId="0" xfId="0" applyNumberFormat="1" applyFont="1" applyFill="1" applyBorder="1" applyAlignment="1">
      <alignment horizontal="center"/>
    </xf>
    <xf numFmtId="10" fontId="30" fillId="0" borderId="0" xfId="0" applyNumberFormat="1" applyFont="1" applyFill="1" applyAlignment="1">
      <alignment horizontal="center"/>
    </xf>
    <xf numFmtId="10" fontId="1" fillId="0" borderId="0" xfId="0" applyNumberFormat="1" applyFont="1" applyFill="1" applyAlignment="1">
      <alignment horizontal="center"/>
    </xf>
    <xf numFmtId="10" fontId="30" fillId="0" borderId="0" xfId="0" applyNumberFormat="1" applyFont="1" applyFill="1" applyBorder="1" applyAlignment="1">
      <alignment horizontal="center"/>
    </xf>
    <xf numFmtId="0" fontId="30" fillId="0" borderId="0" xfId="0" applyFont="1" applyFill="1" applyBorder="1"/>
    <xf numFmtId="0" fontId="29" fillId="0" borderId="1" xfId="0" applyNumberFormat="1" applyFont="1" applyFill="1" applyBorder="1" applyAlignment="1">
      <alignment horizontal="center" vertical="center" wrapText="1"/>
    </xf>
    <xf numFmtId="165" fontId="1" fillId="0" borderId="0" xfId="0" applyNumberFormat="1" applyFont="1" applyFill="1"/>
    <xf numFmtId="0" fontId="25" fillId="0" borderId="0" xfId="0" applyFont="1" applyAlignment="1">
      <alignment horizontal="center"/>
    </xf>
    <xf numFmtId="0" fontId="26" fillId="0" borderId="0" xfId="0" applyFont="1" applyAlignment="1">
      <alignment horizontal="center"/>
    </xf>
    <xf numFmtId="0" fontId="1" fillId="0" borderId="1" xfId="0" applyFont="1" applyBorder="1" applyAlignment="1">
      <alignment horizontal="center"/>
    </xf>
    <xf numFmtId="0" fontId="31" fillId="0" borderId="0" xfId="0" applyFont="1"/>
    <xf numFmtId="0" fontId="31" fillId="0" borderId="0" xfId="0" applyFont="1" applyAlignment="1">
      <alignment horizontal="center"/>
    </xf>
    <xf numFmtId="164" fontId="31" fillId="0" borderId="0" xfId="0" applyNumberFormat="1" applyFont="1" applyAlignment="1">
      <alignment horizontal="center"/>
    </xf>
    <xf numFmtId="165" fontId="31" fillId="0" borderId="0" xfId="0" applyNumberFormat="1" applyFont="1" applyAlignment="1">
      <alignment horizontal="center"/>
    </xf>
    <xf numFmtId="164" fontId="1" fillId="0" borderId="0" xfId="0" applyNumberFormat="1" applyFont="1" applyFill="1" applyAlignment="1">
      <alignment horizontal="center"/>
    </xf>
    <xf numFmtId="0" fontId="20" fillId="0" borderId="0" xfId="0" applyFont="1" applyAlignment="1">
      <alignment vertical="top" wrapText="1"/>
    </xf>
    <xf numFmtId="0" fontId="20" fillId="0" borderId="0" xfId="0" applyFont="1" applyFill="1" applyAlignment="1">
      <alignment vertical="top" wrapText="1"/>
    </xf>
    <xf numFmtId="0" fontId="23" fillId="0" borderId="0" xfId="0" applyFont="1" applyAlignment="1">
      <alignment vertical="top" wrapText="1"/>
    </xf>
    <xf numFmtId="0" fontId="20" fillId="0" borderId="0" xfId="0" applyFont="1" applyFill="1" applyAlignment="1">
      <alignment horizontal="left" vertical="top" wrapText="1"/>
    </xf>
    <xf numFmtId="0" fontId="19" fillId="0" borderId="0" xfId="0" applyFont="1" applyFill="1" applyBorder="1" applyAlignment="1">
      <alignment horizontal="left" wrapText="1"/>
    </xf>
    <xf numFmtId="0" fontId="32" fillId="0" borderId="0" xfId="0" applyFont="1" applyFill="1" applyAlignment="1"/>
    <xf numFmtId="0" fontId="32" fillId="0" borderId="0" xfId="0" applyFont="1" applyAlignment="1">
      <alignment horizontal="left"/>
    </xf>
    <xf numFmtId="0" fontId="32" fillId="0" borderId="0" xfId="0" applyFont="1" applyFill="1" applyAlignment="1">
      <alignment horizontal="left"/>
    </xf>
    <xf numFmtId="0" fontId="30" fillId="0" borderId="0" xfId="0" applyFont="1" applyFill="1"/>
    <xf numFmtId="0" fontId="30" fillId="0" borderId="0" xfId="0" applyFont="1" applyFill="1" applyAlignment="1">
      <alignment horizontal="center"/>
    </xf>
    <xf numFmtId="164" fontId="32" fillId="0" borderId="0" xfId="0" applyNumberFormat="1" applyFont="1" applyFill="1" applyAlignment="1">
      <alignment horizontal="left"/>
    </xf>
    <xf numFmtId="164" fontId="30" fillId="0" borderId="0" xfId="0" applyNumberFormat="1" applyFont="1" applyFill="1"/>
    <xf numFmtId="164" fontId="30" fillId="0" borderId="0" xfId="0" applyNumberFormat="1" applyFont="1"/>
    <xf numFmtId="0" fontId="34" fillId="0" borderId="1" xfId="0" applyFont="1" applyFill="1" applyBorder="1" applyAlignment="1">
      <alignment horizontal="center" vertical="center"/>
    </xf>
    <xf numFmtId="164" fontId="34" fillId="0" borderId="3"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0" xfId="0" applyFont="1" applyFill="1"/>
    <xf numFmtId="0" fontId="35" fillId="0" borderId="0" xfId="0" applyFont="1" applyAlignment="1">
      <alignment horizontal="center"/>
    </xf>
    <xf numFmtId="0" fontId="35" fillId="0" borderId="0" xfId="0" applyFont="1"/>
    <xf numFmtId="164" fontId="35" fillId="0" borderId="0" xfId="0" applyNumberFormat="1" applyFont="1" applyAlignment="1">
      <alignment horizontal="center"/>
    </xf>
    <xf numFmtId="165" fontId="35" fillId="0" borderId="0" xfId="0" applyNumberFormat="1" applyFont="1" applyAlignment="1">
      <alignment horizontal="center"/>
    </xf>
    <xf numFmtId="166" fontId="35" fillId="0" borderId="0" xfId="0" applyNumberFormat="1" applyFont="1"/>
    <xf numFmtId="0" fontId="30" fillId="0" borderId="0" xfId="0" applyFont="1" applyAlignment="1">
      <alignment horizontal="center"/>
    </xf>
    <xf numFmtId="0" fontId="30" fillId="0" borderId="0" xfId="0" applyFont="1"/>
    <xf numFmtId="164" fontId="30" fillId="0" borderId="0" xfId="0" applyNumberFormat="1" applyFont="1" applyAlignment="1">
      <alignment horizontal="center"/>
    </xf>
    <xf numFmtId="0" fontId="30" fillId="0" borderId="1" xfId="0" applyFont="1" applyFill="1" applyBorder="1" applyAlignment="1">
      <alignment horizontal="center"/>
    </xf>
    <xf numFmtId="0" fontId="30" fillId="0" borderId="1" xfId="0" applyFont="1" applyFill="1" applyBorder="1"/>
    <xf numFmtId="164" fontId="30" fillId="0" borderId="1" xfId="0" applyNumberFormat="1" applyFont="1" applyFill="1" applyBorder="1" applyAlignment="1">
      <alignment horizontal="center"/>
    </xf>
    <xf numFmtId="165" fontId="30" fillId="0" borderId="1" xfId="0" applyNumberFormat="1" applyFont="1" applyFill="1" applyBorder="1" applyAlignment="1">
      <alignment horizontal="center"/>
    </xf>
    <xf numFmtId="1" fontId="30" fillId="0" borderId="1" xfId="0" applyNumberFormat="1" applyFont="1" applyFill="1" applyBorder="1" applyAlignment="1">
      <alignment horizontal="center"/>
    </xf>
    <xf numFmtId="1" fontId="30" fillId="0" borderId="0" xfId="0" applyNumberFormat="1" applyFont="1" applyFill="1" applyBorder="1"/>
    <xf numFmtId="0" fontId="30" fillId="0" borderId="0" xfId="0" applyFont="1" applyFill="1" applyBorder="1" applyAlignment="1">
      <alignment horizontal="center"/>
    </xf>
    <xf numFmtId="0" fontId="30" fillId="0" borderId="0" xfId="0" applyFont="1" applyFill="1" applyAlignment="1">
      <alignment horizontal="left"/>
    </xf>
    <xf numFmtId="165" fontId="30" fillId="0" borderId="0" xfId="0" applyNumberFormat="1" applyFont="1" applyFill="1"/>
    <xf numFmtId="0" fontId="24" fillId="0" borderId="1" xfId="0" applyFont="1" applyFill="1" applyBorder="1" applyAlignment="1">
      <alignment horizontal="center" wrapText="1"/>
    </xf>
    <xf numFmtId="164" fontId="30" fillId="0" borderId="0" xfId="0" applyNumberFormat="1" applyFont="1" applyFill="1" applyAlignment="1">
      <alignment horizontal="center"/>
    </xf>
    <xf numFmtId="0" fontId="19" fillId="0" borderId="1" xfId="0" applyFont="1" applyFill="1" applyBorder="1" applyAlignment="1">
      <alignment horizontal="left"/>
    </xf>
    <xf numFmtId="0" fontId="24" fillId="0" borderId="0" xfId="0" applyFont="1" applyFill="1" applyAlignment="1"/>
    <xf numFmtId="164" fontId="29" fillId="0" borderId="0" xfId="0" applyNumberFormat="1" applyFont="1" applyFill="1" applyBorder="1" applyAlignment="1">
      <alignment horizontal="center"/>
    </xf>
    <xf numFmtId="2" fontId="29" fillId="0" borderId="1" xfId="0" applyNumberFormat="1" applyFont="1" applyFill="1" applyBorder="1" applyAlignment="1">
      <alignment horizontal="center" vertical="center"/>
    </xf>
    <xf numFmtId="0" fontId="30" fillId="0" borderId="1" xfId="0" applyFont="1" applyFill="1" applyBorder="1" applyAlignment="1">
      <alignment horizontal="center" vertical="center" wrapText="1"/>
    </xf>
    <xf numFmtId="2" fontId="30" fillId="0" borderId="1" xfId="0" applyNumberFormat="1" applyFont="1" applyFill="1" applyBorder="1" applyAlignment="1">
      <alignment horizontal="center" vertical="center"/>
    </xf>
    <xf numFmtId="164" fontId="30" fillId="0" borderId="1" xfId="0" applyNumberFormat="1" applyFont="1" applyFill="1" applyBorder="1" applyAlignment="1">
      <alignment horizontal="center" vertical="center" wrapText="1"/>
    </xf>
    <xf numFmtId="164" fontId="30" fillId="0" borderId="1" xfId="0" applyNumberFormat="1" applyFont="1" applyFill="1" applyBorder="1" applyAlignment="1">
      <alignment horizontal="center" vertical="center"/>
    </xf>
    <xf numFmtId="0" fontId="30" fillId="0" borderId="1" xfId="0" applyFont="1" applyBorder="1"/>
    <xf numFmtId="0" fontId="30" fillId="0" borderId="1" xfId="0" applyFont="1" applyBorder="1" applyAlignment="1">
      <alignment horizontal="center"/>
    </xf>
    <xf numFmtId="2" fontId="30" fillId="0" borderId="1" xfId="0" applyNumberFormat="1" applyFont="1" applyBorder="1"/>
    <xf numFmtId="2" fontId="30" fillId="0" borderId="0" xfId="0" applyNumberFormat="1" applyFont="1"/>
    <xf numFmtId="49" fontId="29" fillId="0" borderId="0" xfId="0" applyNumberFormat="1" applyFont="1" applyFill="1" applyBorder="1" applyAlignment="1">
      <alignment vertical="center" wrapText="1"/>
    </xf>
    <xf numFmtId="0" fontId="34" fillId="0" borderId="3" xfId="0" applyFont="1" applyFill="1" applyBorder="1" applyAlignment="1">
      <alignment horizontal="center"/>
    </xf>
    <xf numFmtId="49" fontId="34" fillId="0" borderId="3" xfId="0" applyNumberFormat="1" applyFont="1" applyFill="1" applyBorder="1" applyAlignment="1">
      <alignment horizontal="center" vertical="center" wrapText="1"/>
    </xf>
    <xf numFmtId="49" fontId="34" fillId="0" borderId="1" xfId="0" applyNumberFormat="1" applyFont="1" applyFill="1" applyBorder="1" applyAlignment="1">
      <alignment vertical="center" wrapText="1"/>
    </xf>
    <xf numFmtId="2" fontId="34" fillId="0" borderId="3" xfId="0" applyNumberFormat="1" applyFont="1" applyFill="1" applyBorder="1" applyAlignment="1">
      <alignment horizontal="center" vertical="center" wrapText="1"/>
    </xf>
    <xf numFmtId="0" fontId="34" fillId="0" borderId="1" xfId="0" applyFont="1" applyFill="1" applyBorder="1" applyAlignment="1">
      <alignment horizontal="center"/>
    </xf>
    <xf numFmtId="3" fontId="30" fillId="0" borderId="1" xfId="0" applyNumberFormat="1" applyFont="1" applyFill="1" applyBorder="1" applyAlignment="1">
      <alignment horizontal="center"/>
    </xf>
    <xf numFmtId="165" fontId="30" fillId="0" borderId="0" xfId="0" applyNumberFormat="1" applyFont="1" applyFill="1" applyAlignment="1">
      <alignment horizontal="center"/>
    </xf>
    <xf numFmtId="0" fontId="38" fillId="0" borderId="0" xfId="0" applyFont="1" applyFill="1" applyBorder="1"/>
    <xf numFmtId="0" fontId="38" fillId="0" borderId="0" xfId="0" applyFont="1" applyFill="1" applyBorder="1" applyAlignment="1"/>
    <xf numFmtId="0" fontId="1" fillId="0" borderId="2" xfId="0" applyFont="1" applyFill="1" applyBorder="1"/>
    <xf numFmtId="0" fontId="38" fillId="0" borderId="2" xfId="0" applyFont="1" applyFill="1" applyBorder="1"/>
    <xf numFmtId="0" fontId="31" fillId="0" borderId="0" xfId="0" applyFont="1" applyAlignment="1">
      <alignment horizontal="left"/>
    </xf>
    <xf numFmtId="3" fontId="31" fillId="0" borderId="0" xfId="0" applyNumberFormat="1" applyFont="1" applyAlignment="1">
      <alignment horizontal="center"/>
    </xf>
    <xf numFmtId="0" fontId="1" fillId="0" borderId="0" xfId="0" applyFont="1" applyBorder="1"/>
    <xf numFmtId="0" fontId="1" fillId="0" borderId="0" xfId="0" applyFont="1" applyBorder="1" applyAlignment="1">
      <alignment horizontal="center"/>
    </xf>
    <xf numFmtId="164" fontId="1" fillId="0" borderId="0" xfId="0" applyNumberFormat="1" applyFont="1" applyBorder="1" applyAlignment="1">
      <alignment horizontal="center"/>
    </xf>
    <xf numFmtId="165" fontId="1" fillId="0" borderId="0" xfId="0" applyNumberFormat="1" applyFont="1" applyBorder="1" applyAlignment="1">
      <alignment horizontal="center"/>
    </xf>
    <xf numFmtId="167" fontId="31" fillId="0" borderId="0" xfId="0" applyNumberFormat="1" applyFont="1" applyAlignment="1">
      <alignment horizontal="center"/>
    </xf>
    <xf numFmtId="3" fontId="1" fillId="0" borderId="0" xfId="0" applyNumberFormat="1" applyFont="1" applyFill="1" applyBorder="1" applyAlignment="1">
      <alignment horizontal="center"/>
    </xf>
    <xf numFmtId="0" fontId="19" fillId="0" borderId="1" xfId="0" applyFont="1" applyFill="1" applyBorder="1" applyAlignment="1">
      <alignment horizontal="center"/>
    </xf>
    <xf numFmtId="165" fontId="22" fillId="0" borderId="1" xfId="0" applyNumberFormat="1" applyFont="1" applyBorder="1" applyAlignment="1">
      <alignment horizontal="center"/>
    </xf>
    <xf numFmtId="0" fontId="24" fillId="0" borderId="0" xfId="0" applyFont="1" applyAlignment="1">
      <alignment horizontal="left"/>
    </xf>
    <xf numFmtId="0" fontId="23" fillId="0" borderId="0" xfId="0" applyFont="1" applyAlignment="1">
      <alignment horizontal="left"/>
    </xf>
    <xf numFmtId="2" fontId="34" fillId="0" borderId="1" xfId="0" applyNumberFormat="1" applyFont="1" applyFill="1" applyBorder="1" applyAlignment="1">
      <alignment horizontal="center" vertical="center"/>
    </xf>
    <xf numFmtId="0" fontId="19" fillId="0" borderId="0" xfId="0" applyFont="1" applyFill="1" applyBorder="1" applyAlignment="1">
      <alignment horizontal="center" wrapText="1"/>
    </xf>
    <xf numFmtId="0" fontId="3" fillId="0" borderId="0" xfId="0" applyFont="1" applyAlignment="1"/>
    <xf numFmtId="0" fontId="19" fillId="0" borderId="0" xfId="0" applyFont="1" applyFill="1" applyBorder="1" applyAlignment="1"/>
    <xf numFmtId="0" fontId="20" fillId="0" borderId="0" xfId="0" applyFont="1" applyFill="1" applyAlignment="1">
      <alignment horizontal="center" vertical="top"/>
    </xf>
    <xf numFmtId="0" fontId="30" fillId="0" borderId="0" xfId="0" applyFont="1" applyFill="1" applyBorder="1" applyAlignment="1">
      <alignment horizontal="left"/>
    </xf>
    <xf numFmtId="0" fontId="29" fillId="0" borderId="0" xfId="0" applyFont="1" applyFill="1" applyAlignment="1">
      <alignment horizontal="left"/>
    </xf>
    <xf numFmtId="0" fontId="20" fillId="0" borderId="0" xfId="0" applyFont="1" applyFill="1" applyBorder="1" applyAlignment="1">
      <alignment horizontal="left"/>
    </xf>
    <xf numFmtId="0" fontId="39" fillId="0" borderId="0" xfId="0" applyFont="1" applyFill="1" applyAlignment="1">
      <alignment horizontal="left"/>
    </xf>
    <xf numFmtId="0" fontId="2" fillId="0" borderId="0" xfId="0" applyFont="1" applyFill="1" applyBorder="1" applyAlignment="1">
      <alignment horizontal="center" vertical="center" wrapText="1"/>
    </xf>
    <xf numFmtId="0" fontId="24" fillId="0" borderId="0" xfId="0"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Border="1" applyAlignment="1">
      <alignment horizontal="center"/>
    </xf>
    <xf numFmtId="10" fontId="2" fillId="0" borderId="0" xfId="0" applyNumberFormat="1" applyFont="1" applyFill="1" applyBorder="1" applyAlignment="1"/>
    <xf numFmtId="0" fontId="2" fillId="0" borderId="0" xfId="0" applyFont="1" applyFill="1" applyBorder="1"/>
    <xf numFmtId="0" fontId="40" fillId="0" borderId="1" xfId="0" applyNumberFormat="1" applyFont="1" applyFill="1" applyBorder="1" applyAlignment="1">
      <alignment horizontal="center" vertical="center" wrapText="1"/>
    </xf>
    <xf numFmtId="10" fontId="1" fillId="0" borderId="0" xfId="0" applyNumberFormat="1" applyFont="1" applyFill="1" applyBorder="1"/>
    <xf numFmtId="10" fontId="41" fillId="0" borderId="0" xfId="0" applyNumberFormat="1" applyFont="1" applyFill="1" applyBorder="1" applyAlignment="1">
      <alignment horizontal="center"/>
    </xf>
    <xf numFmtId="0" fontId="1" fillId="0" borderId="0" xfId="0" applyFont="1" applyFill="1" applyBorder="1" applyAlignment="1">
      <alignment horizontal="left"/>
    </xf>
    <xf numFmtId="0" fontId="23" fillId="0" borderId="0" xfId="0" applyFont="1" applyAlignment="1">
      <alignment vertical="top"/>
    </xf>
    <xf numFmtId="0" fontId="31" fillId="0" borderId="1" xfId="0" applyFont="1" applyBorder="1" applyAlignment="1">
      <alignment horizontal="left"/>
    </xf>
    <xf numFmtId="3" fontId="31" fillId="0" borderId="1" xfId="0" applyNumberFormat="1" applyFont="1" applyBorder="1" applyAlignment="1">
      <alignment horizontal="center"/>
    </xf>
    <xf numFmtId="167" fontId="31" fillId="0" borderId="1" xfId="0" applyNumberFormat="1" applyFont="1" applyBorder="1" applyAlignment="1">
      <alignment horizontal="center"/>
    </xf>
    <xf numFmtId="164" fontId="34" fillId="0" borderId="1" xfId="0" applyNumberFormat="1" applyFont="1" applyFill="1" applyBorder="1" applyAlignment="1">
      <alignment horizontal="center" vertical="center" wrapText="1"/>
    </xf>
    <xf numFmtId="0" fontId="43" fillId="23" borderId="0" xfId="0" applyFont="1" applyFill="1"/>
    <xf numFmtId="0" fontId="44" fillId="23" borderId="0" xfId="0" applyFont="1" applyFill="1"/>
    <xf numFmtId="0" fontId="44" fillId="23" borderId="0" xfId="0" applyFont="1" applyFill="1" applyAlignment="1">
      <alignment horizontal="center"/>
    </xf>
    <xf numFmtId="0" fontId="46" fillId="23" borderId="0" xfId="44" applyFont="1" applyFill="1"/>
    <xf numFmtId="0" fontId="29" fillId="0" borderId="0" xfId="0" applyFont="1" applyAlignment="1">
      <alignment horizontal="center"/>
    </xf>
    <xf numFmtId="0" fontId="29" fillId="0" borderId="0" xfId="0" applyFont="1"/>
    <xf numFmtId="164" fontId="29" fillId="0" borderId="0" xfId="0" applyNumberFormat="1" applyFont="1" applyAlignment="1">
      <alignment horizontal="center"/>
    </xf>
    <xf numFmtId="0" fontId="2" fillId="0" borderId="0" xfId="0" applyFont="1"/>
    <xf numFmtId="0" fontId="42" fillId="0" borderId="0" xfId="0" applyFont="1"/>
    <xf numFmtId="0" fontId="30" fillId="0" borderId="0" xfId="0" applyFont="1" applyBorder="1" applyAlignment="1">
      <alignment horizontal="center" vertical="center"/>
    </xf>
    <xf numFmtId="164" fontId="30" fillId="0"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2" fontId="30" fillId="0" borderId="0" xfId="0" applyNumberFormat="1" applyFont="1" applyFill="1" applyBorder="1" applyAlignment="1">
      <alignment horizontal="center" vertical="center"/>
    </xf>
    <xf numFmtId="2" fontId="30" fillId="0" borderId="0"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49" fontId="30" fillId="0" borderId="0"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xf numFmtId="164" fontId="0" fillId="0" borderId="0" xfId="0" applyNumberFormat="1" applyFont="1" applyAlignment="1">
      <alignment horizontal="center"/>
    </xf>
    <xf numFmtId="165" fontId="0" fillId="0" borderId="0" xfId="0" applyNumberFormat="1" applyFont="1" applyAlignment="1">
      <alignment horizontal="center"/>
    </xf>
    <xf numFmtId="0" fontId="1" fillId="0" borderId="0" xfId="0" applyFont="1" applyBorder="1" applyAlignment="1">
      <alignment horizontal="center" vertical="center"/>
    </xf>
    <xf numFmtId="164"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2" fontId="1" fillId="0" borderId="0" xfId="0" applyNumberFormat="1" applyFont="1" applyFill="1" applyBorder="1" applyAlignment="1">
      <alignment horizontal="center" vertical="center"/>
    </xf>
    <xf numFmtId="2"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30" fillId="0" borderId="0" xfId="0" applyFont="1" applyFill="1" applyAlignment="1"/>
    <xf numFmtId="0" fontId="30" fillId="0" borderId="1" xfId="0" applyFont="1" applyFill="1" applyBorder="1" applyAlignment="1"/>
    <xf numFmtId="0" fontId="2" fillId="0" borderId="0" xfId="0" applyFont="1" applyBorder="1"/>
    <xf numFmtId="0" fontId="33" fillId="0" borderId="0" xfId="0" applyFont="1" applyFill="1" applyBorder="1" applyAlignment="1">
      <alignment horizontal="center" vertical="center" wrapText="1"/>
    </xf>
    <xf numFmtId="0" fontId="1" fillId="0" borderId="0" xfId="0" applyFont="1"/>
    <xf numFmtId="0" fontId="31" fillId="0" borderId="0" xfId="0" applyFont="1"/>
    <xf numFmtId="0" fontId="30" fillId="0" borderId="0" xfId="0" applyFont="1" applyAlignment="1">
      <alignment horizontal="center"/>
    </xf>
    <xf numFmtId="0" fontId="30" fillId="0" borderId="0" xfId="0" applyFont="1"/>
    <xf numFmtId="165" fontId="30" fillId="0" borderId="0" xfId="0" applyNumberFormat="1" applyFont="1" applyAlignment="1">
      <alignment horizontal="center"/>
    </xf>
    <xf numFmtId="3" fontId="30" fillId="0" borderId="0" xfId="0" applyNumberFormat="1" applyFont="1" applyAlignment="1">
      <alignment horizontal="center"/>
    </xf>
    <xf numFmtId="0" fontId="47" fillId="0" borderId="0" xfId="0" applyFont="1" applyFill="1" applyAlignment="1">
      <alignment horizontal="left"/>
    </xf>
    <xf numFmtId="164" fontId="29" fillId="0" borderId="2" xfId="0" applyNumberFormat="1" applyFont="1" applyFill="1" applyBorder="1" applyAlignment="1">
      <alignment horizontal="center" vertical="center" wrapText="1"/>
    </xf>
    <xf numFmtId="164" fontId="29" fillId="0" borderId="1"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 xfId="0" applyFont="1" applyFill="1" applyBorder="1" applyAlignment="1">
      <alignment horizontal="center" vertical="center"/>
    </xf>
    <xf numFmtId="49" fontId="29" fillId="0" borderId="2" xfId="0" applyNumberFormat="1" applyFont="1" applyFill="1" applyBorder="1" applyAlignment="1">
      <alignment horizontal="center" vertical="center" wrapText="1"/>
    </xf>
    <xf numFmtId="49" fontId="29" fillId="0" borderId="0" xfId="0" applyNumberFormat="1" applyFont="1" applyFill="1" applyBorder="1" applyAlignment="1">
      <alignment horizontal="center" vertical="center" wrapText="1"/>
    </xf>
    <xf numFmtId="49" fontId="29" fillId="0" borderId="1" xfId="0" applyNumberFormat="1" applyFont="1" applyFill="1" applyBorder="1" applyAlignment="1">
      <alignment horizontal="center" vertical="center" wrapText="1"/>
    </xf>
    <xf numFmtId="164" fontId="29" fillId="0" borderId="0" xfId="0" applyNumberFormat="1" applyFont="1" applyFill="1" applyBorder="1" applyAlignment="1">
      <alignment horizontal="center" vertical="center" wrapText="1"/>
    </xf>
    <xf numFmtId="0" fontId="23" fillId="0" borderId="0" xfId="0" applyFont="1" applyFill="1" applyAlignment="1">
      <alignment horizontal="left" vertical="top" wrapText="1"/>
    </xf>
    <xf numFmtId="164" fontId="29" fillId="0" borderId="1"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3" fillId="0" borderId="0" xfId="0" applyFont="1" applyFill="1" applyAlignment="1">
      <alignment vertical="top" wrapText="1"/>
    </xf>
    <xf numFmtId="2" fontId="29" fillId="0" borderId="1"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0" fontId="23" fillId="0" borderId="0" xfId="0" applyFont="1" applyAlignment="1">
      <alignment horizontal="left" vertical="top" wrapText="1"/>
    </xf>
    <xf numFmtId="0" fontId="19" fillId="0" borderId="0" xfId="0" applyFont="1" applyAlignment="1">
      <alignment horizontal="left" wrapText="1"/>
    </xf>
    <xf numFmtId="0" fontId="31" fillId="0" borderId="0" xfId="0" applyFont="1" applyBorder="1" applyAlignment="1"/>
    <xf numFmtId="0" fontId="2" fillId="0" borderId="0" xfId="0" applyFont="1" applyBorder="1" applyAlignment="1">
      <alignment horizontal="center"/>
    </xf>
    <xf numFmtId="0" fontId="31" fillId="0" borderId="0" xfId="0" applyFont="1" applyBorder="1" applyAlignment="1">
      <alignment horizontal="center"/>
    </xf>
    <xf numFmtId="0" fontId="31" fillId="0" borderId="1" xfId="0" applyFont="1" applyBorder="1" applyAlignment="1">
      <alignment horizontal="center"/>
    </xf>
    <xf numFmtId="0" fontId="23" fillId="0" borderId="0" xfId="0" applyFont="1" applyFill="1" applyAlignment="1">
      <alignment horizontal="left" vertical="top" wrapText="1"/>
    </xf>
    <xf numFmtId="0" fontId="29" fillId="0" borderId="2"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3" xfId="0" applyFont="1" applyFill="1" applyBorder="1" applyAlignment="1">
      <alignment horizontal="center" vertical="center"/>
    </xf>
    <xf numFmtId="164" fontId="29" fillId="0" borderId="0" xfId="0" applyNumberFormat="1" applyFont="1" applyFill="1" applyBorder="1" applyAlignment="1">
      <alignment horizontal="center" vertical="center" wrapText="1"/>
    </xf>
    <xf numFmtId="164" fontId="29" fillId="0" borderId="1" xfId="0" applyNumberFormat="1" applyFont="1" applyFill="1" applyBorder="1" applyAlignment="1">
      <alignment horizontal="center" vertical="center"/>
    </xf>
    <xf numFmtId="164" fontId="29" fillId="0" borderId="1" xfId="0" applyNumberFormat="1" applyFont="1" applyFill="1" applyBorder="1" applyAlignment="1">
      <alignment horizontal="center" vertical="center" wrapText="1"/>
    </xf>
    <xf numFmtId="164" fontId="29" fillId="0" borderId="2" xfId="0" applyNumberFormat="1" applyFont="1" applyFill="1" applyBorder="1" applyAlignment="1">
      <alignment horizontal="center" vertical="center" wrapText="1"/>
    </xf>
    <xf numFmtId="0" fontId="30" fillId="0" borderId="0" xfId="0" applyFont="1" applyFill="1" applyAlignment="1">
      <alignment horizontal="left" wrapText="1"/>
    </xf>
    <xf numFmtId="0" fontId="29" fillId="0" borderId="0"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0" xfId="0" applyFont="1" applyFill="1" applyBorder="1" applyAlignment="1">
      <alignment horizontal="center" vertical="center"/>
    </xf>
    <xf numFmtId="49" fontId="29" fillId="0" borderId="3" xfId="0" applyNumberFormat="1" applyFont="1" applyFill="1" applyBorder="1" applyAlignment="1">
      <alignment horizontal="center" vertical="center" wrapText="1"/>
    </xf>
    <xf numFmtId="49" fontId="29" fillId="0" borderId="2" xfId="0" applyNumberFormat="1" applyFont="1" applyFill="1" applyBorder="1" applyAlignment="1">
      <alignment horizontal="center" vertical="center" wrapText="1"/>
    </xf>
    <xf numFmtId="49" fontId="29" fillId="0" borderId="0" xfId="0" applyNumberFormat="1" applyFont="1" applyFill="1" applyBorder="1" applyAlignment="1">
      <alignment horizontal="center" vertical="center" wrapText="1"/>
    </xf>
    <xf numFmtId="49" fontId="29" fillId="0" borderId="1" xfId="0" applyNumberFormat="1" applyFont="1" applyFill="1" applyBorder="1" applyAlignment="1">
      <alignment horizontal="center" vertical="center" wrapText="1"/>
    </xf>
    <xf numFmtId="164" fontId="29" fillId="0" borderId="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164" fontId="2" fillId="0" borderId="3" xfId="0" applyNumberFormat="1" applyFont="1" applyFill="1" applyBorder="1" applyAlignment="1">
      <alignment horizontal="center"/>
    </xf>
    <xf numFmtId="164" fontId="2" fillId="0" borderId="1" xfId="0" applyNumberFormat="1" applyFont="1" applyFill="1" applyBorder="1" applyAlignment="1">
      <alignment horizontal="center"/>
    </xf>
    <xf numFmtId="2" fontId="29" fillId="0" borderId="2" xfId="0" applyNumberFormat="1" applyFont="1" applyFill="1" applyBorder="1" applyAlignment="1">
      <alignment horizontal="center" wrapText="1"/>
    </xf>
    <xf numFmtId="2" fontId="29" fillId="0" borderId="1" xfId="0" applyNumberFormat="1" applyFont="1" applyFill="1" applyBorder="1" applyAlignment="1">
      <alignment horizontal="center" wrapText="1"/>
    </xf>
    <xf numFmtId="0" fontId="29" fillId="0" borderId="2" xfId="0" applyFont="1" applyBorder="1" applyAlignment="1">
      <alignment horizontal="center" vertical="center" wrapText="1"/>
    </xf>
    <xf numFmtId="0" fontId="29" fillId="0" borderId="0" xfId="0" applyFont="1" applyBorder="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164" fontId="29" fillId="0" borderId="3" xfId="0" applyNumberFormat="1" applyFont="1" applyFill="1" applyBorder="1" applyAlignment="1">
      <alignment horizontal="center"/>
    </xf>
    <xf numFmtId="164" fontId="29" fillId="0" borderId="1" xfId="0" applyNumberFormat="1" applyFont="1" applyFill="1" applyBorder="1" applyAlignment="1">
      <alignment horizontal="center"/>
    </xf>
    <xf numFmtId="0" fontId="23" fillId="0" borderId="0" xfId="0" applyFont="1" applyFill="1" applyAlignment="1">
      <alignment vertical="top" wrapText="1"/>
    </xf>
    <xf numFmtId="0" fontId="19" fillId="0" borderId="0" xfId="0" applyFont="1" applyFill="1" applyAlignment="1">
      <alignment wrapText="1"/>
    </xf>
    <xf numFmtId="2" fontId="29" fillId="0" borderId="0" xfId="0" applyNumberFormat="1" applyFont="1" applyFill="1" applyBorder="1" applyAlignment="1">
      <alignment horizontal="center" vertical="center" wrapText="1"/>
    </xf>
    <xf numFmtId="2" fontId="29" fillId="0" borderId="1" xfId="0" applyNumberFormat="1" applyFont="1" applyFill="1" applyBorder="1" applyAlignment="1">
      <alignment horizontal="center" vertical="center" wrapText="1"/>
    </xf>
    <xf numFmtId="49" fontId="29" fillId="0" borderId="2" xfId="0" applyNumberFormat="1" applyFont="1" applyFill="1" applyBorder="1" applyAlignment="1">
      <alignment horizontal="center" vertical="center"/>
    </xf>
    <xf numFmtId="0" fontId="27" fillId="0" borderId="0" xfId="0" applyFont="1" applyAlignment="1">
      <alignment horizontal="left" wrapText="1"/>
    </xf>
    <xf numFmtId="164" fontId="2" fillId="0" borderId="0"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xf>
    <xf numFmtId="0" fontId="23" fillId="0" borderId="0" xfId="0" applyFont="1" applyAlignment="1">
      <alignment horizontal="left" vertical="top" wrapText="1"/>
    </xf>
    <xf numFmtId="0" fontId="19" fillId="0" borderId="0" xfId="0" applyFont="1" applyAlignment="1">
      <alignment horizontal="left" wrapText="1"/>
    </xf>
    <xf numFmtId="0" fontId="29" fillId="0" borderId="2" xfId="0" applyNumberFormat="1" applyFont="1" applyFill="1" applyBorder="1" applyAlignment="1">
      <alignment horizontal="center" vertical="center" wrapText="1"/>
    </xf>
    <xf numFmtId="0" fontId="31" fillId="0" borderId="0" xfId="0" applyFont="1" applyBorder="1" applyAlignment="1"/>
    <xf numFmtId="0" fontId="31" fillId="0" borderId="1" xfId="0" applyFont="1" applyBorder="1" applyAlignment="1"/>
    <xf numFmtId="0" fontId="31" fillId="0" borderId="0" xfId="0" applyFont="1" applyBorder="1" applyAlignment="1">
      <alignment horizontal="center"/>
    </xf>
    <xf numFmtId="0" fontId="31" fillId="0" borderId="1" xfId="0" applyFont="1" applyBorder="1" applyAlignment="1">
      <alignment horizontal="center"/>
    </xf>
    <xf numFmtId="0" fontId="2" fillId="0" borderId="3" xfId="0" applyFont="1" applyBorder="1" applyAlignment="1">
      <alignment horizontal="center"/>
    </xf>
    <xf numFmtId="10" fontId="2" fillId="0" borderId="3" xfId="0" applyNumberFormat="1" applyFont="1" applyFill="1" applyBorder="1" applyAlignment="1">
      <alignment horizontal="center" vertical="center"/>
    </xf>
    <xf numFmtId="0" fontId="2" fillId="0" borderId="0" xfId="0" applyFont="1" applyBorder="1" applyAlignment="1">
      <alignment horizontal="center"/>
    </xf>
    <xf numFmtId="0" fontId="31" fillId="0" borderId="0" xfId="0" applyFont="1" applyBorder="1" applyAlignment="1">
      <alignment horizontal="center" wrapText="1"/>
    </xf>
    <xf numFmtId="0" fontId="31" fillId="0" borderId="1" xfId="0" applyFont="1" applyBorder="1" applyAlignment="1">
      <alignment horizontal="center" wrapText="1"/>
    </xf>
  </cellXfs>
  <cellStyles count="45">
    <cellStyle name="20% - Énfasis1" xfId="1" xr:uid="{00000000-0005-0000-0000-000000000000}"/>
    <cellStyle name="20% - Énfasis2" xfId="2" xr:uid="{00000000-0005-0000-0000-000001000000}"/>
    <cellStyle name="20% - Énfasis3" xfId="3" xr:uid="{00000000-0005-0000-0000-000002000000}"/>
    <cellStyle name="20% - Énfasis4" xfId="4" xr:uid="{00000000-0005-0000-0000-000003000000}"/>
    <cellStyle name="20% - Énfasis5" xfId="5" xr:uid="{00000000-0005-0000-0000-000004000000}"/>
    <cellStyle name="20% - Énfasis6" xfId="6" xr:uid="{00000000-0005-0000-0000-000005000000}"/>
    <cellStyle name="40% - Énfasis1" xfId="7" xr:uid="{00000000-0005-0000-0000-000006000000}"/>
    <cellStyle name="40% - Énfasis2" xfId="8" xr:uid="{00000000-0005-0000-0000-000007000000}"/>
    <cellStyle name="40% - Énfasis3" xfId="9" xr:uid="{00000000-0005-0000-0000-000008000000}"/>
    <cellStyle name="40% - Énfasis4" xfId="10" xr:uid="{00000000-0005-0000-0000-000009000000}"/>
    <cellStyle name="40% - Énfasis5" xfId="11" xr:uid="{00000000-0005-0000-0000-00000A000000}"/>
    <cellStyle name="40% - Énfasis6" xfId="12" xr:uid="{00000000-0005-0000-0000-00000B000000}"/>
    <cellStyle name="60% - Énfasis1" xfId="13" xr:uid="{00000000-0005-0000-0000-00000C000000}"/>
    <cellStyle name="60% - Énfasis2" xfId="14" xr:uid="{00000000-0005-0000-0000-00000D000000}"/>
    <cellStyle name="60% - Énfasis3" xfId="15" xr:uid="{00000000-0005-0000-0000-00000E000000}"/>
    <cellStyle name="60% - Énfasis4" xfId="16" xr:uid="{00000000-0005-0000-0000-00000F000000}"/>
    <cellStyle name="60% - Énfasis5" xfId="17" xr:uid="{00000000-0005-0000-0000-000010000000}"/>
    <cellStyle name="60% - Énfasis6" xfId="18" xr:uid="{00000000-0005-0000-0000-000011000000}"/>
    <cellStyle name="Buena" xfId="19" xr:uid="{00000000-0005-0000-0000-000012000000}"/>
    <cellStyle name="Cálculo" xfId="20" xr:uid="{00000000-0005-0000-0000-000013000000}"/>
    <cellStyle name="Celda de comprobación" xfId="21" xr:uid="{00000000-0005-0000-0000-000014000000}"/>
    <cellStyle name="Celda vinculada" xfId="22" xr:uid="{00000000-0005-0000-0000-000015000000}"/>
    <cellStyle name="Encabezado 4" xfId="23" xr:uid="{00000000-0005-0000-0000-000016000000}"/>
    <cellStyle name="Énfasis1" xfId="24" xr:uid="{00000000-0005-0000-0000-000017000000}"/>
    <cellStyle name="Énfasis2" xfId="25" xr:uid="{00000000-0005-0000-0000-000018000000}"/>
    <cellStyle name="Énfasis3" xfId="26" xr:uid="{00000000-0005-0000-0000-000019000000}"/>
    <cellStyle name="Énfasis4" xfId="27" xr:uid="{00000000-0005-0000-0000-00001A000000}"/>
    <cellStyle name="Énfasis5" xfId="28" xr:uid="{00000000-0005-0000-0000-00001B000000}"/>
    <cellStyle name="Énfasis6" xfId="29" xr:uid="{00000000-0005-0000-0000-00001C000000}"/>
    <cellStyle name="Entrada" xfId="30" xr:uid="{00000000-0005-0000-0000-00001D000000}"/>
    <cellStyle name="Hyperlink" xfId="44" builtinId="8"/>
    <cellStyle name="Incorrecto" xfId="31" xr:uid="{00000000-0005-0000-0000-00001F000000}"/>
    <cellStyle name="Normal" xfId="0" builtinId="0"/>
    <cellStyle name="Normal 2" xfId="32" xr:uid="{00000000-0005-0000-0000-000021000000}"/>
    <cellStyle name="Notas" xfId="33" xr:uid="{00000000-0005-0000-0000-000022000000}"/>
    <cellStyle name="Percent 2" xfId="34" xr:uid="{00000000-0005-0000-0000-000023000000}"/>
    <cellStyle name="Percent 2 2" xfId="43" xr:uid="{00000000-0005-0000-0000-000024000000}"/>
    <cellStyle name="Percent 3" xfId="35" xr:uid="{00000000-0005-0000-0000-000025000000}"/>
    <cellStyle name="Salida" xfId="36" xr:uid="{00000000-0005-0000-0000-000026000000}"/>
    <cellStyle name="Texto de advertencia" xfId="37" xr:uid="{00000000-0005-0000-0000-000027000000}"/>
    <cellStyle name="Texto explicativo" xfId="38" xr:uid="{00000000-0005-0000-0000-000028000000}"/>
    <cellStyle name="Título" xfId="39" xr:uid="{00000000-0005-0000-0000-000029000000}"/>
    <cellStyle name="Título 1" xfId="40" xr:uid="{00000000-0005-0000-0000-00002A000000}"/>
    <cellStyle name="Título 2" xfId="41" xr:uid="{00000000-0005-0000-0000-00002B000000}"/>
    <cellStyle name="Título 3" xfId="42" xr:uid="{00000000-0005-0000-0000-00002C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26"/>
  <sheetViews>
    <sheetView showGridLines="0" tabSelected="1" zoomScale="75" zoomScaleNormal="75" zoomScalePageLayoutView="85" workbookViewId="0">
      <pane xSplit="5" ySplit="9" topLeftCell="F10" activePane="bottomRight" state="frozen"/>
      <selection pane="bottomRight"/>
      <selection pane="bottomLeft" activeCell="X6" sqref="X6:X8"/>
      <selection pane="topRight" activeCell="X6" sqref="X6:X8"/>
    </sheetView>
  </sheetViews>
  <sheetFormatPr defaultColWidth="8.85546875" defaultRowHeight="15"/>
  <cols>
    <col min="1" max="1" width="15" style="69" customWidth="1"/>
    <col min="2" max="2" width="43.28515625" style="68" bestFit="1" customWidth="1"/>
    <col min="3" max="3" width="26.28515625" style="68" bestFit="1" customWidth="1"/>
    <col min="4" max="4" width="12.7109375" style="68" bestFit="1" customWidth="1"/>
    <col min="5" max="5" width="8.140625" style="68" bestFit="1" customWidth="1"/>
    <col min="6" max="6" width="2.7109375" style="68" customWidth="1"/>
    <col min="7" max="7" width="18" style="71" customWidth="1"/>
    <col min="8" max="8" width="18.140625" style="71" customWidth="1"/>
    <col min="9" max="9" width="20.140625" style="71" customWidth="1"/>
    <col min="10" max="10" width="2.7109375" style="72" customWidth="1"/>
    <col min="11" max="13" width="20.42578125" style="72" customWidth="1"/>
    <col min="14" max="14" width="12.85546875" style="72" customWidth="1"/>
    <col min="15" max="15" width="2.7109375" style="68" customWidth="1"/>
    <col min="16" max="16" width="12.85546875" style="72" customWidth="1"/>
    <col min="17" max="17" width="2.7109375" style="68" customWidth="1"/>
    <col min="18" max="20" width="13.42578125" style="68" customWidth="1"/>
    <col min="21" max="21" width="3.140625" style="68" customWidth="1"/>
    <col min="22" max="23" width="13.28515625" style="68" customWidth="1"/>
    <col min="24" max="24" width="3.140625" style="68" customWidth="1"/>
    <col min="25" max="25" width="12.42578125" style="69" customWidth="1"/>
    <col min="26" max="26" width="49.7109375" style="68" bestFit="1" customWidth="1"/>
    <col min="27" max="27" width="4.7109375" style="68" customWidth="1"/>
    <col min="28" max="28" width="6.42578125" style="68" customWidth="1"/>
    <col min="29" max="16384" width="8.85546875" style="68"/>
  </cols>
  <sheetData>
    <row r="1" spans="1:26" ht="21">
      <c r="A1" s="143" t="s">
        <v>0</v>
      </c>
      <c r="B1" s="65"/>
      <c r="C1" s="65"/>
      <c r="D1" s="65"/>
      <c r="E1" s="65"/>
      <c r="F1" s="65"/>
      <c r="G1" s="65"/>
      <c r="H1" s="66"/>
      <c r="I1" s="66"/>
      <c r="J1" s="68"/>
      <c r="K1" s="67"/>
      <c r="L1" s="68"/>
      <c r="M1" s="68"/>
      <c r="N1" s="68"/>
      <c r="P1" s="68"/>
    </row>
    <row r="2" spans="1:26" ht="15.75">
      <c r="A2" s="225" t="s">
        <v>1</v>
      </c>
      <c r="B2" s="225"/>
      <c r="C2" s="225"/>
      <c r="D2" s="225"/>
      <c r="E2" s="225"/>
      <c r="F2" s="225"/>
      <c r="G2" s="225"/>
      <c r="H2" s="225"/>
      <c r="I2" s="214"/>
      <c r="J2" s="207"/>
      <c r="K2" s="214"/>
      <c r="L2" s="207"/>
      <c r="M2" s="207"/>
      <c r="N2" s="207"/>
      <c r="P2" s="207"/>
    </row>
    <row r="3" spans="1:26" ht="15.75">
      <c r="A3" s="207"/>
      <c r="B3" s="207"/>
      <c r="C3" s="207"/>
      <c r="D3" s="207"/>
      <c r="E3" s="207"/>
      <c r="F3" s="214"/>
      <c r="G3" s="214"/>
      <c r="H3" s="214"/>
      <c r="I3" s="214"/>
      <c r="J3" s="207"/>
      <c r="K3" s="214"/>
      <c r="L3" s="207"/>
      <c r="M3" s="207"/>
      <c r="N3" s="207"/>
      <c r="P3" s="207"/>
    </row>
    <row r="4" spans="1:26" ht="21">
      <c r="A4" s="141" t="s">
        <v>2</v>
      </c>
      <c r="B4" s="98"/>
      <c r="C4" s="98"/>
      <c r="D4" s="98"/>
      <c r="E4" s="98"/>
      <c r="F4" s="98"/>
      <c r="G4" s="98"/>
      <c r="H4" s="98"/>
      <c r="I4" s="98"/>
      <c r="J4" s="68"/>
      <c r="K4" s="70"/>
      <c r="L4" s="68"/>
      <c r="M4" s="68"/>
      <c r="N4" s="68"/>
      <c r="P4" s="68"/>
    </row>
    <row r="5" spans="1:26" ht="15" customHeight="1">
      <c r="A5" s="95"/>
      <c r="B5" s="95"/>
      <c r="C5" s="95"/>
      <c r="D5" s="95"/>
      <c r="E5" s="95"/>
      <c r="F5" s="95"/>
      <c r="G5" s="95"/>
      <c r="H5" s="95"/>
      <c r="I5" s="95"/>
    </row>
    <row r="6" spans="1:26" ht="19.5" customHeight="1">
      <c r="A6" s="226" t="s">
        <v>3</v>
      </c>
      <c r="B6" s="227" t="s">
        <v>4</v>
      </c>
      <c r="C6" s="227" t="s">
        <v>5</v>
      </c>
      <c r="D6" s="226" t="s">
        <v>6</v>
      </c>
      <c r="E6" s="227"/>
      <c r="F6" s="200"/>
      <c r="G6" s="229" t="s">
        <v>7</v>
      </c>
      <c r="H6" s="229"/>
      <c r="I6" s="229"/>
      <c r="J6" s="195"/>
      <c r="K6" s="242" t="s">
        <v>8</v>
      </c>
      <c r="L6" s="242"/>
      <c r="M6" s="242"/>
      <c r="N6" s="233" t="s">
        <v>9</v>
      </c>
      <c r="O6" s="200"/>
      <c r="P6" s="233" t="s">
        <v>10</v>
      </c>
      <c r="Q6" s="200"/>
      <c r="R6" s="226" t="s">
        <v>11</v>
      </c>
      <c r="S6" s="226"/>
      <c r="T6" s="226"/>
      <c r="U6" s="197"/>
      <c r="V6" s="226" t="s">
        <v>12</v>
      </c>
      <c r="W6" s="226"/>
      <c r="X6" s="197"/>
      <c r="Y6" s="238" t="s">
        <v>13</v>
      </c>
      <c r="Z6" s="238"/>
    </row>
    <row r="7" spans="1:26" ht="46.5" customHeight="1">
      <c r="A7" s="235"/>
      <c r="B7" s="237"/>
      <c r="C7" s="237"/>
      <c r="D7" s="228"/>
      <c r="E7" s="228"/>
      <c r="F7" s="201"/>
      <c r="G7" s="230" t="s">
        <v>14</v>
      </c>
      <c r="H7" s="230" t="s">
        <v>15</v>
      </c>
      <c r="I7" s="230" t="s">
        <v>16</v>
      </c>
      <c r="J7" s="206"/>
      <c r="K7" s="233" t="s">
        <v>17</v>
      </c>
      <c r="L7" s="233" t="s">
        <v>18</v>
      </c>
      <c r="M7" s="233" t="s">
        <v>19</v>
      </c>
      <c r="N7" s="230"/>
      <c r="O7" s="198"/>
      <c r="P7" s="230"/>
      <c r="Q7" s="198"/>
      <c r="R7" s="236"/>
      <c r="S7" s="236"/>
      <c r="T7" s="236"/>
      <c r="U7" s="198"/>
      <c r="V7" s="236"/>
      <c r="W7" s="236"/>
      <c r="X7" s="198"/>
      <c r="Y7" s="239" t="s">
        <v>20</v>
      </c>
      <c r="Z7" s="239" t="s">
        <v>21</v>
      </c>
    </row>
    <row r="8" spans="1:26" ht="33" customHeight="1">
      <c r="A8" s="235"/>
      <c r="B8" s="237"/>
      <c r="C8" s="237"/>
      <c r="D8" s="227" t="s">
        <v>22</v>
      </c>
      <c r="E8" s="227" t="s">
        <v>23</v>
      </c>
      <c r="F8" s="201"/>
      <c r="G8" s="231"/>
      <c r="H8" s="232"/>
      <c r="I8" s="231"/>
      <c r="J8" s="206"/>
      <c r="K8" s="232"/>
      <c r="L8" s="232"/>
      <c r="M8" s="232"/>
      <c r="N8" s="230"/>
      <c r="O8" s="198"/>
      <c r="P8" s="232"/>
      <c r="Q8" s="198"/>
      <c r="R8" s="199" t="s">
        <v>24</v>
      </c>
      <c r="S8" s="199" t="s">
        <v>25</v>
      </c>
      <c r="T8" s="199" t="s">
        <v>26</v>
      </c>
      <c r="U8" s="198"/>
      <c r="V8" s="199" t="s">
        <v>27</v>
      </c>
      <c r="W8" s="187" t="s">
        <v>28</v>
      </c>
      <c r="X8" s="198"/>
      <c r="Y8" s="240"/>
      <c r="Z8" s="240"/>
    </row>
    <row r="9" spans="1:26" s="77" customFormat="1" ht="27.75" customHeight="1">
      <c r="A9" s="236"/>
      <c r="B9" s="228"/>
      <c r="C9" s="228"/>
      <c r="D9" s="228"/>
      <c r="E9" s="228"/>
      <c r="F9" s="73"/>
      <c r="G9" s="74" t="s">
        <v>29</v>
      </c>
      <c r="H9" s="74" t="s">
        <v>30</v>
      </c>
      <c r="I9" s="74" t="s">
        <v>31</v>
      </c>
      <c r="J9" s="156"/>
      <c r="K9" s="74" t="s">
        <v>32</v>
      </c>
      <c r="L9" s="74" t="s">
        <v>32</v>
      </c>
      <c r="M9" s="74" t="s">
        <v>32</v>
      </c>
      <c r="N9" s="74" t="s">
        <v>32</v>
      </c>
      <c r="O9" s="75"/>
      <c r="P9" s="74" t="s">
        <v>29</v>
      </c>
      <c r="Q9" s="75"/>
      <c r="R9" s="76" t="s">
        <v>33</v>
      </c>
      <c r="S9" s="76" t="s">
        <v>33</v>
      </c>
      <c r="T9" s="76" t="s">
        <v>33</v>
      </c>
      <c r="U9" s="75"/>
      <c r="V9" s="76" t="s">
        <v>33</v>
      </c>
      <c r="W9" s="76" t="s">
        <v>33</v>
      </c>
      <c r="X9" s="75"/>
      <c r="Y9" s="241"/>
      <c r="Z9" s="241"/>
    </row>
    <row r="10" spans="1:26" s="79" customFormat="1">
      <c r="A10" s="78"/>
      <c r="G10" s="80"/>
      <c r="H10" s="81"/>
      <c r="I10" s="81"/>
      <c r="J10" s="81"/>
      <c r="K10" s="81"/>
      <c r="L10" s="81"/>
      <c r="M10" s="81"/>
      <c r="N10" s="81"/>
      <c r="O10" s="81"/>
      <c r="P10" s="81"/>
      <c r="Q10" s="81"/>
      <c r="R10" s="82"/>
      <c r="S10" s="82"/>
      <c r="T10" s="82"/>
      <c r="W10" s="82"/>
      <c r="Y10" s="78"/>
    </row>
    <row r="11" spans="1:26" s="84" customFormat="1">
      <c r="A11" s="190" t="s">
        <v>34</v>
      </c>
      <c r="B11" s="191" t="s">
        <v>35</v>
      </c>
      <c r="C11" s="191" t="s">
        <v>36</v>
      </c>
      <c r="D11" s="190" t="s">
        <v>37</v>
      </c>
      <c r="E11" s="190">
        <v>2003</v>
      </c>
      <c r="F11" s="191"/>
      <c r="G11" s="85">
        <v>0</v>
      </c>
      <c r="H11" s="192">
        <v>0</v>
      </c>
      <c r="I11" s="192">
        <v>0</v>
      </c>
      <c r="J11" s="192"/>
      <c r="K11" s="192">
        <v>0.42067310000000002</v>
      </c>
      <c r="L11" s="192">
        <v>0</v>
      </c>
      <c r="M11" s="192"/>
      <c r="N11" s="192"/>
      <c r="O11" s="192"/>
      <c r="P11" s="85"/>
      <c r="Q11" s="192"/>
      <c r="R11" s="193">
        <v>1991.3679999999999</v>
      </c>
      <c r="S11" s="193">
        <v>2054.2319000000002</v>
      </c>
      <c r="T11" s="193">
        <v>2061.9519</v>
      </c>
      <c r="U11" s="192"/>
      <c r="V11" s="193">
        <v>0</v>
      </c>
      <c r="W11" s="193">
        <v>0</v>
      </c>
      <c r="X11" s="192"/>
      <c r="Y11" s="190">
        <v>9</v>
      </c>
      <c r="Z11" s="190" t="s">
        <v>38</v>
      </c>
    </row>
    <row r="12" spans="1:26" s="84" customFormat="1">
      <c r="A12" s="190" t="s">
        <v>39</v>
      </c>
      <c r="B12" s="191" t="s">
        <v>40</v>
      </c>
      <c r="C12" s="191" t="s">
        <v>36</v>
      </c>
      <c r="D12" s="190" t="s">
        <v>37</v>
      </c>
      <c r="E12" s="190">
        <v>2003</v>
      </c>
      <c r="F12" s="191"/>
      <c r="G12" s="85">
        <v>0</v>
      </c>
      <c r="H12" s="192">
        <v>0</v>
      </c>
      <c r="I12" s="192">
        <v>0</v>
      </c>
      <c r="J12" s="192"/>
      <c r="K12" s="192">
        <v>2.3481999999999999E-3</v>
      </c>
      <c r="L12" s="192">
        <v>0</v>
      </c>
      <c r="M12" s="192"/>
      <c r="N12" s="192"/>
      <c r="O12" s="192"/>
      <c r="P12" s="85"/>
      <c r="Q12" s="192"/>
      <c r="R12" s="193">
        <v>5387.4408999999996</v>
      </c>
      <c r="S12" s="193">
        <v>5433.4369999999999</v>
      </c>
      <c r="T12" s="193">
        <v>5440.2529000000004</v>
      </c>
      <c r="U12" s="192"/>
      <c r="V12" s="193">
        <v>0</v>
      </c>
      <c r="W12" s="193">
        <v>0</v>
      </c>
      <c r="X12" s="192"/>
      <c r="Y12" s="190">
        <v>9</v>
      </c>
      <c r="Z12" s="190" t="s">
        <v>38</v>
      </c>
    </row>
    <row r="13" spans="1:26" s="84" customFormat="1">
      <c r="A13" s="190" t="s">
        <v>41</v>
      </c>
      <c r="B13" s="191" t="s">
        <v>42</v>
      </c>
      <c r="C13" s="191" t="s">
        <v>36</v>
      </c>
      <c r="D13" s="190" t="s">
        <v>43</v>
      </c>
      <c r="E13" s="190">
        <v>2005</v>
      </c>
      <c r="F13" s="191"/>
      <c r="G13" s="85">
        <v>8.0400000000000003E-5</v>
      </c>
      <c r="H13" s="192">
        <v>2.2882400000000001E-2</v>
      </c>
      <c r="I13" s="192">
        <v>35.121270000000003</v>
      </c>
      <c r="J13" s="192"/>
      <c r="K13" s="192">
        <v>0.79537919999999995</v>
      </c>
      <c r="L13" s="192">
        <v>0</v>
      </c>
      <c r="M13" s="192"/>
      <c r="N13" s="192"/>
      <c r="O13" s="192"/>
      <c r="P13" s="85">
        <v>6.0622180000000003E-3</v>
      </c>
      <c r="Q13" s="192"/>
      <c r="R13" s="193">
        <v>9664.7139000000006</v>
      </c>
      <c r="S13" s="193">
        <v>9491.0702999999994</v>
      </c>
      <c r="T13" s="193">
        <v>9450.3906000000006</v>
      </c>
      <c r="U13" s="192"/>
      <c r="V13" s="193">
        <v>2.2115140000000002</v>
      </c>
      <c r="W13" s="193">
        <v>2.17178</v>
      </c>
      <c r="X13" s="192"/>
      <c r="Y13" s="190">
        <v>10</v>
      </c>
      <c r="Z13" s="190" t="s">
        <v>44</v>
      </c>
    </row>
    <row r="14" spans="1:26" s="84" customFormat="1">
      <c r="A14" s="190" t="s">
        <v>45</v>
      </c>
      <c r="B14" s="191" t="s">
        <v>46</v>
      </c>
      <c r="C14" s="191" t="s">
        <v>36</v>
      </c>
      <c r="D14" s="190" t="s">
        <v>43</v>
      </c>
      <c r="E14" s="190">
        <v>2010</v>
      </c>
      <c r="F14" s="191"/>
      <c r="G14" s="85">
        <v>4.0000000000000002E-4</v>
      </c>
      <c r="H14" s="192">
        <v>9.9566500000000002E-2</v>
      </c>
      <c r="I14" s="192">
        <v>40.171059999999997</v>
      </c>
      <c r="J14" s="192"/>
      <c r="K14" s="192">
        <v>3.3219940000000001</v>
      </c>
      <c r="L14" s="192">
        <v>8.1343000000000006E-3</v>
      </c>
      <c r="M14" s="192">
        <v>1.3822299999999999E-2</v>
      </c>
      <c r="N14" s="192">
        <v>13.882429999999999</v>
      </c>
      <c r="O14" s="192"/>
      <c r="P14" s="85">
        <v>2.4370619999999999E-2</v>
      </c>
      <c r="Q14" s="192"/>
      <c r="R14" s="193">
        <v>9647.1093999999994</v>
      </c>
      <c r="S14" s="193">
        <v>9647.1093999999994</v>
      </c>
      <c r="T14" s="193">
        <v>9597.4130999999998</v>
      </c>
      <c r="U14" s="192"/>
      <c r="V14" s="193">
        <v>9.6052929999999996</v>
      </c>
      <c r="W14" s="193">
        <v>9.6052929999999996</v>
      </c>
      <c r="X14" s="192"/>
      <c r="Y14" s="190">
        <v>10</v>
      </c>
      <c r="Z14" s="190" t="s">
        <v>44</v>
      </c>
    </row>
    <row r="15" spans="1:26" s="84" customFormat="1">
      <c r="A15" s="190" t="s">
        <v>47</v>
      </c>
      <c r="B15" s="191" t="s">
        <v>48</v>
      </c>
      <c r="C15" s="191" t="s">
        <v>36</v>
      </c>
      <c r="D15" s="190" t="s">
        <v>43</v>
      </c>
      <c r="E15" s="190" t="s">
        <v>49</v>
      </c>
      <c r="F15" s="191"/>
      <c r="G15" s="85">
        <v>6.3409999999999996E-4</v>
      </c>
      <c r="H15" s="192">
        <v>0.17521349999999999</v>
      </c>
      <c r="I15" s="192">
        <v>36.187919999999998</v>
      </c>
      <c r="J15" s="192"/>
      <c r="K15" s="192">
        <v>2.603564</v>
      </c>
      <c r="L15" s="192">
        <v>0</v>
      </c>
      <c r="M15" s="192">
        <v>4.0594000000000003E-3</v>
      </c>
      <c r="N15" s="192">
        <v>2.3168549999999999</v>
      </c>
      <c r="O15" s="192"/>
      <c r="P15" s="85">
        <v>1.274427E-2</v>
      </c>
      <c r="Q15" s="192"/>
      <c r="R15" s="193">
        <v>16097.998</v>
      </c>
      <c r="S15" s="193">
        <v>15921.127</v>
      </c>
      <c r="T15" s="193">
        <v>16097.998</v>
      </c>
      <c r="U15" s="192"/>
      <c r="V15" s="193">
        <v>28.205860000000001</v>
      </c>
      <c r="W15" s="193">
        <v>27.895959999999999</v>
      </c>
      <c r="X15" s="192"/>
      <c r="Y15" s="190">
        <v>10</v>
      </c>
      <c r="Z15" s="190" t="s">
        <v>44</v>
      </c>
    </row>
    <row r="16" spans="1:26" s="84" customFormat="1">
      <c r="A16" s="190" t="s">
        <v>50</v>
      </c>
      <c r="B16" s="191" t="s">
        <v>51</v>
      </c>
      <c r="C16" s="191" t="s">
        <v>36</v>
      </c>
      <c r="D16" s="190" t="s">
        <v>52</v>
      </c>
      <c r="E16" s="190">
        <v>2010</v>
      </c>
      <c r="F16" s="191"/>
      <c r="G16" s="85">
        <v>1.0165E-3</v>
      </c>
      <c r="H16" s="192">
        <v>0.28899940000000002</v>
      </c>
      <c r="I16" s="192">
        <v>35.173020000000001</v>
      </c>
      <c r="J16" s="192"/>
      <c r="K16" s="192">
        <v>2.9702470000000001</v>
      </c>
      <c r="L16" s="192">
        <v>0</v>
      </c>
      <c r="M16" s="192">
        <v>4.7850200000000002E-2</v>
      </c>
      <c r="N16" s="192">
        <v>16.557189999999999</v>
      </c>
      <c r="O16" s="192"/>
      <c r="P16" s="85">
        <v>1.5349330000000001E-2</v>
      </c>
      <c r="Q16" s="192"/>
      <c r="R16" s="193">
        <v>2963.4960999999998</v>
      </c>
      <c r="S16" s="193">
        <v>2963.4960999999998</v>
      </c>
      <c r="T16" s="193">
        <v>2964.1201000000001</v>
      </c>
      <c r="U16" s="192"/>
      <c r="V16" s="193">
        <v>8.5644869999999997</v>
      </c>
      <c r="W16" s="193">
        <v>8.5644869999999997</v>
      </c>
      <c r="X16" s="192"/>
      <c r="Y16" s="190">
        <v>10</v>
      </c>
      <c r="Z16" s="190" t="s">
        <v>44</v>
      </c>
    </row>
    <row r="17" spans="1:26" s="84" customFormat="1">
      <c r="A17" s="190" t="s">
        <v>53</v>
      </c>
      <c r="B17" s="191" t="s">
        <v>54</v>
      </c>
      <c r="C17" s="191" t="s">
        <v>36</v>
      </c>
      <c r="D17" s="190" t="s">
        <v>43</v>
      </c>
      <c r="E17" s="190" t="s">
        <v>55</v>
      </c>
      <c r="F17" s="191"/>
      <c r="G17" s="85">
        <v>1.9170999999999999E-3</v>
      </c>
      <c r="H17" s="192">
        <v>0.51331130000000003</v>
      </c>
      <c r="I17" s="192">
        <v>37.348320000000001</v>
      </c>
      <c r="J17" s="192"/>
      <c r="K17" s="192">
        <v>3.9213140000000002</v>
      </c>
      <c r="L17" s="192">
        <v>6.2367000000000004E-3</v>
      </c>
      <c r="M17" s="192">
        <v>0.32335839999999999</v>
      </c>
      <c r="N17" s="192">
        <v>62.994610000000002</v>
      </c>
      <c r="O17" s="192"/>
      <c r="P17" s="85">
        <v>9.6160040000000009E-3</v>
      </c>
      <c r="Q17" s="192"/>
      <c r="R17" s="193">
        <v>3833.9160000000002</v>
      </c>
      <c r="S17" s="193">
        <v>3845.9290000000001</v>
      </c>
      <c r="T17" s="193">
        <v>3839.3220000000001</v>
      </c>
      <c r="U17" s="192"/>
      <c r="V17" s="193">
        <v>19.679919999999999</v>
      </c>
      <c r="W17" s="193">
        <v>19.741589999999999</v>
      </c>
      <c r="X17" s="192"/>
      <c r="Y17" s="190">
        <v>9</v>
      </c>
      <c r="Z17" s="190" t="s">
        <v>56</v>
      </c>
    </row>
    <row r="18" spans="1:26" s="84" customFormat="1">
      <c r="A18" s="190" t="s">
        <v>57</v>
      </c>
      <c r="B18" s="191" t="s">
        <v>58</v>
      </c>
      <c r="C18" s="191" t="s">
        <v>59</v>
      </c>
      <c r="D18" s="190" t="s">
        <v>37</v>
      </c>
      <c r="E18" s="190">
        <v>2003</v>
      </c>
      <c r="F18" s="191"/>
      <c r="G18" s="85">
        <v>2.0124000000000001E-3</v>
      </c>
      <c r="H18" s="192">
        <v>0.56982889999999997</v>
      </c>
      <c r="I18" s="192">
        <v>35.315869999999997</v>
      </c>
      <c r="J18" s="192"/>
      <c r="K18" s="192">
        <v>2.0118559999999999</v>
      </c>
      <c r="L18" s="192">
        <v>4.4359000000000004E-3</v>
      </c>
      <c r="M18" s="192"/>
      <c r="N18" s="192"/>
      <c r="O18" s="192"/>
      <c r="P18" s="85">
        <v>0</v>
      </c>
      <c r="Q18" s="192"/>
      <c r="R18" s="193">
        <v>3369.2539000000002</v>
      </c>
      <c r="S18" s="193">
        <v>8441.5370999999996</v>
      </c>
      <c r="T18" s="193">
        <v>8925.0956999999999</v>
      </c>
      <c r="U18" s="192"/>
      <c r="V18" s="193">
        <v>19.198979999999999</v>
      </c>
      <c r="W18" s="193">
        <v>48.102319999999999</v>
      </c>
      <c r="X18" s="192"/>
      <c r="Y18" s="190">
        <v>9</v>
      </c>
      <c r="Z18" s="190" t="s">
        <v>38</v>
      </c>
    </row>
    <row r="19" spans="1:26" s="84" customFormat="1">
      <c r="A19" s="190" t="s">
        <v>60</v>
      </c>
      <c r="B19" s="191" t="s">
        <v>61</v>
      </c>
      <c r="C19" s="191" t="s">
        <v>36</v>
      </c>
      <c r="D19" s="190" t="s">
        <v>43</v>
      </c>
      <c r="E19" s="190">
        <v>2011</v>
      </c>
      <c r="F19" s="191"/>
      <c r="G19" s="85">
        <v>2.4071000000000001E-3</v>
      </c>
      <c r="H19" s="192">
        <v>0.67513009999999996</v>
      </c>
      <c r="I19" s="192">
        <v>35.653419999999997</v>
      </c>
      <c r="J19" s="192"/>
      <c r="K19" s="192">
        <v>2.8208449999999998</v>
      </c>
      <c r="L19" s="192">
        <v>0</v>
      </c>
      <c r="M19" s="192">
        <v>6.0497200000000001E-2</v>
      </c>
      <c r="N19" s="192">
        <v>8.9608240000000006</v>
      </c>
      <c r="O19" s="192"/>
      <c r="P19" s="85">
        <v>9.9460050000000008E-3</v>
      </c>
      <c r="Q19" s="192"/>
      <c r="R19" s="193">
        <v>2103.8899000000001</v>
      </c>
      <c r="S19" s="193">
        <v>2102.2161000000001</v>
      </c>
      <c r="T19" s="193">
        <v>2103.8899000000001</v>
      </c>
      <c r="U19" s="192"/>
      <c r="V19" s="193">
        <v>14.203989999999999</v>
      </c>
      <c r="W19" s="193">
        <v>14.192690000000001</v>
      </c>
      <c r="X19" s="192"/>
      <c r="Y19" s="190">
        <v>9</v>
      </c>
      <c r="Z19" s="190" t="s">
        <v>56</v>
      </c>
    </row>
    <row r="20" spans="1:26" s="84" customFormat="1">
      <c r="A20" s="190" t="s">
        <v>62</v>
      </c>
      <c r="B20" s="191" t="s">
        <v>63</v>
      </c>
      <c r="C20" s="191" t="s">
        <v>36</v>
      </c>
      <c r="D20" s="190" t="s">
        <v>43</v>
      </c>
      <c r="E20" s="190">
        <v>2005</v>
      </c>
      <c r="F20" s="191"/>
      <c r="G20" s="85">
        <v>2.8181999999999999E-3</v>
      </c>
      <c r="H20" s="192">
        <v>0.80044099999999996</v>
      </c>
      <c r="I20" s="192">
        <v>35.20778</v>
      </c>
      <c r="J20" s="192"/>
      <c r="K20" s="192">
        <v>5.2867959999999998</v>
      </c>
      <c r="L20" s="192">
        <v>1.9518000000000001E-2</v>
      </c>
      <c r="M20" s="192"/>
      <c r="N20" s="192"/>
      <c r="O20" s="192"/>
      <c r="P20" s="85">
        <v>1.4429129999999998E-2</v>
      </c>
      <c r="Q20" s="192"/>
      <c r="R20" s="193">
        <v>4475.3062</v>
      </c>
      <c r="S20" s="193">
        <v>4388.6737999999996</v>
      </c>
      <c r="T20" s="193">
        <v>4374.2260999999999</v>
      </c>
      <c r="U20" s="192"/>
      <c r="V20" s="193">
        <v>35.822189999999999</v>
      </c>
      <c r="W20" s="193">
        <v>35.128749999999997</v>
      </c>
      <c r="X20" s="192"/>
      <c r="Y20" s="190">
        <v>10</v>
      </c>
      <c r="Z20" s="190" t="s">
        <v>44</v>
      </c>
    </row>
    <row r="21" spans="1:26" s="84" customFormat="1">
      <c r="A21" s="190" t="s">
        <v>64</v>
      </c>
      <c r="B21" s="191" t="s">
        <v>65</v>
      </c>
      <c r="C21" s="191" t="s">
        <v>66</v>
      </c>
      <c r="D21" s="190" t="s">
        <v>43</v>
      </c>
      <c r="E21" s="190">
        <v>2012</v>
      </c>
      <c r="F21" s="191"/>
      <c r="G21" s="85">
        <v>3.3674999999999998E-3</v>
      </c>
      <c r="H21" s="192">
        <v>0.95143800000000001</v>
      </c>
      <c r="I21" s="192">
        <v>35.393909999999998</v>
      </c>
      <c r="J21" s="192"/>
      <c r="K21" s="192">
        <v>0.94089370000000006</v>
      </c>
      <c r="L21" s="192">
        <v>0</v>
      </c>
      <c r="M21" s="192">
        <v>2.6012799999999999E-2</v>
      </c>
      <c r="N21" s="192">
        <v>2.7340460000000002</v>
      </c>
      <c r="O21" s="192"/>
      <c r="P21" s="85">
        <v>6.4808679999999999E-3</v>
      </c>
      <c r="Q21" s="192"/>
      <c r="R21" s="193">
        <v>180.87</v>
      </c>
      <c r="S21" s="193">
        <v>177.39699999999999</v>
      </c>
      <c r="T21" s="193">
        <v>179.27099999999999</v>
      </c>
      <c r="U21" s="192"/>
      <c r="V21" s="193">
        <v>1.720866</v>
      </c>
      <c r="W21" s="193">
        <v>1.6878219999999999</v>
      </c>
      <c r="X21" s="192"/>
      <c r="Y21" s="190">
        <v>9</v>
      </c>
      <c r="Z21" s="190" t="s">
        <v>56</v>
      </c>
    </row>
    <row r="22" spans="1:26" s="84" customFormat="1">
      <c r="A22" s="190" t="s">
        <v>67</v>
      </c>
      <c r="B22" s="191" t="s">
        <v>68</v>
      </c>
      <c r="C22" s="191" t="s">
        <v>36</v>
      </c>
      <c r="D22" s="190" t="s">
        <v>43</v>
      </c>
      <c r="E22" s="190">
        <v>2012</v>
      </c>
      <c r="F22" s="191"/>
      <c r="G22" s="85">
        <v>4.2357999999999996E-3</v>
      </c>
      <c r="H22" s="192">
        <v>1.2182269999999999</v>
      </c>
      <c r="I22" s="192">
        <v>34.770580000000002</v>
      </c>
      <c r="J22" s="192"/>
      <c r="K22" s="192">
        <v>0.30091099999999998</v>
      </c>
      <c r="L22" s="192">
        <v>7.0916E-3</v>
      </c>
      <c r="M22" s="192">
        <v>5.41699E-2</v>
      </c>
      <c r="N22" s="192">
        <v>4.4466140000000003</v>
      </c>
      <c r="O22" s="192"/>
      <c r="P22" s="85">
        <v>1.0395890000000001E-2</v>
      </c>
      <c r="Q22" s="192"/>
      <c r="R22" s="193">
        <v>45529.945</v>
      </c>
      <c r="S22" s="193">
        <v>46050.218999999997</v>
      </c>
      <c r="T22" s="193">
        <v>45802.722999999998</v>
      </c>
      <c r="U22" s="192"/>
      <c r="V22" s="193">
        <v>554.65809999999999</v>
      </c>
      <c r="W22" s="193">
        <v>560.99630000000002</v>
      </c>
      <c r="X22" s="192"/>
      <c r="Y22" s="190">
        <v>9</v>
      </c>
      <c r="Z22" s="190" t="s">
        <v>69</v>
      </c>
    </row>
    <row r="23" spans="1:26" s="84" customFormat="1">
      <c r="A23" s="190" t="s">
        <v>70</v>
      </c>
      <c r="B23" s="191" t="s">
        <v>71</v>
      </c>
      <c r="C23" s="191" t="s">
        <v>59</v>
      </c>
      <c r="D23" s="190" t="s">
        <v>43</v>
      </c>
      <c r="E23" s="190" t="s">
        <v>55</v>
      </c>
      <c r="F23" s="191"/>
      <c r="G23" s="85">
        <v>4.4691000000000002E-3</v>
      </c>
      <c r="H23" s="192">
        <v>1.160021</v>
      </c>
      <c r="I23" s="192">
        <v>38.525880000000001</v>
      </c>
      <c r="J23" s="192"/>
      <c r="K23" s="192">
        <v>3.3086509999999998</v>
      </c>
      <c r="L23" s="192">
        <v>8.3298200000000003E-2</v>
      </c>
      <c r="M23" s="192">
        <v>0.2558549</v>
      </c>
      <c r="N23" s="192">
        <v>22.056049999999999</v>
      </c>
      <c r="O23" s="192"/>
      <c r="P23" s="85">
        <v>3.0134110000000002E-2</v>
      </c>
      <c r="Q23" s="192"/>
      <c r="R23" s="193">
        <v>10874.915000000001</v>
      </c>
      <c r="S23" s="193">
        <v>10631.83</v>
      </c>
      <c r="T23" s="193">
        <v>10753.073</v>
      </c>
      <c r="U23" s="192"/>
      <c r="V23" s="193">
        <v>126.15130000000001</v>
      </c>
      <c r="W23" s="193">
        <v>123.33150000000001</v>
      </c>
      <c r="X23" s="192"/>
      <c r="Y23" s="190">
        <v>10</v>
      </c>
      <c r="Z23" s="190" t="s">
        <v>44</v>
      </c>
    </row>
    <row r="24" spans="1:26" s="84" customFormat="1">
      <c r="A24" s="190" t="s">
        <v>72</v>
      </c>
      <c r="B24" s="191" t="s">
        <v>73</v>
      </c>
      <c r="C24" s="191" t="s">
        <v>36</v>
      </c>
      <c r="D24" s="190" t="s">
        <v>37</v>
      </c>
      <c r="E24" s="190">
        <v>2003</v>
      </c>
      <c r="F24" s="191"/>
      <c r="G24" s="85">
        <v>4.914E-3</v>
      </c>
      <c r="H24" s="192">
        <v>1.2647219999999999</v>
      </c>
      <c r="I24" s="192">
        <v>38.854489999999998</v>
      </c>
      <c r="J24" s="192"/>
      <c r="K24" s="192">
        <v>0.78400979999999998</v>
      </c>
      <c r="L24" s="192">
        <v>0.15277460000000001</v>
      </c>
      <c r="M24" s="192"/>
      <c r="N24" s="192"/>
      <c r="O24" s="192"/>
      <c r="P24" s="85">
        <v>0</v>
      </c>
      <c r="Q24" s="192"/>
      <c r="R24" s="193">
        <v>144879.64000000001</v>
      </c>
      <c r="S24" s="193">
        <v>143617.91</v>
      </c>
      <c r="T24" s="193">
        <v>143438.16</v>
      </c>
      <c r="U24" s="192"/>
      <c r="V24" s="193">
        <v>1832.325</v>
      </c>
      <c r="W24" s="193">
        <v>1816.3679999999999</v>
      </c>
      <c r="X24" s="192"/>
      <c r="Y24" s="190">
        <v>9</v>
      </c>
      <c r="Z24" s="190" t="s">
        <v>38</v>
      </c>
    </row>
    <row r="25" spans="1:26" s="84" customFormat="1">
      <c r="A25" s="190" t="s">
        <v>74</v>
      </c>
      <c r="B25" s="191" t="s">
        <v>75</v>
      </c>
      <c r="C25" s="191" t="s">
        <v>36</v>
      </c>
      <c r="D25" s="190" t="s">
        <v>52</v>
      </c>
      <c r="E25" s="190" t="s">
        <v>76</v>
      </c>
      <c r="F25" s="191"/>
      <c r="G25" s="85">
        <v>5.1465E-3</v>
      </c>
      <c r="H25" s="192">
        <v>1.36598</v>
      </c>
      <c r="I25" s="192">
        <v>37.676430000000003</v>
      </c>
      <c r="J25" s="192"/>
      <c r="K25" s="192">
        <v>7.3963349999999997</v>
      </c>
      <c r="L25" s="192">
        <v>5.1478999999999997E-2</v>
      </c>
      <c r="M25" s="192"/>
      <c r="N25" s="192"/>
      <c r="O25" s="192"/>
      <c r="P25" s="85">
        <v>2.0834830000000002E-2</v>
      </c>
      <c r="Q25" s="192"/>
      <c r="R25" s="193">
        <v>3151.1851000000001</v>
      </c>
      <c r="S25" s="193">
        <v>3150.1430999999998</v>
      </c>
      <c r="T25" s="193">
        <v>3153.8831</v>
      </c>
      <c r="U25" s="192"/>
      <c r="V25" s="193">
        <v>43.044559999999997</v>
      </c>
      <c r="W25" s="193">
        <v>43.030329999999999</v>
      </c>
      <c r="X25" s="192"/>
      <c r="Y25" s="190">
        <v>10</v>
      </c>
      <c r="Z25" s="190" t="s">
        <v>44</v>
      </c>
    </row>
    <row r="26" spans="1:26" s="84" customFormat="1">
      <c r="A26" s="190" t="s">
        <v>77</v>
      </c>
      <c r="B26" s="191" t="s">
        <v>78</v>
      </c>
      <c r="C26" s="191" t="s">
        <v>66</v>
      </c>
      <c r="D26" s="190" t="s">
        <v>37</v>
      </c>
      <c r="E26" s="190" t="s">
        <v>79</v>
      </c>
      <c r="F26" s="191"/>
      <c r="G26" s="85">
        <v>5.8453000000000003E-3</v>
      </c>
      <c r="H26" s="192">
        <v>1.6842459999999999</v>
      </c>
      <c r="I26" s="192">
        <v>34.705629999999999</v>
      </c>
      <c r="J26" s="192"/>
      <c r="K26" s="192">
        <v>6.9211099999999998E-2</v>
      </c>
      <c r="L26" s="192">
        <v>2.56901E-2</v>
      </c>
      <c r="M26" s="192"/>
      <c r="N26" s="192"/>
      <c r="O26" s="192"/>
      <c r="P26" s="85">
        <v>0</v>
      </c>
      <c r="Q26" s="192"/>
      <c r="R26" s="193">
        <v>3325.4108999999999</v>
      </c>
      <c r="S26" s="193">
        <v>3371.9819000000002</v>
      </c>
      <c r="T26" s="193">
        <v>3383.4861000000001</v>
      </c>
      <c r="U26" s="192"/>
      <c r="V26" s="193">
        <v>56.008090000000003</v>
      </c>
      <c r="W26" s="193">
        <v>56.792470000000002</v>
      </c>
      <c r="X26" s="192"/>
      <c r="Y26" s="190">
        <v>9</v>
      </c>
      <c r="Z26" s="190" t="s">
        <v>38</v>
      </c>
    </row>
    <row r="27" spans="1:26" s="84" customFormat="1">
      <c r="A27" s="190" t="s">
        <v>80</v>
      </c>
      <c r="B27" s="191" t="s">
        <v>81</v>
      </c>
      <c r="C27" s="191" t="s">
        <v>59</v>
      </c>
      <c r="D27" s="190" t="s">
        <v>52</v>
      </c>
      <c r="E27" s="190">
        <v>2012</v>
      </c>
      <c r="F27" s="191"/>
      <c r="G27" s="85">
        <v>5.9315000000000001E-3</v>
      </c>
      <c r="H27" s="192">
        <v>1.694601</v>
      </c>
      <c r="I27" s="192">
        <v>35.00226</v>
      </c>
      <c r="J27" s="192"/>
      <c r="K27" s="192">
        <v>0.70925990000000005</v>
      </c>
      <c r="L27" s="192">
        <v>9.5467700000000003E-2</v>
      </c>
      <c r="M27" s="192">
        <v>0.20427139999999999</v>
      </c>
      <c r="N27" s="192">
        <v>12.05424</v>
      </c>
      <c r="O27" s="192"/>
      <c r="P27" s="85">
        <v>1.7136739999999998E-2</v>
      </c>
      <c r="Q27" s="192"/>
      <c r="R27" s="193">
        <v>7009.4438</v>
      </c>
      <c r="S27" s="193">
        <v>6454.5541999999996</v>
      </c>
      <c r="T27" s="193">
        <v>6731.1508999999996</v>
      </c>
      <c r="U27" s="192"/>
      <c r="V27" s="193">
        <v>118.7821</v>
      </c>
      <c r="W27" s="193">
        <v>109.379</v>
      </c>
      <c r="X27" s="192"/>
      <c r="Y27" s="190">
        <v>10</v>
      </c>
      <c r="Z27" s="190" t="s">
        <v>44</v>
      </c>
    </row>
    <row r="28" spans="1:26" s="84" customFormat="1">
      <c r="A28" s="190" t="s">
        <v>82</v>
      </c>
      <c r="B28" s="191" t="s">
        <v>83</v>
      </c>
      <c r="C28" s="191" t="s">
        <v>36</v>
      </c>
      <c r="D28" s="190" t="s">
        <v>37</v>
      </c>
      <c r="E28" s="190">
        <v>2003</v>
      </c>
      <c r="F28" s="191"/>
      <c r="G28" s="85">
        <v>6.1054000000000004E-3</v>
      </c>
      <c r="H28" s="192">
        <v>1.611845</v>
      </c>
      <c r="I28" s="192">
        <v>37.878520000000002</v>
      </c>
      <c r="J28" s="192"/>
      <c r="K28" s="192">
        <v>0</v>
      </c>
      <c r="L28" s="192">
        <v>0</v>
      </c>
      <c r="M28" s="192"/>
      <c r="N28" s="192"/>
      <c r="O28" s="192"/>
      <c r="P28" s="85">
        <v>0</v>
      </c>
      <c r="Q28" s="192"/>
      <c r="R28" s="193">
        <v>2287.7800000000002</v>
      </c>
      <c r="S28" s="193">
        <v>2090.5189999999998</v>
      </c>
      <c r="T28" s="193">
        <v>2073.3850000000002</v>
      </c>
      <c r="U28" s="192"/>
      <c r="V28" s="193">
        <v>36.87547</v>
      </c>
      <c r="W28" s="193">
        <v>33.695929999999997</v>
      </c>
      <c r="X28" s="192"/>
      <c r="Y28" s="190">
        <v>7</v>
      </c>
      <c r="Z28" s="190" t="s">
        <v>84</v>
      </c>
    </row>
    <row r="29" spans="1:26" s="84" customFormat="1">
      <c r="A29" s="190" t="s">
        <v>85</v>
      </c>
      <c r="B29" s="191" t="s">
        <v>86</v>
      </c>
      <c r="C29" s="191" t="s">
        <v>59</v>
      </c>
      <c r="D29" s="190" t="s">
        <v>43</v>
      </c>
      <c r="E29" s="190">
        <v>2010</v>
      </c>
      <c r="F29" s="191"/>
      <c r="G29" s="85">
        <v>6.2405000000000004E-3</v>
      </c>
      <c r="H29" s="192">
        <v>1.627246</v>
      </c>
      <c r="I29" s="192">
        <v>38.350180000000002</v>
      </c>
      <c r="J29" s="192"/>
      <c r="K29" s="192">
        <v>10.47439</v>
      </c>
      <c r="L29" s="192">
        <v>0.1031244</v>
      </c>
      <c r="M29" s="192">
        <v>0.1452542</v>
      </c>
      <c r="N29" s="192">
        <v>8.92638</v>
      </c>
      <c r="O29" s="192"/>
      <c r="P29" s="85">
        <v>3.4592249999999998E-2</v>
      </c>
      <c r="Q29" s="192"/>
      <c r="R29" s="193">
        <v>4012.8798999999999</v>
      </c>
      <c r="S29" s="193">
        <v>4012.8798999999999</v>
      </c>
      <c r="T29" s="193">
        <v>4114.1992</v>
      </c>
      <c r="U29" s="192"/>
      <c r="V29" s="193">
        <v>65.299419999999998</v>
      </c>
      <c r="W29" s="193">
        <v>65.299419999999998</v>
      </c>
      <c r="X29" s="192"/>
      <c r="Y29" s="190">
        <v>10</v>
      </c>
      <c r="Z29" s="190" t="s">
        <v>44</v>
      </c>
    </row>
    <row r="30" spans="1:26" s="84" customFormat="1">
      <c r="A30" s="190" t="s">
        <v>87</v>
      </c>
      <c r="B30" s="191" t="s">
        <v>88</v>
      </c>
      <c r="C30" s="191" t="s">
        <v>89</v>
      </c>
      <c r="D30" s="190" t="s">
        <v>43</v>
      </c>
      <c r="E30" s="190" t="s">
        <v>90</v>
      </c>
      <c r="F30" s="191"/>
      <c r="G30" s="85">
        <v>6.3473999999999996E-3</v>
      </c>
      <c r="H30" s="192">
        <v>1.649167</v>
      </c>
      <c r="I30" s="192">
        <v>38.488309999999998</v>
      </c>
      <c r="J30" s="192"/>
      <c r="K30" s="192">
        <v>9.8781330000000001</v>
      </c>
      <c r="L30" s="192">
        <v>0.1738024</v>
      </c>
      <c r="M30" s="192"/>
      <c r="N30" s="192"/>
      <c r="O30" s="192"/>
      <c r="P30" s="85">
        <v>4.1680559999999998E-2</v>
      </c>
      <c r="Q30" s="192"/>
      <c r="R30" s="193">
        <v>65883.960999999996</v>
      </c>
      <c r="S30" s="193">
        <v>66402.312999999995</v>
      </c>
      <c r="T30" s="193">
        <v>66576.327999999994</v>
      </c>
      <c r="U30" s="192"/>
      <c r="V30" s="193">
        <v>1086.5360000000001</v>
      </c>
      <c r="W30" s="193">
        <v>1095.085</v>
      </c>
      <c r="X30" s="192"/>
      <c r="Y30" s="190">
        <v>10</v>
      </c>
      <c r="Z30" s="190" t="s">
        <v>44</v>
      </c>
    </row>
    <row r="31" spans="1:26" s="84" customFormat="1">
      <c r="A31" s="190" t="s">
        <v>91</v>
      </c>
      <c r="B31" s="191" t="s">
        <v>92</v>
      </c>
      <c r="C31" s="191" t="s">
        <v>36</v>
      </c>
      <c r="D31" s="190" t="s">
        <v>43</v>
      </c>
      <c r="E31" s="190" t="s">
        <v>90</v>
      </c>
      <c r="F31" s="191"/>
      <c r="G31" s="85">
        <v>6.3739000000000001E-3</v>
      </c>
      <c r="H31" s="192">
        <v>1.531933</v>
      </c>
      <c r="I31" s="192">
        <v>41.606960000000001</v>
      </c>
      <c r="J31" s="192"/>
      <c r="K31" s="192">
        <v>1.9132469999999999</v>
      </c>
      <c r="L31" s="192">
        <v>0.31746039999999998</v>
      </c>
      <c r="M31" s="192"/>
      <c r="N31" s="192"/>
      <c r="O31" s="192"/>
      <c r="P31" s="85">
        <v>6.1709110000000005E-2</v>
      </c>
      <c r="Q31" s="192"/>
      <c r="R31" s="193">
        <v>616.85400000000004</v>
      </c>
      <c r="S31" s="193">
        <v>620.07799999999997</v>
      </c>
      <c r="T31" s="193">
        <v>620.64398000000006</v>
      </c>
      <c r="U31" s="192"/>
      <c r="V31" s="193">
        <v>9.4497900000000001</v>
      </c>
      <c r="W31" s="193">
        <v>9.4991800000000008</v>
      </c>
      <c r="X31" s="192"/>
      <c r="Y31" s="190">
        <v>9</v>
      </c>
      <c r="Z31" s="190" t="s">
        <v>56</v>
      </c>
    </row>
    <row r="32" spans="1:26" s="84" customFormat="1">
      <c r="A32" s="190" t="s">
        <v>93</v>
      </c>
      <c r="B32" s="191" t="s">
        <v>94</v>
      </c>
      <c r="C32" s="191" t="s">
        <v>36</v>
      </c>
      <c r="D32" s="190" t="s">
        <v>52</v>
      </c>
      <c r="E32" s="190">
        <v>2005</v>
      </c>
      <c r="F32" s="191"/>
      <c r="G32" s="85">
        <v>6.9468000000000004E-3</v>
      </c>
      <c r="H32" s="192">
        <v>1.8927309999999999</v>
      </c>
      <c r="I32" s="192">
        <v>36.702390000000001</v>
      </c>
      <c r="J32" s="192"/>
      <c r="K32" s="192">
        <v>6.4056699999999998</v>
      </c>
      <c r="L32" s="192">
        <v>7.7598899999999998E-2</v>
      </c>
      <c r="M32" s="192"/>
      <c r="N32" s="192"/>
      <c r="O32" s="192"/>
      <c r="P32" s="85">
        <v>2.2616749999999998E-2</v>
      </c>
      <c r="Q32" s="192"/>
      <c r="R32" s="193">
        <v>3767.0769</v>
      </c>
      <c r="S32" s="193">
        <v>3573.0239000000001</v>
      </c>
      <c r="T32" s="193">
        <v>3542.9279999999999</v>
      </c>
      <c r="U32" s="192"/>
      <c r="V32" s="193">
        <v>71.300640000000001</v>
      </c>
      <c r="W32" s="193">
        <v>67.627750000000006</v>
      </c>
      <c r="X32" s="192"/>
      <c r="Y32" s="190">
        <v>10</v>
      </c>
      <c r="Z32" s="190" t="s">
        <v>44</v>
      </c>
    </row>
    <row r="33" spans="1:26" s="84" customFormat="1">
      <c r="A33" s="190" t="s">
        <v>95</v>
      </c>
      <c r="B33" s="191" t="s">
        <v>96</v>
      </c>
      <c r="C33" s="191" t="s">
        <v>36</v>
      </c>
      <c r="D33" s="190" t="s">
        <v>52</v>
      </c>
      <c r="E33" s="190">
        <v>2012</v>
      </c>
      <c r="F33" s="191"/>
      <c r="G33" s="85">
        <v>7.4048999999999999E-3</v>
      </c>
      <c r="H33" s="192">
        <v>2.0338020000000001</v>
      </c>
      <c r="I33" s="192">
        <v>36.409309999999998</v>
      </c>
      <c r="J33" s="192"/>
      <c r="K33" s="192">
        <v>8.2803979999999999</v>
      </c>
      <c r="L33" s="192">
        <v>8.9864299999999994E-2</v>
      </c>
      <c r="M33" s="192">
        <v>0.22857040000000001</v>
      </c>
      <c r="N33" s="192">
        <v>11.238580000000001</v>
      </c>
      <c r="O33" s="192"/>
      <c r="P33" s="85">
        <v>1.8411010000000002E-2</v>
      </c>
      <c r="Q33" s="192"/>
      <c r="R33" s="193">
        <v>5474.2129000000004</v>
      </c>
      <c r="S33" s="193">
        <v>5334.2231000000002</v>
      </c>
      <c r="T33" s="193">
        <v>5403.4188999999997</v>
      </c>
      <c r="U33" s="192"/>
      <c r="V33" s="193">
        <v>111.3347</v>
      </c>
      <c r="W33" s="193">
        <v>108.4875</v>
      </c>
      <c r="X33" s="192"/>
      <c r="Y33" s="190">
        <v>10</v>
      </c>
      <c r="Z33" s="190" t="s">
        <v>44</v>
      </c>
    </row>
    <row r="34" spans="1:26" s="84" customFormat="1">
      <c r="A34" s="190" t="s">
        <v>97</v>
      </c>
      <c r="B34" s="191" t="s">
        <v>98</v>
      </c>
      <c r="C34" s="191" t="s">
        <v>36</v>
      </c>
      <c r="D34" s="190" t="s">
        <v>43</v>
      </c>
      <c r="E34" s="190">
        <v>2006</v>
      </c>
      <c r="F34" s="191"/>
      <c r="G34" s="85">
        <v>8.4110999999999995E-3</v>
      </c>
      <c r="H34" s="192">
        <v>2.3228439999999999</v>
      </c>
      <c r="I34" s="192">
        <v>36.210349999999998</v>
      </c>
      <c r="J34" s="192"/>
      <c r="K34" s="192">
        <v>8.0574150000000007</v>
      </c>
      <c r="L34" s="192">
        <v>9.05918E-2</v>
      </c>
      <c r="M34" s="192"/>
      <c r="N34" s="192"/>
      <c r="O34" s="192"/>
      <c r="P34" s="85">
        <v>2.336011E-2</v>
      </c>
      <c r="Q34" s="192"/>
      <c r="R34" s="193">
        <v>26340.695</v>
      </c>
      <c r="S34" s="193">
        <v>27769.27</v>
      </c>
      <c r="T34" s="193">
        <v>28151.745999999999</v>
      </c>
      <c r="U34" s="192"/>
      <c r="V34" s="193">
        <v>611.85310000000004</v>
      </c>
      <c r="W34" s="193">
        <v>645.0367</v>
      </c>
      <c r="X34" s="192"/>
      <c r="Y34" s="190">
        <v>10</v>
      </c>
      <c r="Z34" s="190" t="s">
        <v>44</v>
      </c>
    </row>
    <row r="35" spans="1:26" s="84" customFormat="1">
      <c r="A35" s="190" t="s">
        <v>99</v>
      </c>
      <c r="B35" s="191" t="s">
        <v>100</v>
      </c>
      <c r="C35" s="191" t="s">
        <v>66</v>
      </c>
      <c r="D35" s="190" t="s">
        <v>37</v>
      </c>
      <c r="E35" s="190">
        <v>2003</v>
      </c>
      <c r="F35" s="191"/>
      <c r="G35" s="85">
        <v>9.1946000000000007E-3</v>
      </c>
      <c r="H35" s="192">
        <v>2.2110180000000001</v>
      </c>
      <c r="I35" s="192">
        <v>41.585560000000001</v>
      </c>
      <c r="J35" s="192"/>
      <c r="K35" s="192">
        <v>2.1265049999999999</v>
      </c>
      <c r="L35" s="192">
        <v>0.60050309999999996</v>
      </c>
      <c r="M35" s="192"/>
      <c r="N35" s="192"/>
      <c r="O35" s="192"/>
      <c r="P35" s="85">
        <v>0</v>
      </c>
      <c r="Q35" s="192"/>
      <c r="R35" s="193">
        <v>13279.806</v>
      </c>
      <c r="S35" s="193">
        <v>15001.072</v>
      </c>
      <c r="T35" s="193">
        <v>15246.481</v>
      </c>
      <c r="U35" s="192"/>
      <c r="V35" s="193">
        <v>293.6189</v>
      </c>
      <c r="W35" s="193">
        <v>331.6764</v>
      </c>
      <c r="X35" s="192"/>
      <c r="Y35" s="190">
        <v>9</v>
      </c>
      <c r="Z35" s="190" t="s">
        <v>38</v>
      </c>
    </row>
    <row r="36" spans="1:26" s="84" customFormat="1">
      <c r="A36" s="190" t="s">
        <v>101</v>
      </c>
      <c r="B36" s="191" t="s">
        <v>102</v>
      </c>
      <c r="C36" s="191" t="s">
        <v>36</v>
      </c>
      <c r="D36" s="190" t="s">
        <v>37</v>
      </c>
      <c r="E36" s="190" t="s">
        <v>79</v>
      </c>
      <c r="F36" s="191"/>
      <c r="G36" s="85">
        <v>1.0435E-2</v>
      </c>
      <c r="H36" s="192">
        <v>3.126814</v>
      </c>
      <c r="I36" s="192">
        <v>33.372570000000003</v>
      </c>
      <c r="J36" s="192"/>
      <c r="K36" s="192">
        <v>0</v>
      </c>
      <c r="L36" s="192">
        <v>0</v>
      </c>
      <c r="M36" s="192"/>
      <c r="N36" s="192"/>
      <c r="O36" s="192"/>
      <c r="P36" s="85">
        <v>0</v>
      </c>
      <c r="Q36" s="192"/>
      <c r="R36" s="193">
        <v>10203.846</v>
      </c>
      <c r="S36" s="193">
        <v>10553.700999999999</v>
      </c>
      <c r="T36" s="193">
        <v>10611.037</v>
      </c>
      <c r="U36" s="192"/>
      <c r="V36" s="193">
        <v>319.05529999999999</v>
      </c>
      <c r="W36" s="193">
        <v>329.99459999999999</v>
      </c>
      <c r="X36" s="192"/>
      <c r="Y36" s="190">
        <v>8</v>
      </c>
      <c r="Z36" s="190" t="s">
        <v>103</v>
      </c>
    </row>
    <row r="37" spans="1:26" s="84" customFormat="1">
      <c r="A37" s="190" t="s">
        <v>104</v>
      </c>
      <c r="B37" s="191" t="s">
        <v>105</v>
      </c>
      <c r="C37" s="191" t="s">
        <v>66</v>
      </c>
      <c r="D37" s="190" t="s">
        <v>106</v>
      </c>
      <c r="E37" s="190">
        <v>2006</v>
      </c>
      <c r="F37" s="191"/>
      <c r="G37" s="85">
        <v>1.05673E-2</v>
      </c>
      <c r="H37" s="192">
        <v>2.6898520000000001</v>
      </c>
      <c r="I37" s="192">
        <v>39.285919999999997</v>
      </c>
      <c r="J37" s="192"/>
      <c r="K37" s="192">
        <v>6.969665</v>
      </c>
      <c r="L37" s="192">
        <v>0.2129595</v>
      </c>
      <c r="M37" s="192"/>
      <c r="N37" s="192"/>
      <c r="O37" s="192"/>
      <c r="P37" s="85">
        <v>4.123595E-2</v>
      </c>
      <c r="Q37" s="192"/>
      <c r="R37" s="193">
        <v>188134.31</v>
      </c>
      <c r="S37" s="193">
        <v>195210.16</v>
      </c>
      <c r="T37" s="193">
        <v>196935.14</v>
      </c>
      <c r="U37" s="192"/>
      <c r="V37" s="193">
        <v>5060.5349999999999</v>
      </c>
      <c r="W37" s="193">
        <v>5250.8649999999998</v>
      </c>
      <c r="X37" s="192"/>
      <c r="Y37" s="190">
        <v>9</v>
      </c>
      <c r="Z37" s="190" t="s">
        <v>107</v>
      </c>
    </row>
    <row r="38" spans="1:26" s="84" customFormat="1">
      <c r="A38" s="190" t="s">
        <v>108</v>
      </c>
      <c r="B38" s="191" t="s">
        <v>109</v>
      </c>
      <c r="C38" s="191" t="s">
        <v>66</v>
      </c>
      <c r="D38" s="190" t="s">
        <v>110</v>
      </c>
      <c r="E38" s="190">
        <v>2005</v>
      </c>
      <c r="F38" s="191"/>
      <c r="G38" s="85">
        <v>1.07627E-2</v>
      </c>
      <c r="H38" s="192">
        <v>2.864382</v>
      </c>
      <c r="I38" s="192">
        <v>37.574179999999998</v>
      </c>
      <c r="J38" s="192"/>
      <c r="K38" s="192">
        <v>5.7614159999999996</v>
      </c>
      <c r="L38" s="192">
        <v>0.18200949999999999</v>
      </c>
      <c r="M38" s="192"/>
      <c r="N38" s="192"/>
      <c r="O38" s="192"/>
      <c r="P38" s="85">
        <v>0</v>
      </c>
      <c r="Q38" s="192"/>
      <c r="R38" s="193">
        <v>38647.855000000003</v>
      </c>
      <c r="S38" s="193">
        <v>40374.222999999998</v>
      </c>
      <c r="T38" s="193">
        <v>40728.737999999998</v>
      </c>
      <c r="U38" s="192"/>
      <c r="V38" s="193">
        <v>1107.0219999999999</v>
      </c>
      <c r="W38" s="193">
        <v>1156.472</v>
      </c>
      <c r="X38" s="192"/>
      <c r="Y38" s="190">
        <v>10</v>
      </c>
      <c r="Z38" s="190" t="s">
        <v>44</v>
      </c>
    </row>
    <row r="39" spans="1:26" s="84" customFormat="1">
      <c r="A39" s="190" t="s">
        <v>111</v>
      </c>
      <c r="B39" s="191" t="s">
        <v>112</v>
      </c>
      <c r="C39" s="191" t="s">
        <v>66</v>
      </c>
      <c r="D39" s="190" t="s">
        <v>113</v>
      </c>
      <c r="E39" s="190">
        <v>2012</v>
      </c>
      <c r="F39" s="191"/>
      <c r="G39" s="85">
        <v>1.08763E-2</v>
      </c>
      <c r="H39" s="192">
        <v>2.7997230000000002</v>
      </c>
      <c r="I39" s="192">
        <v>38.847650000000002</v>
      </c>
      <c r="J39" s="192"/>
      <c r="K39" s="192">
        <v>6.0936310000000002</v>
      </c>
      <c r="L39" s="192">
        <v>0.38779550000000002</v>
      </c>
      <c r="M39" s="192">
        <v>0.57711250000000003</v>
      </c>
      <c r="N39" s="192">
        <v>20.613199999999999</v>
      </c>
      <c r="O39" s="192"/>
      <c r="P39" s="85">
        <v>5.2205750000000002E-2</v>
      </c>
      <c r="Q39" s="192"/>
      <c r="R39" s="193">
        <v>120847.48</v>
      </c>
      <c r="S39" s="193">
        <v>117886.41</v>
      </c>
      <c r="T39" s="193">
        <v>119361.23</v>
      </c>
      <c r="U39" s="192"/>
      <c r="V39" s="193">
        <v>3383.395</v>
      </c>
      <c r="W39" s="193">
        <v>3300.4929999999999</v>
      </c>
      <c r="X39" s="192"/>
      <c r="Y39" s="190">
        <v>10</v>
      </c>
      <c r="Z39" s="190" t="s">
        <v>44</v>
      </c>
    </row>
    <row r="40" spans="1:26" s="84" customFormat="1">
      <c r="A40" s="190" t="s">
        <v>114</v>
      </c>
      <c r="B40" s="191" t="s">
        <v>115</v>
      </c>
      <c r="C40" s="191" t="s">
        <v>36</v>
      </c>
      <c r="D40" s="190" t="s">
        <v>37</v>
      </c>
      <c r="E40" s="190">
        <v>2003</v>
      </c>
      <c r="F40" s="191"/>
      <c r="G40" s="85">
        <v>1.57314E-2</v>
      </c>
      <c r="H40" s="192">
        <v>4.5930710000000001</v>
      </c>
      <c r="I40" s="192">
        <v>34.250360000000001</v>
      </c>
      <c r="J40" s="192"/>
      <c r="K40" s="192">
        <v>0</v>
      </c>
      <c r="L40" s="192">
        <v>0</v>
      </c>
      <c r="M40" s="192"/>
      <c r="N40" s="192"/>
      <c r="O40" s="192"/>
      <c r="P40" s="85">
        <v>0</v>
      </c>
      <c r="Q40" s="192"/>
      <c r="R40" s="193">
        <v>10142.243</v>
      </c>
      <c r="S40" s="193">
        <v>10014.633</v>
      </c>
      <c r="T40" s="193">
        <v>9996.2266</v>
      </c>
      <c r="U40" s="192"/>
      <c r="V40" s="193">
        <v>465.84050000000002</v>
      </c>
      <c r="W40" s="193">
        <v>459.97919999999999</v>
      </c>
      <c r="X40" s="192"/>
      <c r="Y40" s="190">
        <v>8</v>
      </c>
      <c r="Z40" s="190" t="s">
        <v>103</v>
      </c>
    </row>
    <row r="41" spans="1:26" s="84" customFormat="1">
      <c r="A41" s="190" t="s">
        <v>116</v>
      </c>
      <c r="B41" s="191" t="s">
        <v>117</v>
      </c>
      <c r="C41" s="191" t="s">
        <v>36</v>
      </c>
      <c r="D41" s="190" t="s">
        <v>37</v>
      </c>
      <c r="E41" s="190">
        <v>2003</v>
      </c>
      <c r="F41" s="191"/>
      <c r="G41" s="85">
        <v>1.5876000000000001E-2</v>
      </c>
      <c r="H41" s="192">
        <v>4.3680690000000002</v>
      </c>
      <c r="I41" s="192">
        <v>36.345640000000003</v>
      </c>
      <c r="J41" s="192"/>
      <c r="K41" s="192">
        <v>9.8034399999999994E-2</v>
      </c>
      <c r="L41" s="192">
        <v>0.25401109999999999</v>
      </c>
      <c r="M41" s="192"/>
      <c r="N41" s="192"/>
      <c r="O41" s="192"/>
      <c r="P41" s="85">
        <v>0</v>
      </c>
      <c r="Q41" s="192"/>
      <c r="R41" s="193">
        <v>4411.3701000000001</v>
      </c>
      <c r="S41" s="193">
        <v>4338.0268999999998</v>
      </c>
      <c r="T41" s="193">
        <v>4323.8217999999997</v>
      </c>
      <c r="U41" s="192"/>
      <c r="V41" s="193">
        <v>192.6917</v>
      </c>
      <c r="W41" s="193">
        <v>189.488</v>
      </c>
      <c r="X41" s="192"/>
      <c r="Y41" s="190">
        <v>8</v>
      </c>
      <c r="Z41" s="190" t="s">
        <v>103</v>
      </c>
    </row>
    <row r="42" spans="1:26" s="84" customFormat="1">
      <c r="A42" s="190" t="s">
        <v>118</v>
      </c>
      <c r="B42" s="191" t="s">
        <v>119</v>
      </c>
      <c r="C42" s="191" t="s">
        <v>89</v>
      </c>
      <c r="D42" s="190" t="s">
        <v>43</v>
      </c>
      <c r="E42" s="190">
        <v>2011</v>
      </c>
      <c r="F42" s="191"/>
      <c r="G42" s="85">
        <v>1.6726499999999998E-2</v>
      </c>
      <c r="H42" s="192">
        <v>4.2348730000000003</v>
      </c>
      <c r="I42" s="192">
        <v>39.497010000000003</v>
      </c>
      <c r="J42" s="192"/>
      <c r="K42" s="192">
        <v>7.8804480000000003</v>
      </c>
      <c r="L42" s="192">
        <v>0.73865230000000004</v>
      </c>
      <c r="M42" s="192">
        <v>0.58186550000000004</v>
      </c>
      <c r="N42" s="192">
        <v>13.73986</v>
      </c>
      <c r="O42" s="192"/>
      <c r="P42" s="85">
        <v>6.381827000000001E-2</v>
      </c>
      <c r="Q42" s="192"/>
      <c r="R42" s="193">
        <v>89913.952999999994</v>
      </c>
      <c r="S42" s="193">
        <v>89047.398000000001</v>
      </c>
      <c r="T42" s="193">
        <v>89913.952999999994</v>
      </c>
      <c r="U42" s="192"/>
      <c r="V42" s="193">
        <v>3807.7420000000002</v>
      </c>
      <c r="W42" s="193">
        <v>3771.0450000000001</v>
      </c>
      <c r="X42" s="192"/>
      <c r="Y42" s="190">
        <v>10</v>
      </c>
      <c r="Z42" s="190" t="s">
        <v>44</v>
      </c>
    </row>
    <row r="43" spans="1:26" s="84" customFormat="1">
      <c r="A43" s="190" t="s">
        <v>120</v>
      </c>
      <c r="B43" s="191" t="s">
        <v>121</v>
      </c>
      <c r="C43" s="191" t="s">
        <v>66</v>
      </c>
      <c r="D43" s="190" t="s">
        <v>52</v>
      </c>
      <c r="E43" s="190">
        <v>2007</v>
      </c>
      <c r="F43" s="191"/>
      <c r="G43" s="85">
        <v>1.8104200000000001E-2</v>
      </c>
      <c r="H43" s="192">
        <v>4.5987410000000004</v>
      </c>
      <c r="I43" s="192">
        <v>39.367649999999998</v>
      </c>
      <c r="J43" s="192"/>
      <c r="K43" s="192">
        <v>8.6472829999999998</v>
      </c>
      <c r="L43" s="192">
        <v>0.66160699999999995</v>
      </c>
      <c r="M43" s="192"/>
      <c r="N43" s="192"/>
      <c r="O43" s="192"/>
      <c r="P43" s="85">
        <v>5.3889500000000007E-2</v>
      </c>
      <c r="Q43" s="192"/>
      <c r="R43" s="193">
        <v>9615.0146000000004</v>
      </c>
      <c r="S43" s="193">
        <v>10016.797</v>
      </c>
      <c r="T43" s="193">
        <v>10147.598</v>
      </c>
      <c r="U43" s="192"/>
      <c r="V43" s="193">
        <v>442.1696</v>
      </c>
      <c r="W43" s="193">
        <v>460.64659999999998</v>
      </c>
      <c r="X43" s="192"/>
      <c r="Y43" s="190">
        <v>10</v>
      </c>
      <c r="Z43" s="190" t="s">
        <v>44</v>
      </c>
    </row>
    <row r="44" spans="1:26" s="84" customFormat="1">
      <c r="A44" s="190" t="s">
        <v>122</v>
      </c>
      <c r="B44" s="191" t="s">
        <v>123</v>
      </c>
      <c r="C44" s="191" t="s">
        <v>66</v>
      </c>
      <c r="D44" s="190" t="s">
        <v>43</v>
      </c>
      <c r="E44" s="190">
        <v>2011</v>
      </c>
      <c r="F44" s="191"/>
      <c r="G44" s="85">
        <v>1.8282400000000001E-2</v>
      </c>
      <c r="H44" s="192">
        <v>4.6155989999999996</v>
      </c>
      <c r="I44" s="192">
        <v>39.609940000000002</v>
      </c>
      <c r="J44" s="192"/>
      <c r="K44" s="192">
        <v>6.2636510000000003</v>
      </c>
      <c r="L44" s="192">
        <v>0.69817070000000003</v>
      </c>
      <c r="M44" s="192">
        <v>1.3148569999999999</v>
      </c>
      <c r="N44" s="192">
        <v>28.48724</v>
      </c>
      <c r="O44" s="192"/>
      <c r="P44" s="85">
        <v>4.8673390000000004E-2</v>
      </c>
      <c r="Q44" s="192"/>
      <c r="R44" s="193">
        <v>316.27999999999997</v>
      </c>
      <c r="S44" s="193">
        <v>308.59500000000003</v>
      </c>
      <c r="T44" s="193">
        <v>316.27999999999997</v>
      </c>
      <c r="U44" s="192"/>
      <c r="V44" s="193">
        <v>14.59822</v>
      </c>
      <c r="W44" s="193">
        <v>14.243510000000001</v>
      </c>
      <c r="X44" s="192"/>
      <c r="Y44" s="190">
        <v>10</v>
      </c>
      <c r="Z44" s="190" t="s">
        <v>44</v>
      </c>
    </row>
    <row r="45" spans="1:26" s="84" customFormat="1">
      <c r="A45" s="190" t="s">
        <v>124</v>
      </c>
      <c r="B45" s="191" t="s">
        <v>125</v>
      </c>
      <c r="C45" s="191" t="s">
        <v>126</v>
      </c>
      <c r="D45" s="190" t="s">
        <v>52</v>
      </c>
      <c r="E45" s="190">
        <v>2009</v>
      </c>
      <c r="F45" s="191"/>
      <c r="G45" s="85">
        <v>1.8355199999999999E-2</v>
      </c>
      <c r="H45" s="192">
        <v>5.1626139999999996</v>
      </c>
      <c r="I45" s="192">
        <v>35.55415</v>
      </c>
      <c r="J45" s="192"/>
      <c r="K45" s="192">
        <v>4.7699590000000001</v>
      </c>
      <c r="L45" s="192">
        <v>0.28381770000000001</v>
      </c>
      <c r="M45" s="192"/>
      <c r="N45" s="192"/>
      <c r="O45" s="192"/>
      <c r="P45" s="85">
        <v>2.16527E-2</v>
      </c>
      <c r="Q45" s="192"/>
      <c r="R45" s="193">
        <v>319.66000000000003</v>
      </c>
      <c r="S45" s="193">
        <v>325.69400000000002</v>
      </c>
      <c r="T45" s="193">
        <v>331.96399000000002</v>
      </c>
      <c r="U45" s="192"/>
      <c r="V45" s="193">
        <v>16.50281</v>
      </c>
      <c r="W45" s="193">
        <v>16.814319999999999</v>
      </c>
      <c r="X45" s="192"/>
      <c r="Y45" s="190">
        <v>10</v>
      </c>
      <c r="Z45" s="190" t="s">
        <v>44</v>
      </c>
    </row>
    <row r="46" spans="1:26" s="84" customFormat="1">
      <c r="A46" s="190" t="s">
        <v>127</v>
      </c>
      <c r="B46" s="191" t="s">
        <v>128</v>
      </c>
      <c r="C46" s="191" t="s">
        <v>66</v>
      </c>
      <c r="D46" s="190" t="s">
        <v>43</v>
      </c>
      <c r="E46" s="190">
        <v>2006</v>
      </c>
      <c r="F46" s="191"/>
      <c r="G46" s="85">
        <v>1.9740199999999999E-2</v>
      </c>
      <c r="H46" s="192">
        <v>5.6214240000000002</v>
      </c>
      <c r="I46" s="192">
        <v>35.115940000000002</v>
      </c>
      <c r="J46" s="192"/>
      <c r="K46" s="192">
        <v>0.41736099999999998</v>
      </c>
      <c r="L46" s="192">
        <v>0.2663411</v>
      </c>
      <c r="M46" s="192"/>
      <c r="N46" s="192"/>
      <c r="O46" s="192"/>
      <c r="P46" s="85">
        <v>1.498618E-2</v>
      </c>
      <c r="Q46" s="192"/>
      <c r="R46" s="193">
        <v>1303.4780000000001</v>
      </c>
      <c r="S46" s="193">
        <v>1328.095</v>
      </c>
      <c r="T46" s="193">
        <v>1333.0820000000001</v>
      </c>
      <c r="U46" s="192"/>
      <c r="V46" s="193">
        <v>73.274019999999993</v>
      </c>
      <c r="W46" s="193">
        <v>74.657839999999993</v>
      </c>
      <c r="X46" s="192"/>
      <c r="Y46" s="190">
        <v>9</v>
      </c>
      <c r="Z46" s="190" t="s">
        <v>69</v>
      </c>
    </row>
    <row r="47" spans="1:26" s="84" customFormat="1">
      <c r="A47" s="190" t="s">
        <v>129</v>
      </c>
      <c r="B47" s="191" t="s">
        <v>130</v>
      </c>
      <c r="C47" s="191" t="s">
        <v>126</v>
      </c>
      <c r="D47" s="190" t="s">
        <v>37</v>
      </c>
      <c r="E47" s="190">
        <v>2003</v>
      </c>
      <c r="F47" s="191"/>
      <c r="G47" s="85">
        <v>2.0619499999999999E-2</v>
      </c>
      <c r="H47" s="192">
        <v>5.3320109999999996</v>
      </c>
      <c r="I47" s="192">
        <v>38.671169999999996</v>
      </c>
      <c r="J47" s="192"/>
      <c r="K47" s="192">
        <v>14.36891</v>
      </c>
      <c r="L47" s="192">
        <v>0.57761720000000005</v>
      </c>
      <c r="M47" s="192"/>
      <c r="N47" s="192"/>
      <c r="O47" s="192"/>
      <c r="P47" s="85">
        <v>0</v>
      </c>
      <c r="Q47" s="192"/>
      <c r="R47" s="193">
        <v>19501.969000000001</v>
      </c>
      <c r="S47" s="193">
        <v>20758.778999999999</v>
      </c>
      <c r="T47" s="193">
        <v>20925.530999999999</v>
      </c>
      <c r="U47" s="192"/>
      <c r="V47" s="193">
        <v>1039.847</v>
      </c>
      <c r="W47" s="193">
        <v>1106.8599999999999</v>
      </c>
      <c r="X47" s="192"/>
      <c r="Y47" s="190">
        <v>9</v>
      </c>
      <c r="Z47" s="190" t="s">
        <v>38</v>
      </c>
    </row>
    <row r="48" spans="1:26" s="84" customFormat="1">
      <c r="A48" s="190" t="s">
        <v>131</v>
      </c>
      <c r="B48" s="191" t="s">
        <v>132</v>
      </c>
      <c r="C48" s="191" t="s">
        <v>59</v>
      </c>
      <c r="D48" s="190" t="s">
        <v>43</v>
      </c>
      <c r="E48" s="190">
        <v>2006</v>
      </c>
      <c r="F48" s="191"/>
      <c r="G48" s="85">
        <v>2.0746400000000002E-2</v>
      </c>
      <c r="H48" s="192">
        <v>5.529477</v>
      </c>
      <c r="I48" s="192">
        <v>37.519559999999998</v>
      </c>
      <c r="J48" s="192"/>
      <c r="K48" s="192">
        <v>7.1092190000000004</v>
      </c>
      <c r="L48" s="192">
        <v>0.54160390000000003</v>
      </c>
      <c r="M48" s="192"/>
      <c r="N48" s="192"/>
      <c r="O48" s="192"/>
      <c r="P48" s="85">
        <v>4.4700049999999998E-2</v>
      </c>
      <c r="Q48" s="192"/>
      <c r="R48" s="193">
        <v>18804.914000000001</v>
      </c>
      <c r="S48" s="193">
        <v>21532.646000000001</v>
      </c>
      <c r="T48" s="193">
        <v>21804.363000000001</v>
      </c>
      <c r="U48" s="192"/>
      <c r="V48" s="193">
        <v>1039.8130000000001</v>
      </c>
      <c r="W48" s="193">
        <v>1190.643</v>
      </c>
      <c r="X48" s="192"/>
      <c r="Y48" s="190">
        <v>10</v>
      </c>
      <c r="Z48" s="190" t="s">
        <v>44</v>
      </c>
    </row>
    <row r="49" spans="1:26" s="84" customFormat="1">
      <c r="A49" s="190" t="s">
        <v>133</v>
      </c>
      <c r="B49" s="191" t="s">
        <v>134</v>
      </c>
      <c r="C49" s="191" t="s">
        <v>36</v>
      </c>
      <c r="D49" s="190" t="s">
        <v>52</v>
      </c>
      <c r="E49" s="190">
        <v>2006</v>
      </c>
      <c r="F49" s="191"/>
      <c r="G49" s="85">
        <v>2.0959999999999999E-2</v>
      </c>
      <c r="H49" s="192">
        <v>5.3222269999999998</v>
      </c>
      <c r="I49" s="192">
        <v>39.381920000000001</v>
      </c>
      <c r="J49" s="192"/>
      <c r="K49" s="192">
        <v>12.476050000000001</v>
      </c>
      <c r="L49" s="192">
        <v>0.64753050000000001</v>
      </c>
      <c r="M49" s="192"/>
      <c r="N49" s="192"/>
      <c r="O49" s="192"/>
      <c r="P49" s="85">
        <v>4.7560960000000006E-2</v>
      </c>
      <c r="Q49" s="192"/>
      <c r="R49" s="193">
        <v>8665.0059000000001</v>
      </c>
      <c r="S49" s="193">
        <v>9094.7178000000004</v>
      </c>
      <c r="T49" s="193">
        <v>9202.4315999999999</v>
      </c>
      <c r="U49" s="192"/>
      <c r="V49" s="193">
        <v>461.17129999999997</v>
      </c>
      <c r="W49" s="193">
        <v>484.04149999999998</v>
      </c>
      <c r="X49" s="192"/>
      <c r="Y49" s="190">
        <v>10</v>
      </c>
      <c r="Z49" s="190" t="s">
        <v>44</v>
      </c>
    </row>
    <row r="50" spans="1:26" s="84" customFormat="1">
      <c r="A50" s="190" t="s">
        <v>135</v>
      </c>
      <c r="B50" s="191" t="s">
        <v>136</v>
      </c>
      <c r="C50" s="191" t="s">
        <v>66</v>
      </c>
      <c r="D50" s="190" t="s">
        <v>52</v>
      </c>
      <c r="E50" s="190">
        <v>2010</v>
      </c>
      <c r="F50" s="191"/>
      <c r="G50" s="85">
        <v>2.2003100000000001E-2</v>
      </c>
      <c r="H50" s="192">
        <v>5.3828240000000003</v>
      </c>
      <c r="I50" s="192">
        <v>40.876510000000003</v>
      </c>
      <c r="J50" s="192"/>
      <c r="K50" s="192">
        <v>6.4017270000000002</v>
      </c>
      <c r="L50" s="192">
        <v>1.0989390000000001</v>
      </c>
      <c r="M50" s="192"/>
      <c r="N50" s="192"/>
      <c r="O50" s="192"/>
      <c r="P50" s="85">
        <v>9.1329569999999999E-2</v>
      </c>
      <c r="Q50" s="192"/>
      <c r="R50" s="193">
        <v>46444.796999999999</v>
      </c>
      <c r="S50" s="193">
        <v>46444.796999999999</v>
      </c>
      <c r="T50" s="193">
        <v>47078.792999999998</v>
      </c>
      <c r="U50" s="192"/>
      <c r="V50" s="193">
        <v>2500.0419999999999</v>
      </c>
      <c r="W50" s="193">
        <v>2500.0419999999999</v>
      </c>
      <c r="X50" s="192"/>
      <c r="Y50" s="190">
        <v>10</v>
      </c>
      <c r="Z50" s="190" t="s">
        <v>44</v>
      </c>
    </row>
    <row r="51" spans="1:26" s="84" customFormat="1">
      <c r="A51" s="190" t="s">
        <v>137</v>
      </c>
      <c r="B51" s="191" t="s">
        <v>138</v>
      </c>
      <c r="C51" s="191" t="s">
        <v>66</v>
      </c>
      <c r="D51" s="190" t="s">
        <v>43</v>
      </c>
      <c r="E51" s="190">
        <v>2010</v>
      </c>
      <c r="F51" s="191"/>
      <c r="G51" s="85">
        <v>2.3993500000000001E-2</v>
      </c>
      <c r="H51" s="192">
        <v>5.8808629999999997</v>
      </c>
      <c r="I51" s="192">
        <v>40.799300000000002</v>
      </c>
      <c r="J51" s="192"/>
      <c r="K51" s="192">
        <v>4.3614629999999996</v>
      </c>
      <c r="L51" s="192">
        <v>1.1164480000000001</v>
      </c>
      <c r="M51" s="192">
        <v>1.6360490000000001</v>
      </c>
      <c r="N51" s="192">
        <v>27.819880000000001</v>
      </c>
      <c r="O51" s="192"/>
      <c r="P51" s="85">
        <v>9.1457179999999999E-2</v>
      </c>
      <c r="Q51" s="192"/>
      <c r="R51" s="193">
        <v>524.96001999999999</v>
      </c>
      <c r="S51" s="193">
        <v>524.96001999999999</v>
      </c>
      <c r="T51" s="193">
        <v>529.76098999999999</v>
      </c>
      <c r="U51" s="192"/>
      <c r="V51" s="193">
        <v>30.87218</v>
      </c>
      <c r="W51" s="193">
        <v>30.87218</v>
      </c>
      <c r="X51" s="192"/>
      <c r="Y51" s="190">
        <v>9</v>
      </c>
      <c r="Z51" s="190" t="s">
        <v>56</v>
      </c>
    </row>
    <row r="52" spans="1:26" s="84" customFormat="1">
      <c r="A52" s="190" t="s">
        <v>139</v>
      </c>
      <c r="B52" s="191" t="s">
        <v>140</v>
      </c>
      <c r="C52" s="191" t="s">
        <v>59</v>
      </c>
      <c r="D52" s="190" t="s">
        <v>52</v>
      </c>
      <c r="E52" s="190">
        <v>2008</v>
      </c>
      <c r="F52" s="191"/>
      <c r="G52" s="85">
        <v>2.4232699999999999E-2</v>
      </c>
      <c r="H52" s="192">
        <v>5.9569380000000001</v>
      </c>
      <c r="I52" s="192">
        <v>40.679879999999997</v>
      </c>
      <c r="J52" s="192"/>
      <c r="K52" s="192">
        <v>7.2219509999999998</v>
      </c>
      <c r="L52" s="192">
        <v>1.0063599999999999</v>
      </c>
      <c r="M52" s="192"/>
      <c r="N52" s="192"/>
      <c r="O52" s="192"/>
      <c r="P52" s="85">
        <v>6.9434969999999999E-2</v>
      </c>
      <c r="Q52" s="192"/>
      <c r="R52" s="193">
        <v>75491.922000000006</v>
      </c>
      <c r="S52" s="193">
        <v>78075.702999999994</v>
      </c>
      <c r="T52" s="193">
        <v>79392.468999999997</v>
      </c>
      <c r="U52" s="192"/>
      <c r="V52" s="193">
        <v>4497.0069999999996</v>
      </c>
      <c r="W52" s="193">
        <v>4650.9210000000003</v>
      </c>
      <c r="X52" s="192"/>
      <c r="Y52" s="190">
        <v>9</v>
      </c>
      <c r="Z52" s="190" t="s">
        <v>107</v>
      </c>
    </row>
    <row r="53" spans="1:26" s="84" customFormat="1">
      <c r="A53" s="190" t="s">
        <v>141</v>
      </c>
      <c r="B53" s="191" t="s">
        <v>142</v>
      </c>
      <c r="C53" s="191" t="s">
        <v>36</v>
      </c>
      <c r="D53" s="190" t="s">
        <v>37</v>
      </c>
      <c r="E53" s="190">
        <v>2003</v>
      </c>
      <c r="F53" s="191"/>
      <c r="G53" s="85">
        <v>2.6379699999999999E-2</v>
      </c>
      <c r="H53" s="192">
        <v>7.219125</v>
      </c>
      <c r="I53" s="192">
        <v>36.541400000000003</v>
      </c>
      <c r="J53" s="192"/>
      <c r="K53" s="192">
        <v>1.3446499999999999</v>
      </c>
      <c r="L53" s="192">
        <v>0.24074799999999999</v>
      </c>
      <c r="M53" s="192"/>
      <c r="N53" s="192"/>
      <c r="O53" s="192"/>
      <c r="P53" s="85">
        <v>0</v>
      </c>
      <c r="Q53" s="192"/>
      <c r="R53" s="193">
        <v>1339.453</v>
      </c>
      <c r="S53" s="193">
        <v>1298.5329999999999</v>
      </c>
      <c r="T53" s="193">
        <v>1294.498</v>
      </c>
      <c r="U53" s="192"/>
      <c r="V53" s="193">
        <v>96.696789999999993</v>
      </c>
      <c r="W53" s="193">
        <v>93.742720000000006</v>
      </c>
      <c r="X53" s="192"/>
      <c r="Y53" s="190">
        <v>9</v>
      </c>
      <c r="Z53" s="190" t="s">
        <v>38</v>
      </c>
    </row>
    <row r="54" spans="1:26" s="84" customFormat="1">
      <c r="A54" s="190" t="s">
        <v>143</v>
      </c>
      <c r="B54" s="191" t="s">
        <v>144</v>
      </c>
      <c r="C54" s="191" t="s">
        <v>36</v>
      </c>
      <c r="D54" s="190" t="s">
        <v>52</v>
      </c>
      <c r="E54" s="190">
        <v>2003</v>
      </c>
      <c r="F54" s="191"/>
      <c r="G54" s="85">
        <v>2.7526200000000001E-2</v>
      </c>
      <c r="H54" s="192">
        <v>6.5518479999999997</v>
      </c>
      <c r="I54" s="192">
        <v>42.012900000000002</v>
      </c>
      <c r="J54" s="192"/>
      <c r="K54" s="192">
        <v>7.3100860000000001</v>
      </c>
      <c r="L54" s="192">
        <v>1.3255939999999999</v>
      </c>
      <c r="M54" s="192"/>
      <c r="N54" s="192"/>
      <c r="O54" s="192"/>
      <c r="P54" s="85">
        <v>9.6862770000000001E-2</v>
      </c>
      <c r="Q54" s="192"/>
      <c r="R54" s="193">
        <v>65938.266000000003</v>
      </c>
      <c r="S54" s="193">
        <v>72137.547000000006</v>
      </c>
      <c r="T54" s="193">
        <v>73058.641000000003</v>
      </c>
      <c r="U54" s="192"/>
      <c r="V54" s="193">
        <v>4320.1750000000002</v>
      </c>
      <c r="W54" s="193">
        <v>4726.3429999999998</v>
      </c>
      <c r="X54" s="192"/>
      <c r="Y54" s="190">
        <v>9</v>
      </c>
      <c r="Z54" s="190" t="s">
        <v>107</v>
      </c>
    </row>
    <row r="55" spans="1:26" s="84" customFormat="1">
      <c r="A55" s="190" t="s">
        <v>145</v>
      </c>
      <c r="B55" s="191" t="s">
        <v>146</v>
      </c>
      <c r="C55" s="191" t="s">
        <v>66</v>
      </c>
      <c r="D55" s="190" t="s">
        <v>52</v>
      </c>
      <c r="E55" s="190">
        <v>2009</v>
      </c>
      <c r="F55" s="191"/>
      <c r="G55" s="85">
        <v>3.0186000000000001E-2</v>
      </c>
      <c r="H55" s="192">
        <v>7.704555</v>
      </c>
      <c r="I55" s="192">
        <v>39.179470000000002</v>
      </c>
      <c r="J55" s="192"/>
      <c r="K55" s="192">
        <v>12.281940000000001</v>
      </c>
      <c r="L55" s="192">
        <v>1.0101789999999999</v>
      </c>
      <c r="M55" s="192">
        <v>1.1081540000000001</v>
      </c>
      <c r="N55" s="192">
        <v>14.38311</v>
      </c>
      <c r="O55" s="192"/>
      <c r="P55" s="85">
        <v>5.2814720000000002E-2</v>
      </c>
      <c r="Q55" s="192"/>
      <c r="R55" s="193">
        <v>781.05498999999998</v>
      </c>
      <c r="S55" s="193">
        <v>786.12598000000003</v>
      </c>
      <c r="T55" s="193">
        <v>790.88202000000001</v>
      </c>
      <c r="U55" s="192"/>
      <c r="V55" s="193">
        <v>60.176819999999999</v>
      </c>
      <c r="W55" s="193">
        <v>60.567509999999999</v>
      </c>
      <c r="X55" s="192"/>
      <c r="Y55" s="190">
        <v>10</v>
      </c>
      <c r="Z55" s="190" t="s">
        <v>44</v>
      </c>
    </row>
    <row r="56" spans="1:26" s="84" customFormat="1">
      <c r="A56" s="190" t="s">
        <v>147</v>
      </c>
      <c r="B56" s="191" t="s">
        <v>148</v>
      </c>
      <c r="C56" s="191" t="s">
        <v>89</v>
      </c>
      <c r="D56" s="190" t="s">
        <v>43</v>
      </c>
      <c r="E56" s="190">
        <v>2010</v>
      </c>
      <c r="F56" s="191"/>
      <c r="G56" s="85">
        <v>3.7341399999999997E-2</v>
      </c>
      <c r="H56" s="192">
        <v>9.1722319999999993</v>
      </c>
      <c r="I56" s="192">
        <v>40.711370000000002</v>
      </c>
      <c r="J56" s="192"/>
      <c r="K56" s="192">
        <v>19.344840000000001</v>
      </c>
      <c r="L56" s="192">
        <v>1.3887750000000001</v>
      </c>
      <c r="M56" s="192">
        <v>2.0171320000000001</v>
      </c>
      <c r="N56" s="192">
        <v>21.99173</v>
      </c>
      <c r="O56" s="192"/>
      <c r="P56" s="85">
        <v>5.6048410000000007E-2</v>
      </c>
      <c r="Q56" s="192"/>
      <c r="R56" s="193">
        <v>2712.7379999999998</v>
      </c>
      <c r="S56" s="193">
        <v>2712.7379999999998</v>
      </c>
      <c r="T56" s="193">
        <v>2754.2089999999998</v>
      </c>
      <c r="U56" s="192"/>
      <c r="V56" s="193">
        <v>248.8186</v>
      </c>
      <c r="W56" s="193">
        <v>248.8186</v>
      </c>
      <c r="X56" s="192"/>
      <c r="Y56" s="190">
        <v>10</v>
      </c>
      <c r="Z56" s="190" t="s">
        <v>44</v>
      </c>
    </row>
    <row r="57" spans="1:26" s="84" customFormat="1">
      <c r="A57" s="190" t="s">
        <v>149</v>
      </c>
      <c r="B57" s="191" t="s">
        <v>150</v>
      </c>
      <c r="C57" s="191" t="s">
        <v>66</v>
      </c>
      <c r="D57" s="190" t="s">
        <v>151</v>
      </c>
      <c r="E57" s="190">
        <v>2012</v>
      </c>
      <c r="F57" s="191"/>
      <c r="G57" s="85">
        <v>4.30952E-2</v>
      </c>
      <c r="H57" s="192">
        <v>10.499639999999999</v>
      </c>
      <c r="I57" s="192">
        <v>41.044440000000002</v>
      </c>
      <c r="J57" s="192"/>
      <c r="K57" s="192">
        <v>12.923909999999999</v>
      </c>
      <c r="L57" s="192">
        <v>2.0059930000000001</v>
      </c>
      <c r="M57" s="192">
        <v>1.990723</v>
      </c>
      <c r="N57" s="192">
        <v>18.959910000000001</v>
      </c>
      <c r="O57" s="192"/>
      <c r="P57" s="85">
        <v>7.1984809999999996E-2</v>
      </c>
      <c r="Q57" s="192"/>
      <c r="R57" s="193">
        <v>29987.800999999999</v>
      </c>
      <c r="S57" s="193">
        <v>29262.83</v>
      </c>
      <c r="T57" s="193">
        <v>29614.886999999999</v>
      </c>
      <c r="U57" s="192"/>
      <c r="V57" s="193">
        <v>3148.6120000000001</v>
      </c>
      <c r="W57" s="193">
        <v>3072.4929999999999</v>
      </c>
      <c r="X57" s="192"/>
      <c r="Y57" s="190">
        <v>10</v>
      </c>
      <c r="Z57" s="190" t="s">
        <v>44</v>
      </c>
    </row>
    <row r="58" spans="1:26" s="84" customFormat="1">
      <c r="A58" s="190" t="s">
        <v>152</v>
      </c>
      <c r="B58" s="191" t="s">
        <v>153</v>
      </c>
      <c r="C58" s="191" t="s">
        <v>154</v>
      </c>
      <c r="D58" s="190" t="s">
        <v>155</v>
      </c>
      <c r="E58" s="190">
        <v>2012</v>
      </c>
      <c r="F58" s="191"/>
      <c r="G58" s="85">
        <v>4.3794199999999998E-2</v>
      </c>
      <c r="H58" s="192">
        <v>11.099729999999999</v>
      </c>
      <c r="I58" s="192">
        <v>39.455179999999999</v>
      </c>
      <c r="J58" s="192"/>
      <c r="K58" s="192">
        <v>17.866140000000001</v>
      </c>
      <c r="L58" s="192">
        <v>1.342749</v>
      </c>
      <c r="M58" s="192">
        <v>1.01705</v>
      </c>
      <c r="N58" s="192">
        <v>9.2985000000000007</v>
      </c>
      <c r="O58" s="192"/>
      <c r="P58" s="85">
        <v>4.4919909999999993E-2</v>
      </c>
      <c r="Q58" s="192"/>
      <c r="R58" s="193">
        <v>52385.921999999999</v>
      </c>
      <c r="S58" s="193">
        <v>51452.351999999999</v>
      </c>
      <c r="T58" s="193">
        <v>51949.038999999997</v>
      </c>
      <c r="U58" s="192"/>
      <c r="V58" s="193">
        <v>5814.6949999999997</v>
      </c>
      <c r="W58" s="193">
        <v>5711.0709999999999</v>
      </c>
      <c r="X58" s="192"/>
      <c r="Y58" s="190">
        <v>10</v>
      </c>
      <c r="Z58" s="190" t="s">
        <v>44</v>
      </c>
    </row>
    <row r="59" spans="1:26" s="84" customFormat="1">
      <c r="A59" s="190" t="s">
        <v>156</v>
      </c>
      <c r="B59" s="191" t="s">
        <v>157</v>
      </c>
      <c r="C59" s="191" t="s">
        <v>59</v>
      </c>
      <c r="D59" s="190" t="s">
        <v>43</v>
      </c>
      <c r="E59" s="190">
        <v>2011</v>
      </c>
      <c r="F59" s="191"/>
      <c r="G59" s="85">
        <v>4.4771900000000003E-2</v>
      </c>
      <c r="H59" s="192">
        <v>11.64034</v>
      </c>
      <c r="I59" s="192">
        <v>38.462710000000001</v>
      </c>
      <c r="J59" s="192"/>
      <c r="K59" s="192">
        <v>5.5913430000000002</v>
      </c>
      <c r="L59" s="192">
        <v>1.9453290000000001</v>
      </c>
      <c r="M59" s="192">
        <v>1.390255</v>
      </c>
      <c r="N59" s="192">
        <v>11.94342</v>
      </c>
      <c r="O59" s="192"/>
      <c r="P59" s="85">
        <v>6.7890110000000004E-2</v>
      </c>
      <c r="Q59" s="192"/>
      <c r="R59" s="193">
        <v>31837.016</v>
      </c>
      <c r="S59" s="193">
        <v>30962.381000000001</v>
      </c>
      <c r="T59" s="193">
        <v>31837.016</v>
      </c>
      <c r="U59" s="192"/>
      <c r="V59" s="193">
        <v>3705.9369999999999</v>
      </c>
      <c r="W59" s="193">
        <v>3604.1260000000002</v>
      </c>
      <c r="X59" s="192"/>
      <c r="Y59" s="190">
        <v>10</v>
      </c>
      <c r="Z59" s="190" t="s">
        <v>44</v>
      </c>
    </row>
    <row r="60" spans="1:26" s="84" customFormat="1">
      <c r="A60" s="190" t="s">
        <v>158</v>
      </c>
      <c r="B60" s="191" t="s">
        <v>159</v>
      </c>
      <c r="C60" s="191" t="s">
        <v>59</v>
      </c>
      <c r="D60" s="190" t="s">
        <v>160</v>
      </c>
      <c r="E60" s="190">
        <v>2007</v>
      </c>
      <c r="F60" s="191"/>
      <c r="G60" s="85">
        <v>4.8211799999999999E-2</v>
      </c>
      <c r="H60" s="192">
        <v>10.63486</v>
      </c>
      <c r="I60" s="192">
        <v>45.333779999999997</v>
      </c>
      <c r="J60" s="192"/>
      <c r="K60" s="192">
        <v>12.3308</v>
      </c>
      <c r="L60" s="192">
        <v>3.2819600000000002</v>
      </c>
      <c r="M60" s="192"/>
      <c r="N60" s="192"/>
      <c r="O60" s="192"/>
      <c r="P60" s="85">
        <v>0</v>
      </c>
      <c r="Q60" s="192"/>
      <c r="R60" s="193">
        <v>30667.085999999999</v>
      </c>
      <c r="S60" s="193">
        <v>31642.359</v>
      </c>
      <c r="T60" s="193">
        <v>32059.423999999999</v>
      </c>
      <c r="U60" s="192"/>
      <c r="V60" s="193">
        <v>3261.4</v>
      </c>
      <c r="W60" s="193">
        <v>3365.1190000000001</v>
      </c>
      <c r="X60" s="192"/>
      <c r="Y60" s="190">
        <v>8</v>
      </c>
      <c r="Z60" s="190" t="s">
        <v>161</v>
      </c>
    </row>
    <row r="61" spans="1:26" s="84" customFormat="1">
      <c r="A61" s="190" t="s">
        <v>162</v>
      </c>
      <c r="B61" s="191" t="s">
        <v>163</v>
      </c>
      <c r="C61" s="191" t="s">
        <v>89</v>
      </c>
      <c r="D61" s="190" t="s">
        <v>52</v>
      </c>
      <c r="E61" s="190">
        <v>2013</v>
      </c>
      <c r="F61" s="191"/>
      <c r="G61" s="85">
        <v>5.2127699999999999E-2</v>
      </c>
      <c r="H61" s="192">
        <v>11.012879999999999</v>
      </c>
      <c r="I61" s="192">
        <v>47.333390000000001</v>
      </c>
      <c r="J61" s="192"/>
      <c r="K61" s="192">
        <v>5.9836159999999996</v>
      </c>
      <c r="L61" s="192">
        <v>4.6681699999999999</v>
      </c>
      <c r="M61" s="192">
        <v>2.090592</v>
      </c>
      <c r="N61" s="192">
        <v>18.983149999999998</v>
      </c>
      <c r="O61" s="192"/>
      <c r="P61" s="85">
        <v>0.12340719999999999</v>
      </c>
      <c r="Q61" s="192"/>
      <c r="R61" s="193">
        <v>98393.57</v>
      </c>
      <c r="S61" s="193">
        <v>93444.32</v>
      </c>
      <c r="T61" s="193">
        <v>95053.437999999995</v>
      </c>
      <c r="U61" s="192"/>
      <c r="V61" s="193">
        <v>10835.97</v>
      </c>
      <c r="W61" s="193">
        <v>10290.91</v>
      </c>
      <c r="X61" s="192"/>
      <c r="Y61" s="190">
        <v>8</v>
      </c>
      <c r="Z61" s="190" t="s">
        <v>164</v>
      </c>
    </row>
    <row r="62" spans="1:26" s="84" customFormat="1">
      <c r="A62" s="190" t="s">
        <v>165</v>
      </c>
      <c r="B62" s="191" t="s">
        <v>166</v>
      </c>
      <c r="C62" s="191" t="s">
        <v>36</v>
      </c>
      <c r="D62" s="190" t="s">
        <v>52</v>
      </c>
      <c r="E62" s="190">
        <v>2012</v>
      </c>
      <c r="F62" s="191"/>
      <c r="G62" s="85">
        <v>5.3851400000000001E-2</v>
      </c>
      <c r="H62" s="192">
        <v>13.205730000000001</v>
      </c>
      <c r="I62" s="192">
        <v>40.778820000000003</v>
      </c>
      <c r="J62" s="192"/>
      <c r="K62" s="192">
        <v>20.79702</v>
      </c>
      <c r="L62" s="192">
        <v>2.5267200000000001</v>
      </c>
      <c r="M62" s="192">
        <v>2.4357190000000002</v>
      </c>
      <c r="N62" s="192">
        <v>18.444410000000001</v>
      </c>
      <c r="O62" s="192"/>
      <c r="P62" s="85">
        <v>6.4191029999999996E-2</v>
      </c>
      <c r="Q62" s="192"/>
      <c r="R62" s="193">
        <v>8008.9902000000002</v>
      </c>
      <c r="S62" s="193">
        <v>7627.3262000000004</v>
      </c>
      <c r="T62" s="193">
        <v>7814.8500999999997</v>
      </c>
      <c r="U62" s="192"/>
      <c r="V62" s="193">
        <v>1057.646</v>
      </c>
      <c r="W62" s="193">
        <v>1007.244</v>
      </c>
      <c r="X62" s="192"/>
      <c r="Y62" s="190">
        <v>10</v>
      </c>
      <c r="Z62" s="190" t="s">
        <v>44</v>
      </c>
    </row>
    <row r="63" spans="1:26" s="84" customFormat="1">
      <c r="A63" s="190" t="s">
        <v>167</v>
      </c>
      <c r="B63" s="191" t="s">
        <v>168</v>
      </c>
      <c r="C63" s="191" t="s">
        <v>89</v>
      </c>
      <c r="D63" s="190" t="s">
        <v>37</v>
      </c>
      <c r="E63" s="190">
        <v>2002</v>
      </c>
      <c r="F63" s="191"/>
      <c r="G63" s="85">
        <v>5.5993500000000002E-2</v>
      </c>
      <c r="H63" s="192">
        <v>12.473610000000001</v>
      </c>
      <c r="I63" s="192">
        <v>44.88955</v>
      </c>
      <c r="J63" s="192"/>
      <c r="K63" s="192">
        <v>6.2748460000000001</v>
      </c>
      <c r="L63" s="192">
        <v>4.4801380000000002</v>
      </c>
      <c r="M63" s="192"/>
      <c r="N63" s="192"/>
      <c r="O63" s="192"/>
      <c r="P63" s="85">
        <v>0</v>
      </c>
      <c r="Q63" s="192"/>
      <c r="R63" s="193">
        <v>1295322</v>
      </c>
      <c r="S63" s="193">
        <v>1359821.5</v>
      </c>
      <c r="T63" s="193">
        <v>1368440.3</v>
      </c>
      <c r="U63" s="192"/>
      <c r="V63" s="193">
        <v>161573.4</v>
      </c>
      <c r="W63" s="193">
        <v>169618.8</v>
      </c>
      <c r="X63" s="192"/>
      <c r="Y63" s="190">
        <v>9</v>
      </c>
      <c r="Z63" s="190" t="s">
        <v>38</v>
      </c>
    </row>
    <row r="64" spans="1:26" s="84" customFormat="1">
      <c r="A64" s="190" t="s">
        <v>169</v>
      </c>
      <c r="B64" s="191" t="s">
        <v>170</v>
      </c>
      <c r="C64" s="191" t="s">
        <v>66</v>
      </c>
      <c r="D64" s="190" t="s">
        <v>37</v>
      </c>
      <c r="E64" s="190" t="s">
        <v>79</v>
      </c>
      <c r="F64" s="191"/>
      <c r="G64" s="85">
        <v>6.4298400000000006E-2</v>
      </c>
      <c r="H64" s="192">
        <v>13.256880000000001</v>
      </c>
      <c r="I64" s="192">
        <v>48.501899999999999</v>
      </c>
      <c r="J64" s="192"/>
      <c r="K64" s="192">
        <v>14.957129999999999</v>
      </c>
      <c r="L64" s="192">
        <v>6.057874</v>
      </c>
      <c r="M64" s="192"/>
      <c r="N64" s="192"/>
      <c r="O64" s="192"/>
      <c r="P64" s="85">
        <v>0</v>
      </c>
      <c r="Q64" s="192"/>
      <c r="R64" s="193">
        <v>5682.3500999999997</v>
      </c>
      <c r="S64" s="193">
        <v>6459.7212</v>
      </c>
      <c r="T64" s="193">
        <v>6573.0972000000002</v>
      </c>
      <c r="U64" s="192"/>
      <c r="V64" s="193">
        <v>753.30219999999997</v>
      </c>
      <c r="W64" s="193">
        <v>856.35739999999998</v>
      </c>
      <c r="X64" s="192"/>
      <c r="Y64" s="190">
        <v>9</v>
      </c>
      <c r="Z64" s="190" t="s">
        <v>38</v>
      </c>
    </row>
    <row r="65" spans="1:26" s="84" customFormat="1">
      <c r="A65" s="190" t="s">
        <v>171</v>
      </c>
      <c r="B65" s="191" t="s">
        <v>172</v>
      </c>
      <c r="C65" s="191" t="s">
        <v>89</v>
      </c>
      <c r="D65" s="190" t="s">
        <v>52</v>
      </c>
      <c r="E65" s="190">
        <v>2012</v>
      </c>
      <c r="F65" s="191"/>
      <c r="G65" s="85">
        <v>6.63715E-2</v>
      </c>
      <c r="H65" s="192">
        <v>15.46611</v>
      </c>
      <c r="I65" s="192">
        <v>42.914169999999999</v>
      </c>
      <c r="J65" s="192"/>
      <c r="K65" s="192">
        <v>7.0266349999999997</v>
      </c>
      <c r="L65" s="192">
        <v>4.1511969999999998</v>
      </c>
      <c r="M65" s="192">
        <v>4.0316299999999998</v>
      </c>
      <c r="N65" s="192">
        <v>26.067509999999999</v>
      </c>
      <c r="O65" s="192"/>
      <c r="P65" s="85">
        <v>9.9521760000000001E-2</v>
      </c>
      <c r="Q65" s="192"/>
      <c r="R65" s="193">
        <v>246864.19</v>
      </c>
      <c r="S65" s="193">
        <v>240676.48000000001</v>
      </c>
      <c r="T65" s="193">
        <v>243801.64</v>
      </c>
      <c r="U65" s="192"/>
      <c r="V65" s="193">
        <v>38180.300000000003</v>
      </c>
      <c r="W65" s="193">
        <v>37223.300000000003</v>
      </c>
      <c r="X65" s="192"/>
      <c r="Y65" s="190">
        <v>9</v>
      </c>
      <c r="Z65" s="190" t="s">
        <v>69</v>
      </c>
    </row>
    <row r="66" spans="1:26" s="84" customFormat="1">
      <c r="A66" s="190" t="s">
        <v>173</v>
      </c>
      <c r="B66" s="191" t="s">
        <v>174</v>
      </c>
      <c r="C66" s="191" t="s">
        <v>154</v>
      </c>
      <c r="D66" s="190" t="s">
        <v>52</v>
      </c>
      <c r="E66" s="190">
        <v>2012</v>
      </c>
      <c r="F66" s="191"/>
      <c r="G66" s="85">
        <v>7.0148699999999994E-2</v>
      </c>
      <c r="H66" s="192">
        <v>16.49465</v>
      </c>
      <c r="I66" s="192">
        <v>42.52814</v>
      </c>
      <c r="J66" s="192"/>
      <c r="K66" s="192">
        <v>22.31907</v>
      </c>
      <c r="L66" s="192">
        <v>3.8399580000000002</v>
      </c>
      <c r="M66" s="192">
        <v>3.210893</v>
      </c>
      <c r="N66" s="192">
        <v>19.466270000000002</v>
      </c>
      <c r="O66" s="192"/>
      <c r="P66" s="85">
        <v>8.7068909999999999E-2</v>
      </c>
      <c r="Q66" s="192"/>
      <c r="R66" s="193">
        <v>1632.5719999999999</v>
      </c>
      <c r="S66" s="193">
        <v>1556.222</v>
      </c>
      <c r="T66" s="193">
        <v>1594.0341000000001</v>
      </c>
      <c r="U66" s="192"/>
      <c r="V66" s="193">
        <v>269.28710000000001</v>
      </c>
      <c r="W66" s="193">
        <v>256.6934</v>
      </c>
      <c r="X66" s="192"/>
      <c r="Y66" s="190">
        <v>10</v>
      </c>
      <c r="Z66" s="190" t="s">
        <v>44</v>
      </c>
    </row>
    <row r="67" spans="1:26" s="84" customFormat="1">
      <c r="A67" s="190" t="s">
        <v>175</v>
      </c>
      <c r="B67" s="191" t="s">
        <v>176</v>
      </c>
      <c r="C67" s="191" t="s">
        <v>66</v>
      </c>
      <c r="D67" s="190" t="s">
        <v>52</v>
      </c>
      <c r="E67" s="190" t="s">
        <v>55</v>
      </c>
      <c r="F67" s="191"/>
      <c r="G67" s="85">
        <v>7.2400900000000004E-2</v>
      </c>
      <c r="H67" s="192">
        <v>16.086290000000002</v>
      </c>
      <c r="I67" s="192">
        <v>45.007849999999998</v>
      </c>
      <c r="J67" s="192"/>
      <c r="K67" s="192">
        <v>14.0517</v>
      </c>
      <c r="L67" s="192">
        <v>5.3077920000000001</v>
      </c>
      <c r="M67" s="192">
        <v>2.859667</v>
      </c>
      <c r="N67" s="192">
        <v>17.77704</v>
      </c>
      <c r="O67" s="192"/>
      <c r="P67" s="85">
        <v>0.12568260000000001</v>
      </c>
      <c r="Q67" s="192"/>
      <c r="R67" s="193">
        <v>5991.7329</v>
      </c>
      <c r="S67" s="193">
        <v>5822.2089999999998</v>
      </c>
      <c r="T67" s="193">
        <v>5905.1459999999997</v>
      </c>
      <c r="U67" s="192"/>
      <c r="V67" s="193">
        <v>963.84770000000003</v>
      </c>
      <c r="W67" s="193">
        <v>936.57759999999996</v>
      </c>
      <c r="X67" s="192"/>
      <c r="Y67" s="190">
        <v>10</v>
      </c>
      <c r="Z67" s="190" t="s">
        <v>44</v>
      </c>
    </row>
    <row r="68" spans="1:26" s="84" customFormat="1">
      <c r="A68" s="190" t="s">
        <v>177</v>
      </c>
      <c r="B68" s="191" t="s">
        <v>178</v>
      </c>
      <c r="C68" s="191" t="s">
        <v>66</v>
      </c>
      <c r="D68" s="190" t="s">
        <v>52</v>
      </c>
      <c r="E68" s="190" t="s">
        <v>55</v>
      </c>
      <c r="F68" s="191"/>
      <c r="G68" s="85">
        <v>7.2425699999999996E-2</v>
      </c>
      <c r="H68" s="192">
        <v>15.83765</v>
      </c>
      <c r="I68" s="192">
        <v>45.730049999999999</v>
      </c>
      <c r="J68" s="192"/>
      <c r="K68" s="192">
        <v>21.024190000000001</v>
      </c>
      <c r="L68" s="192">
        <v>4.1881870000000001</v>
      </c>
      <c r="M68" s="192">
        <v>2.3132009999999998</v>
      </c>
      <c r="N68" s="192">
        <v>14.605700000000001</v>
      </c>
      <c r="O68" s="192"/>
      <c r="P68" s="85">
        <v>0.111747</v>
      </c>
      <c r="Q68" s="192"/>
      <c r="R68" s="193">
        <v>7935.8462</v>
      </c>
      <c r="S68" s="193">
        <v>7621.2040999999999</v>
      </c>
      <c r="T68" s="193">
        <v>7776.6688999999997</v>
      </c>
      <c r="U68" s="192"/>
      <c r="V68" s="193">
        <v>1256.8520000000001</v>
      </c>
      <c r="W68" s="193">
        <v>1207.02</v>
      </c>
      <c r="X68" s="192"/>
      <c r="Y68" s="190">
        <v>9</v>
      </c>
      <c r="Z68" s="190" t="s">
        <v>179</v>
      </c>
    </row>
    <row r="69" spans="1:26" s="84" customFormat="1">
      <c r="A69" s="190" t="s">
        <v>180</v>
      </c>
      <c r="B69" s="191" t="s">
        <v>181</v>
      </c>
      <c r="C69" s="191" t="s">
        <v>154</v>
      </c>
      <c r="D69" s="190" t="s">
        <v>43</v>
      </c>
      <c r="E69" s="190">
        <v>2010</v>
      </c>
      <c r="F69" s="191"/>
      <c r="G69" s="85">
        <v>8.5648600000000005E-2</v>
      </c>
      <c r="H69" s="192">
        <v>20.44041</v>
      </c>
      <c r="I69" s="192">
        <v>41.901609999999998</v>
      </c>
      <c r="J69" s="192"/>
      <c r="K69" s="192">
        <v>23.07865</v>
      </c>
      <c r="L69" s="192">
        <v>4.4768359999999996</v>
      </c>
      <c r="M69" s="192">
        <v>5.4538919999999997</v>
      </c>
      <c r="N69" s="192">
        <v>26.67285</v>
      </c>
      <c r="O69" s="192"/>
      <c r="P69" s="85">
        <v>8.2324359999999999E-2</v>
      </c>
      <c r="Q69" s="192"/>
      <c r="R69" s="193">
        <v>1193.1478999999999</v>
      </c>
      <c r="S69" s="193">
        <v>1193.1478999999999</v>
      </c>
      <c r="T69" s="193">
        <v>1212.1591000000001</v>
      </c>
      <c r="U69" s="192"/>
      <c r="V69" s="193">
        <v>243.8843</v>
      </c>
      <c r="W69" s="193">
        <v>243.8843</v>
      </c>
      <c r="X69" s="192"/>
      <c r="Y69" s="190">
        <v>10</v>
      </c>
      <c r="Z69" s="190" t="s">
        <v>44</v>
      </c>
    </row>
    <row r="70" spans="1:26" s="84" customFormat="1">
      <c r="A70" s="190" t="s">
        <v>182</v>
      </c>
      <c r="B70" s="191" t="s">
        <v>183</v>
      </c>
      <c r="C70" s="191" t="s">
        <v>66</v>
      </c>
      <c r="D70" s="190" t="s">
        <v>52</v>
      </c>
      <c r="E70" s="190">
        <v>2008</v>
      </c>
      <c r="F70" s="191"/>
      <c r="G70" s="85">
        <v>8.9344800000000002E-2</v>
      </c>
      <c r="H70" s="192">
        <v>20.45215</v>
      </c>
      <c r="I70" s="192">
        <v>43.68479</v>
      </c>
      <c r="J70" s="192"/>
      <c r="K70" s="192">
        <v>18.722239999999999</v>
      </c>
      <c r="L70" s="192">
        <v>5.788392</v>
      </c>
      <c r="M70" s="192"/>
      <c r="N70" s="192"/>
      <c r="O70" s="192"/>
      <c r="P70" s="85">
        <v>9.8299620000000004E-2</v>
      </c>
      <c r="Q70" s="192"/>
      <c r="R70" s="193">
        <v>9834.0977000000003</v>
      </c>
      <c r="S70" s="193">
        <v>10156.601000000001</v>
      </c>
      <c r="T70" s="193">
        <v>10324.445</v>
      </c>
      <c r="U70" s="192"/>
      <c r="V70" s="193">
        <v>2011.2850000000001</v>
      </c>
      <c r="W70" s="193">
        <v>2077.2440000000001</v>
      </c>
      <c r="X70" s="192"/>
      <c r="Y70" s="190">
        <v>10</v>
      </c>
      <c r="Z70" s="190" t="s">
        <v>44</v>
      </c>
    </row>
    <row r="71" spans="1:26" s="84" customFormat="1">
      <c r="A71" s="190" t="s">
        <v>184</v>
      </c>
      <c r="B71" s="191" t="s">
        <v>185</v>
      </c>
      <c r="C71" s="191" t="s">
        <v>126</v>
      </c>
      <c r="D71" s="190" t="s">
        <v>43</v>
      </c>
      <c r="E71" s="190">
        <v>2010</v>
      </c>
      <c r="F71" s="191"/>
      <c r="G71" s="85">
        <v>0.1192783</v>
      </c>
      <c r="H71" s="192">
        <v>27.152200000000001</v>
      </c>
      <c r="I71" s="192">
        <v>43.929510000000001</v>
      </c>
      <c r="J71" s="192"/>
      <c r="K71" s="192">
        <v>17.237390000000001</v>
      </c>
      <c r="L71" s="192">
        <v>8.4778669999999998</v>
      </c>
      <c r="M71" s="192"/>
      <c r="N71" s="192"/>
      <c r="O71" s="192"/>
      <c r="P71" s="85">
        <v>0.1137456</v>
      </c>
      <c r="Q71" s="192"/>
      <c r="R71" s="193">
        <v>716.93903</v>
      </c>
      <c r="S71" s="193">
        <v>716.93903</v>
      </c>
      <c r="T71" s="193">
        <v>729.42902000000004</v>
      </c>
      <c r="U71" s="192"/>
      <c r="V71" s="193">
        <v>194.66470000000001</v>
      </c>
      <c r="W71" s="193">
        <v>194.66470000000001</v>
      </c>
      <c r="X71" s="192"/>
      <c r="Y71" s="190">
        <v>10</v>
      </c>
      <c r="Z71" s="190" t="s">
        <v>44</v>
      </c>
    </row>
    <row r="72" spans="1:26" s="84" customFormat="1">
      <c r="A72" s="190" t="s">
        <v>186</v>
      </c>
      <c r="B72" s="191" t="s">
        <v>187</v>
      </c>
      <c r="C72" s="191" t="s">
        <v>66</v>
      </c>
      <c r="D72" s="190" t="s">
        <v>37</v>
      </c>
      <c r="E72" s="190">
        <v>2003</v>
      </c>
      <c r="F72" s="191"/>
      <c r="G72" s="85">
        <v>0.12702550000000001</v>
      </c>
      <c r="H72" s="192">
        <v>25.864889999999999</v>
      </c>
      <c r="I72" s="192">
        <v>49.111170000000001</v>
      </c>
      <c r="J72" s="192"/>
      <c r="K72" s="192">
        <v>9.8030889999999999</v>
      </c>
      <c r="L72" s="192">
        <v>14.522869999999999</v>
      </c>
      <c r="M72" s="192"/>
      <c r="N72" s="192"/>
      <c r="O72" s="192"/>
      <c r="P72" s="85">
        <v>0</v>
      </c>
      <c r="Q72" s="192"/>
      <c r="R72" s="193">
        <v>12062.834999999999</v>
      </c>
      <c r="S72" s="193">
        <v>14341.575999999999</v>
      </c>
      <c r="T72" s="193">
        <v>14706.578</v>
      </c>
      <c r="U72" s="192"/>
      <c r="V72" s="193">
        <v>3120.0390000000002</v>
      </c>
      <c r="W72" s="193">
        <v>3709.433</v>
      </c>
      <c r="X72" s="192"/>
      <c r="Y72" s="190">
        <v>9</v>
      </c>
      <c r="Z72" s="190" t="s">
        <v>38</v>
      </c>
    </row>
    <row r="73" spans="1:26" s="84" customFormat="1">
      <c r="A73" s="190" t="s">
        <v>188</v>
      </c>
      <c r="B73" s="191" t="s">
        <v>189</v>
      </c>
      <c r="C73" s="191" t="s">
        <v>89</v>
      </c>
      <c r="D73" s="190" t="s">
        <v>43</v>
      </c>
      <c r="E73" s="190">
        <v>2007</v>
      </c>
      <c r="F73" s="191"/>
      <c r="G73" s="85">
        <v>0.1286399</v>
      </c>
      <c r="H73" s="192">
        <v>30.11777</v>
      </c>
      <c r="I73" s="192">
        <v>42.712299999999999</v>
      </c>
      <c r="J73" s="192"/>
      <c r="K73" s="192">
        <v>33.544519999999999</v>
      </c>
      <c r="L73" s="192">
        <v>6.480918</v>
      </c>
      <c r="M73" s="192"/>
      <c r="N73" s="192"/>
      <c r="O73" s="192"/>
      <c r="P73" s="85">
        <v>8.6405320000000008E-2</v>
      </c>
      <c r="Q73" s="192"/>
      <c r="R73" s="193">
        <v>220.00101000000001</v>
      </c>
      <c r="S73" s="193">
        <v>236.29900000000001</v>
      </c>
      <c r="T73" s="193">
        <v>241.77799999999999</v>
      </c>
      <c r="U73" s="192"/>
      <c r="V73" s="193">
        <v>66.259379999999993</v>
      </c>
      <c r="W73" s="193">
        <v>71.16798</v>
      </c>
      <c r="X73" s="192"/>
      <c r="Y73" s="190">
        <v>10</v>
      </c>
      <c r="Z73" s="190" t="s">
        <v>44</v>
      </c>
    </row>
    <row r="74" spans="1:26" s="84" customFormat="1">
      <c r="A74" s="190" t="s">
        <v>190</v>
      </c>
      <c r="B74" s="191" t="s">
        <v>191</v>
      </c>
      <c r="C74" s="191" t="s">
        <v>59</v>
      </c>
      <c r="D74" s="190" t="s">
        <v>43</v>
      </c>
      <c r="E74" s="190">
        <v>2006</v>
      </c>
      <c r="F74" s="191"/>
      <c r="G74" s="85">
        <v>0.13853799999999999</v>
      </c>
      <c r="H74" s="192">
        <v>29.31908</v>
      </c>
      <c r="I74" s="192">
        <v>47.251809999999999</v>
      </c>
      <c r="J74" s="192"/>
      <c r="K74" s="192">
        <v>16.093299999999999</v>
      </c>
      <c r="L74" s="192">
        <v>12.46508</v>
      </c>
      <c r="M74" s="192"/>
      <c r="N74" s="192"/>
      <c r="O74" s="192"/>
      <c r="P74" s="85">
        <v>0.16440829999999998</v>
      </c>
      <c r="Q74" s="192"/>
      <c r="R74" s="193">
        <v>787.54400999999996</v>
      </c>
      <c r="S74" s="193">
        <v>834.03601000000003</v>
      </c>
      <c r="T74" s="193">
        <v>846.64599999999996</v>
      </c>
      <c r="U74" s="192"/>
      <c r="V74" s="193">
        <v>230.9007</v>
      </c>
      <c r="W74" s="193">
        <v>244.5317</v>
      </c>
      <c r="X74" s="192"/>
      <c r="Y74" s="190">
        <v>10</v>
      </c>
      <c r="Z74" s="190" t="s">
        <v>44</v>
      </c>
    </row>
    <row r="75" spans="1:26" s="84" customFormat="1">
      <c r="A75" s="190" t="s">
        <v>192</v>
      </c>
      <c r="B75" s="191" t="s">
        <v>193</v>
      </c>
      <c r="C75" s="191" t="s">
        <v>154</v>
      </c>
      <c r="D75" s="190" t="s">
        <v>43</v>
      </c>
      <c r="E75" s="190">
        <v>2011</v>
      </c>
      <c r="F75" s="191"/>
      <c r="G75" s="85">
        <v>0.13930010000000001</v>
      </c>
      <c r="H75" s="192">
        <v>30.383700000000001</v>
      </c>
      <c r="I75" s="192">
        <v>45.847000000000001</v>
      </c>
      <c r="J75" s="192"/>
      <c r="K75" s="192">
        <v>20.165690000000001</v>
      </c>
      <c r="L75" s="192">
        <v>10.43174</v>
      </c>
      <c r="M75" s="192">
        <v>8.9733289999999997</v>
      </c>
      <c r="N75" s="192">
        <v>29.533370000000001</v>
      </c>
      <c r="O75" s="192"/>
      <c r="P75" s="85">
        <v>0.15758369999999999</v>
      </c>
      <c r="Q75" s="192"/>
      <c r="R75" s="193">
        <v>24820.705000000002</v>
      </c>
      <c r="S75" s="193">
        <v>24262.9</v>
      </c>
      <c r="T75" s="193">
        <v>24820.705000000002</v>
      </c>
      <c r="U75" s="192"/>
      <c r="V75" s="193">
        <v>7541.4480000000003</v>
      </c>
      <c r="W75" s="193">
        <v>7371.9660000000003</v>
      </c>
      <c r="X75" s="192"/>
      <c r="Y75" s="190">
        <v>10</v>
      </c>
      <c r="Z75" s="190" t="s">
        <v>44</v>
      </c>
    </row>
    <row r="76" spans="1:26" s="84" customFormat="1">
      <c r="A76" s="190" t="s">
        <v>194</v>
      </c>
      <c r="B76" s="191" t="s">
        <v>195</v>
      </c>
      <c r="C76" s="191" t="s">
        <v>154</v>
      </c>
      <c r="D76" s="190" t="s">
        <v>52</v>
      </c>
      <c r="E76" s="190" t="s">
        <v>76</v>
      </c>
      <c r="F76" s="191"/>
      <c r="G76" s="85">
        <v>0.15400430000000001</v>
      </c>
      <c r="H76" s="192">
        <v>34.466209999999997</v>
      </c>
      <c r="I76" s="192">
        <v>44.682699999999997</v>
      </c>
      <c r="J76" s="192"/>
      <c r="K76" s="192">
        <v>24.286529999999999</v>
      </c>
      <c r="L76" s="192">
        <v>10.654579999999999</v>
      </c>
      <c r="M76" s="192"/>
      <c r="N76" s="192"/>
      <c r="O76" s="192"/>
      <c r="P76" s="85">
        <v>0.11819979999999999</v>
      </c>
      <c r="Q76" s="192"/>
      <c r="R76" s="193">
        <v>173.24001000000001</v>
      </c>
      <c r="S76" s="193">
        <v>178.22800000000001</v>
      </c>
      <c r="T76" s="193">
        <v>183.17699999999999</v>
      </c>
      <c r="U76" s="192"/>
      <c r="V76" s="193">
        <v>59.70926</v>
      </c>
      <c r="W76" s="193">
        <v>61.428429999999999</v>
      </c>
      <c r="X76" s="192"/>
      <c r="Y76" s="190">
        <v>10</v>
      </c>
      <c r="Z76" s="190" t="s">
        <v>44</v>
      </c>
    </row>
    <row r="77" spans="1:26" s="84" customFormat="1">
      <c r="A77" s="190" t="s">
        <v>196</v>
      </c>
      <c r="B77" s="191" t="s">
        <v>197</v>
      </c>
      <c r="C77" s="191" t="s">
        <v>154</v>
      </c>
      <c r="D77" s="190" t="s">
        <v>52</v>
      </c>
      <c r="E77" s="190">
        <v>2009</v>
      </c>
      <c r="F77" s="191"/>
      <c r="G77" s="85">
        <v>0.15565590000000001</v>
      </c>
      <c r="H77" s="192">
        <v>35.267020000000002</v>
      </c>
      <c r="I77" s="192">
        <v>44.136389999999999</v>
      </c>
      <c r="J77" s="192"/>
      <c r="K77" s="192">
        <v>26.653099999999998</v>
      </c>
      <c r="L77" s="192">
        <v>11.10432</v>
      </c>
      <c r="M77" s="192"/>
      <c r="N77" s="192"/>
      <c r="O77" s="192"/>
      <c r="P77" s="85">
        <v>9.4187069999999998E-2</v>
      </c>
      <c r="Q77" s="192"/>
      <c r="R77" s="193">
        <v>1989.873</v>
      </c>
      <c r="S77" s="193">
        <v>2008.921</v>
      </c>
      <c r="T77" s="193">
        <v>2029.5160000000001</v>
      </c>
      <c r="U77" s="192"/>
      <c r="V77" s="193">
        <v>701.76900000000001</v>
      </c>
      <c r="W77" s="193">
        <v>708.48659999999995</v>
      </c>
      <c r="X77" s="192"/>
      <c r="Y77" s="190">
        <v>10</v>
      </c>
      <c r="Z77" s="190" t="s">
        <v>44</v>
      </c>
    </row>
    <row r="78" spans="1:26" s="84" customFormat="1">
      <c r="A78" s="190" t="s">
        <v>198</v>
      </c>
      <c r="B78" s="191" t="s">
        <v>199</v>
      </c>
      <c r="C78" s="191" t="s">
        <v>154</v>
      </c>
      <c r="D78" s="190" t="s">
        <v>52</v>
      </c>
      <c r="E78" s="190" t="s">
        <v>49</v>
      </c>
      <c r="F78" s="191"/>
      <c r="G78" s="85">
        <v>0.17184099999999999</v>
      </c>
      <c r="H78" s="192">
        <v>39.053699999999999</v>
      </c>
      <c r="I78" s="192">
        <v>44.00121</v>
      </c>
      <c r="J78" s="192"/>
      <c r="K78" s="192">
        <v>25.130980000000001</v>
      </c>
      <c r="L78" s="192">
        <v>11.52277</v>
      </c>
      <c r="M78" s="192">
        <v>13.39425</v>
      </c>
      <c r="N78" s="192">
        <v>34.296999999999997</v>
      </c>
      <c r="O78" s="192"/>
      <c r="P78" s="85">
        <v>0.1009283</v>
      </c>
      <c r="Q78" s="192"/>
      <c r="R78" s="193">
        <v>13358.737999999999</v>
      </c>
      <c r="S78" s="193">
        <v>13076.977999999999</v>
      </c>
      <c r="T78" s="193">
        <v>13358.737999999999</v>
      </c>
      <c r="U78" s="192"/>
      <c r="V78" s="193">
        <v>5217.0820000000003</v>
      </c>
      <c r="W78" s="193">
        <v>5107.0429999999997</v>
      </c>
      <c r="X78" s="192"/>
      <c r="Y78" s="190">
        <v>10</v>
      </c>
      <c r="Z78" s="190" t="s">
        <v>44</v>
      </c>
    </row>
    <row r="79" spans="1:26" s="84" customFormat="1">
      <c r="A79" s="190" t="s">
        <v>200</v>
      </c>
      <c r="B79" s="191" t="s">
        <v>201</v>
      </c>
      <c r="C79" s="191" t="s">
        <v>154</v>
      </c>
      <c r="D79" s="190" t="s">
        <v>202</v>
      </c>
      <c r="E79" s="190">
        <v>2012</v>
      </c>
      <c r="F79" s="191"/>
      <c r="G79" s="85">
        <v>0.1727389</v>
      </c>
      <c r="H79" s="192">
        <v>36.039430000000003</v>
      </c>
      <c r="I79" s="192">
        <v>47.930529999999997</v>
      </c>
      <c r="J79" s="192"/>
      <c r="K79" s="192">
        <v>21.41647</v>
      </c>
      <c r="L79" s="192">
        <v>14.87637</v>
      </c>
      <c r="M79" s="192">
        <v>11.20355</v>
      </c>
      <c r="N79" s="192">
        <v>31.086919999999999</v>
      </c>
      <c r="O79" s="192"/>
      <c r="P79" s="85">
        <v>0.18203459999999999</v>
      </c>
      <c r="Q79" s="192"/>
      <c r="R79" s="193">
        <v>717.50298999999995</v>
      </c>
      <c r="S79" s="193">
        <v>683.08099000000004</v>
      </c>
      <c r="T79" s="193">
        <v>700.21600000000001</v>
      </c>
      <c r="U79" s="192"/>
      <c r="V79" s="193">
        <v>258.584</v>
      </c>
      <c r="W79" s="193">
        <v>246.17850000000001</v>
      </c>
      <c r="X79" s="192"/>
      <c r="Y79" s="190">
        <v>10</v>
      </c>
      <c r="Z79" s="190" t="s">
        <v>44</v>
      </c>
    </row>
    <row r="80" spans="1:26" s="84" customFormat="1">
      <c r="A80" s="190" t="s">
        <v>203</v>
      </c>
      <c r="B80" s="191" t="s">
        <v>204</v>
      </c>
      <c r="C80" s="191" t="s">
        <v>89</v>
      </c>
      <c r="D80" s="190" t="s">
        <v>205</v>
      </c>
      <c r="E80" s="190" t="s">
        <v>55</v>
      </c>
      <c r="F80" s="191"/>
      <c r="G80" s="85">
        <v>0.17378099999999999</v>
      </c>
      <c r="H80" s="192">
        <v>34.121810000000004</v>
      </c>
      <c r="I80" s="192">
        <v>50.929589999999997</v>
      </c>
      <c r="J80" s="192"/>
      <c r="K80" s="192">
        <v>20.661280000000001</v>
      </c>
      <c r="L80" s="192">
        <v>16.831299999999999</v>
      </c>
      <c r="M80" s="192">
        <v>13.16043</v>
      </c>
      <c r="N80" s="192">
        <v>38.56897</v>
      </c>
      <c r="O80" s="192"/>
      <c r="P80" s="85">
        <v>0.2173609</v>
      </c>
      <c r="Q80" s="192"/>
      <c r="R80" s="193">
        <v>6645.8271000000004</v>
      </c>
      <c r="S80" s="193">
        <v>6395.7129000000004</v>
      </c>
      <c r="T80" s="193">
        <v>6521.3140000000003</v>
      </c>
      <c r="U80" s="192"/>
      <c r="V80" s="193">
        <v>2267.6770000000001</v>
      </c>
      <c r="W80" s="193">
        <v>2182.3330000000001</v>
      </c>
      <c r="X80" s="192"/>
      <c r="Y80" s="190">
        <v>10</v>
      </c>
      <c r="Z80" s="190" t="s">
        <v>44</v>
      </c>
    </row>
    <row r="81" spans="1:26" s="84" customFormat="1">
      <c r="A81" s="190" t="s">
        <v>206</v>
      </c>
      <c r="B81" s="191" t="s">
        <v>207</v>
      </c>
      <c r="C81" s="191" t="s">
        <v>154</v>
      </c>
      <c r="D81" s="190" t="s">
        <v>52</v>
      </c>
      <c r="E81" s="190" t="s">
        <v>55</v>
      </c>
      <c r="F81" s="191"/>
      <c r="G81" s="85">
        <v>0.1813401</v>
      </c>
      <c r="H81" s="192">
        <v>39.70823</v>
      </c>
      <c r="I81" s="192">
        <v>45.668149999999997</v>
      </c>
      <c r="J81" s="192"/>
      <c r="K81" s="192">
        <v>24.325479999999999</v>
      </c>
      <c r="L81" s="192">
        <v>15.012130000000001</v>
      </c>
      <c r="M81" s="192">
        <v>9.0828229999999994</v>
      </c>
      <c r="N81" s="192">
        <v>22.873909999999999</v>
      </c>
      <c r="O81" s="192"/>
      <c r="P81" s="85">
        <v>0.12804570000000001</v>
      </c>
      <c r="Q81" s="192"/>
      <c r="R81" s="193">
        <v>4337.0508</v>
      </c>
      <c r="S81" s="193">
        <v>4111.7147999999997</v>
      </c>
      <c r="T81" s="193">
        <v>4225.3589000000002</v>
      </c>
      <c r="U81" s="192"/>
      <c r="V81" s="193">
        <v>1722.1659999999999</v>
      </c>
      <c r="W81" s="193">
        <v>1632.6890000000001</v>
      </c>
      <c r="X81" s="192"/>
      <c r="Y81" s="190">
        <v>10</v>
      </c>
      <c r="Z81" s="190" t="s">
        <v>44</v>
      </c>
    </row>
    <row r="82" spans="1:26" s="84" customFormat="1">
      <c r="A82" s="190" t="s">
        <v>208</v>
      </c>
      <c r="B82" s="191" t="s">
        <v>209</v>
      </c>
      <c r="C82" s="191" t="s">
        <v>154</v>
      </c>
      <c r="D82" s="190" t="s">
        <v>52</v>
      </c>
      <c r="E82" s="190" t="s">
        <v>210</v>
      </c>
      <c r="F82" s="191"/>
      <c r="G82" s="85">
        <v>0.18656349999999999</v>
      </c>
      <c r="H82" s="192">
        <v>39.559179999999998</v>
      </c>
      <c r="I82" s="192">
        <v>47.160600000000002</v>
      </c>
      <c r="J82" s="192"/>
      <c r="K82" s="192">
        <v>23.59909</v>
      </c>
      <c r="L82" s="192">
        <v>14.72818</v>
      </c>
      <c r="M82" s="192"/>
      <c r="N82" s="192"/>
      <c r="O82" s="192"/>
      <c r="P82" s="85">
        <v>0.14121800000000001</v>
      </c>
      <c r="Q82" s="192"/>
      <c r="R82" s="193">
        <v>2080.6999999999998</v>
      </c>
      <c r="S82" s="193">
        <v>2178.9670000000001</v>
      </c>
      <c r="T82" s="193">
        <v>2217.6179000000002</v>
      </c>
      <c r="U82" s="192"/>
      <c r="V82" s="193">
        <v>823.1078</v>
      </c>
      <c r="W82" s="193">
        <v>861.98149999999998</v>
      </c>
      <c r="X82" s="192"/>
      <c r="Y82" s="190">
        <v>10</v>
      </c>
      <c r="Z82" s="190" t="s">
        <v>44</v>
      </c>
    </row>
    <row r="83" spans="1:26" s="84" customFormat="1">
      <c r="A83" s="190" t="s">
        <v>211</v>
      </c>
      <c r="B83" s="191" t="s">
        <v>212</v>
      </c>
      <c r="C83" s="191" t="s">
        <v>89</v>
      </c>
      <c r="D83" s="190" t="s">
        <v>52</v>
      </c>
      <c r="E83" s="190">
        <v>2010</v>
      </c>
      <c r="F83" s="191"/>
      <c r="G83" s="85">
        <v>0.21163580000000001</v>
      </c>
      <c r="H83" s="192">
        <v>45.894350000000003</v>
      </c>
      <c r="I83" s="192">
        <v>46.113689999999998</v>
      </c>
      <c r="J83" s="192"/>
      <c r="K83" s="192">
        <v>21.412949999999999</v>
      </c>
      <c r="L83" s="192">
        <v>16.98216</v>
      </c>
      <c r="M83" s="192">
        <v>14.4574</v>
      </c>
      <c r="N83" s="192">
        <v>31.501470000000001</v>
      </c>
      <c r="O83" s="192"/>
      <c r="P83" s="85">
        <v>0.15243299999999999</v>
      </c>
      <c r="Q83" s="192"/>
      <c r="R83" s="193">
        <v>14364.931</v>
      </c>
      <c r="S83" s="193">
        <v>14364.931</v>
      </c>
      <c r="T83" s="193">
        <v>14605.861999999999</v>
      </c>
      <c r="U83" s="192"/>
      <c r="V83" s="193">
        <v>6592.6909999999998</v>
      </c>
      <c r="W83" s="193">
        <v>6592.6909999999998</v>
      </c>
      <c r="X83" s="192"/>
      <c r="Y83" s="190">
        <v>10</v>
      </c>
      <c r="Z83" s="190" t="s">
        <v>44</v>
      </c>
    </row>
    <row r="84" spans="1:26" s="84" customFormat="1">
      <c r="A84" s="190" t="s">
        <v>213</v>
      </c>
      <c r="B84" s="191" t="s">
        <v>214</v>
      </c>
      <c r="C84" s="191" t="s">
        <v>126</v>
      </c>
      <c r="D84" s="190" t="s">
        <v>52</v>
      </c>
      <c r="E84" s="190">
        <v>2011</v>
      </c>
      <c r="F84" s="191"/>
      <c r="G84" s="85">
        <v>0.21665110000000001</v>
      </c>
      <c r="H84" s="192">
        <v>44.198410000000003</v>
      </c>
      <c r="I84" s="192">
        <v>49.017850000000003</v>
      </c>
      <c r="J84" s="192"/>
      <c r="K84" s="192">
        <v>17.386379999999999</v>
      </c>
      <c r="L84" s="192">
        <v>20.802019999999999</v>
      </c>
      <c r="M84" s="192">
        <v>19.937560000000001</v>
      </c>
      <c r="N84" s="192">
        <v>45.109220000000001</v>
      </c>
      <c r="O84" s="192"/>
      <c r="P84" s="85">
        <v>0.18615619999999999</v>
      </c>
      <c r="Q84" s="192"/>
      <c r="R84" s="193">
        <v>27156.366999999998</v>
      </c>
      <c r="S84" s="193">
        <v>26846.016</v>
      </c>
      <c r="T84" s="193">
        <v>27156.366999999998</v>
      </c>
      <c r="U84" s="192"/>
      <c r="V84" s="193">
        <v>12002.68</v>
      </c>
      <c r="W84" s="193">
        <v>11865.51</v>
      </c>
      <c r="X84" s="192"/>
      <c r="Y84" s="190">
        <v>10</v>
      </c>
      <c r="Z84" s="190" t="s">
        <v>44</v>
      </c>
    </row>
    <row r="85" spans="1:26" s="84" customFormat="1">
      <c r="A85" s="190" t="s">
        <v>215</v>
      </c>
      <c r="B85" s="191" t="s">
        <v>216</v>
      </c>
      <c r="C85" s="191" t="s">
        <v>154</v>
      </c>
      <c r="D85" s="190" t="s">
        <v>52</v>
      </c>
      <c r="E85" s="190" t="s">
        <v>76</v>
      </c>
      <c r="F85" s="191"/>
      <c r="G85" s="85">
        <v>0.2293761</v>
      </c>
      <c r="H85" s="192">
        <v>47.809930000000001</v>
      </c>
      <c r="I85" s="192">
        <v>47.976669999999999</v>
      </c>
      <c r="J85" s="192"/>
      <c r="K85" s="192">
        <v>27.39104</v>
      </c>
      <c r="L85" s="192">
        <v>19.780560000000001</v>
      </c>
      <c r="M85" s="192"/>
      <c r="N85" s="192"/>
      <c r="O85" s="192"/>
      <c r="P85" s="85">
        <v>0.1703181</v>
      </c>
      <c r="Q85" s="192"/>
      <c r="R85" s="193">
        <v>39824.733999999997</v>
      </c>
      <c r="S85" s="193">
        <v>40909.195</v>
      </c>
      <c r="T85" s="193">
        <v>42027.891000000003</v>
      </c>
      <c r="U85" s="192"/>
      <c r="V85" s="193">
        <v>19040.18</v>
      </c>
      <c r="W85" s="193">
        <v>19558.66</v>
      </c>
      <c r="X85" s="192"/>
      <c r="Y85" s="190">
        <v>10</v>
      </c>
      <c r="Z85" s="190" t="s">
        <v>44</v>
      </c>
    </row>
    <row r="86" spans="1:26" s="84" customFormat="1">
      <c r="A86" s="190" t="s">
        <v>217</v>
      </c>
      <c r="B86" s="191" t="s">
        <v>218</v>
      </c>
      <c r="C86" s="191" t="s">
        <v>126</v>
      </c>
      <c r="D86" s="190" t="s">
        <v>52</v>
      </c>
      <c r="E86" s="190" t="s">
        <v>219</v>
      </c>
      <c r="F86" s="191"/>
      <c r="G86" s="85">
        <v>0.23031950000000001</v>
      </c>
      <c r="H86" s="192">
        <v>44.174759999999999</v>
      </c>
      <c r="I86" s="192">
        <v>52.138260000000002</v>
      </c>
      <c r="J86" s="192"/>
      <c r="K86" s="192">
        <v>15.067869999999999</v>
      </c>
      <c r="L86" s="192">
        <v>23.740310000000001</v>
      </c>
      <c r="M86" s="192">
        <v>20.718730000000001</v>
      </c>
      <c r="N86" s="192">
        <v>46.901739999999997</v>
      </c>
      <c r="O86" s="192"/>
      <c r="P86" s="85">
        <v>0.2440224</v>
      </c>
      <c r="Q86" s="192"/>
      <c r="R86" s="193">
        <v>182142.59</v>
      </c>
      <c r="S86" s="193">
        <v>173149.31</v>
      </c>
      <c r="T86" s="193">
        <v>176166.36</v>
      </c>
      <c r="U86" s="192"/>
      <c r="V86" s="193">
        <v>80461.05</v>
      </c>
      <c r="W86" s="193">
        <v>76488.289999999994</v>
      </c>
      <c r="X86" s="192"/>
      <c r="Y86" s="190">
        <v>10</v>
      </c>
      <c r="Z86" s="190" t="s">
        <v>44</v>
      </c>
    </row>
    <row r="87" spans="1:26" s="84" customFormat="1">
      <c r="A87" s="190" t="s">
        <v>220</v>
      </c>
      <c r="B87" s="191" t="s">
        <v>221</v>
      </c>
      <c r="C87" s="191" t="s">
        <v>154</v>
      </c>
      <c r="D87" s="190" t="s">
        <v>52</v>
      </c>
      <c r="E87" s="190">
        <v>2011</v>
      </c>
      <c r="F87" s="191"/>
      <c r="G87" s="85">
        <v>0.24779950000000001</v>
      </c>
      <c r="H87" s="192">
        <v>46.018560000000001</v>
      </c>
      <c r="I87" s="192">
        <v>53.847729999999999</v>
      </c>
      <c r="J87" s="192"/>
      <c r="K87" s="192">
        <v>18.868600000000001</v>
      </c>
      <c r="L87" s="192">
        <v>25.140989999999999</v>
      </c>
      <c r="M87" s="192">
        <v>21.255099999999999</v>
      </c>
      <c r="N87" s="192">
        <v>46.188110000000002</v>
      </c>
      <c r="O87" s="192"/>
      <c r="P87" s="85">
        <v>0.26812249999999999</v>
      </c>
      <c r="Q87" s="192"/>
      <c r="R87" s="193">
        <v>21156.271000000001</v>
      </c>
      <c r="S87" s="193">
        <v>20624.344000000001</v>
      </c>
      <c r="T87" s="193">
        <v>21156.271000000001</v>
      </c>
      <c r="U87" s="192"/>
      <c r="V87" s="193">
        <v>9735.8119999999999</v>
      </c>
      <c r="W87" s="193">
        <v>9491.0259999999998</v>
      </c>
      <c r="X87" s="192"/>
      <c r="Y87" s="190">
        <v>10</v>
      </c>
      <c r="Z87" s="190" t="s">
        <v>44</v>
      </c>
    </row>
    <row r="88" spans="1:26" s="84" customFormat="1">
      <c r="A88" s="190" t="s">
        <v>222</v>
      </c>
      <c r="B88" s="191" t="s">
        <v>223</v>
      </c>
      <c r="C88" s="191" t="s">
        <v>66</v>
      </c>
      <c r="D88" s="190" t="s">
        <v>52</v>
      </c>
      <c r="E88" s="190">
        <v>2012</v>
      </c>
      <c r="F88" s="191"/>
      <c r="G88" s="85">
        <v>0.24828990000000001</v>
      </c>
      <c r="H88" s="192">
        <v>49.399070000000002</v>
      </c>
      <c r="I88" s="192">
        <v>50.262059999999998</v>
      </c>
      <c r="J88" s="192"/>
      <c r="K88" s="192">
        <v>22.597180000000002</v>
      </c>
      <c r="L88" s="192">
        <v>24.7395</v>
      </c>
      <c r="M88" s="192">
        <v>18.136980000000001</v>
      </c>
      <c r="N88" s="192">
        <v>36.715220000000002</v>
      </c>
      <c r="O88" s="192"/>
      <c r="P88" s="85">
        <v>0.19011130000000001</v>
      </c>
      <c r="Q88" s="192"/>
      <c r="R88" s="193">
        <v>10173.775</v>
      </c>
      <c r="S88" s="193">
        <v>9896.4004000000004</v>
      </c>
      <c r="T88" s="193">
        <v>10032.864</v>
      </c>
      <c r="U88" s="192"/>
      <c r="V88" s="193">
        <v>5025.75</v>
      </c>
      <c r="W88" s="193">
        <v>4888.7290000000003</v>
      </c>
      <c r="X88" s="192"/>
      <c r="Y88" s="190">
        <v>10</v>
      </c>
      <c r="Z88" s="190" t="s">
        <v>44</v>
      </c>
    </row>
    <row r="89" spans="1:26" s="84" customFormat="1">
      <c r="A89" s="190" t="s">
        <v>224</v>
      </c>
      <c r="B89" s="191" t="s">
        <v>225</v>
      </c>
      <c r="C89" s="191" t="s">
        <v>154</v>
      </c>
      <c r="D89" s="190" t="s">
        <v>43</v>
      </c>
      <c r="E89" s="190">
        <v>2010</v>
      </c>
      <c r="F89" s="191"/>
      <c r="G89" s="85">
        <v>0.25034000000000001</v>
      </c>
      <c r="H89" s="192">
        <v>49.775570000000002</v>
      </c>
      <c r="I89" s="192">
        <v>50.293759999999999</v>
      </c>
      <c r="J89" s="192"/>
      <c r="K89" s="192">
        <v>22.050889999999999</v>
      </c>
      <c r="L89" s="192">
        <v>23.816140000000001</v>
      </c>
      <c r="M89" s="192">
        <v>20.228909999999999</v>
      </c>
      <c r="N89" s="192">
        <v>40.640239999999999</v>
      </c>
      <c r="O89" s="192"/>
      <c r="P89" s="85">
        <v>0.19382549999999998</v>
      </c>
      <c r="Q89" s="192"/>
      <c r="R89" s="193">
        <v>6306.0141999999996</v>
      </c>
      <c r="S89" s="193">
        <v>6306.0141999999996</v>
      </c>
      <c r="T89" s="193">
        <v>6472.3041999999996</v>
      </c>
      <c r="U89" s="192"/>
      <c r="V89" s="193">
        <v>3138.8539999999998</v>
      </c>
      <c r="W89" s="193">
        <v>3138.8539999999998</v>
      </c>
      <c r="X89" s="192"/>
      <c r="Y89" s="190">
        <v>10</v>
      </c>
      <c r="Z89" s="190" t="s">
        <v>44</v>
      </c>
    </row>
    <row r="90" spans="1:26" s="84" customFormat="1">
      <c r="A90" s="190" t="s">
        <v>226</v>
      </c>
      <c r="B90" s="191" t="s">
        <v>227</v>
      </c>
      <c r="C90" s="191" t="s">
        <v>126</v>
      </c>
      <c r="D90" s="190" t="s">
        <v>52</v>
      </c>
      <c r="E90" s="190">
        <v>2011</v>
      </c>
      <c r="F90" s="191"/>
      <c r="G90" s="85">
        <v>0.25319229999999998</v>
      </c>
      <c r="H90" s="192">
        <v>51.277979999999999</v>
      </c>
      <c r="I90" s="192">
        <v>49.376420000000003</v>
      </c>
      <c r="J90" s="192"/>
      <c r="K90" s="192">
        <v>20.41525</v>
      </c>
      <c r="L90" s="192">
        <v>21.740089999999999</v>
      </c>
      <c r="M90" s="192">
        <v>17.157389999999999</v>
      </c>
      <c r="N90" s="192">
        <v>33.459560000000003</v>
      </c>
      <c r="O90" s="192"/>
      <c r="P90" s="85">
        <v>0.1923549</v>
      </c>
      <c r="Q90" s="192"/>
      <c r="R90" s="193">
        <v>152862.44</v>
      </c>
      <c r="S90" s="193">
        <v>151125.47</v>
      </c>
      <c r="T90" s="193">
        <v>152862.44</v>
      </c>
      <c r="U90" s="192"/>
      <c r="V90" s="193">
        <v>78384.77</v>
      </c>
      <c r="W90" s="193">
        <v>77494.09</v>
      </c>
      <c r="X90" s="192"/>
      <c r="Y90" s="190">
        <v>10</v>
      </c>
      <c r="Z90" s="190" t="s">
        <v>44</v>
      </c>
    </row>
    <row r="91" spans="1:26" s="84" customFormat="1">
      <c r="A91" s="190" t="s">
        <v>228</v>
      </c>
      <c r="B91" s="191" t="s">
        <v>229</v>
      </c>
      <c r="C91" s="191" t="s">
        <v>59</v>
      </c>
      <c r="D91" s="190" t="s">
        <v>43</v>
      </c>
      <c r="E91" s="190">
        <v>2006</v>
      </c>
      <c r="F91" s="191"/>
      <c r="G91" s="85">
        <v>0.28324909999999998</v>
      </c>
      <c r="H91" s="192">
        <v>52.512459999999997</v>
      </c>
      <c r="I91" s="192">
        <v>53.939399999999999</v>
      </c>
      <c r="J91" s="192"/>
      <c r="K91" s="192">
        <v>13.01144</v>
      </c>
      <c r="L91" s="192">
        <v>31.925080000000001</v>
      </c>
      <c r="M91" s="192"/>
      <c r="N91" s="192"/>
      <c r="O91" s="192"/>
      <c r="P91" s="85">
        <v>0.27359610000000001</v>
      </c>
      <c r="Q91" s="192"/>
      <c r="R91" s="193">
        <v>20661.715</v>
      </c>
      <c r="S91" s="193">
        <v>22763.008000000002</v>
      </c>
      <c r="T91" s="193">
        <v>23304.205000000002</v>
      </c>
      <c r="U91" s="192"/>
      <c r="V91" s="193">
        <v>10849.97</v>
      </c>
      <c r="W91" s="193">
        <v>11953.42</v>
      </c>
      <c r="X91" s="192"/>
      <c r="Y91" s="190">
        <v>9</v>
      </c>
      <c r="Z91" s="190" t="s">
        <v>69</v>
      </c>
    </row>
    <row r="92" spans="1:26" s="84" customFormat="1">
      <c r="A92" s="190" t="s">
        <v>230</v>
      </c>
      <c r="B92" s="191" t="s">
        <v>231</v>
      </c>
      <c r="C92" s="191" t="s">
        <v>126</v>
      </c>
      <c r="D92" s="190" t="s">
        <v>52</v>
      </c>
      <c r="E92" s="190" t="s">
        <v>90</v>
      </c>
      <c r="F92" s="191"/>
      <c r="G92" s="85">
        <v>0.28339249999999999</v>
      </c>
      <c r="H92" s="192">
        <v>53.747430000000001</v>
      </c>
      <c r="I92" s="192">
        <v>52.726709999999997</v>
      </c>
      <c r="J92" s="192"/>
      <c r="K92" s="192">
        <v>16.439450000000001</v>
      </c>
      <c r="L92" s="192">
        <v>28.562750000000001</v>
      </c>
      <c r="M92" s="192">
        <v>28.49072</v>
      </c>
      <c r="N92" s="192">
        <v>53.008510000000001</v>
      </c>
      <c r="O92" s="192"/>
      <c r="P92" s="85">
        <v>0.2341298</v>
      </c>
      <c r="Q92" s="192"/>
      <c r="R92" s="193">
        <v>1143289.3999999999</v>
      </c>
      <c r="S92" s="193">
        <v>1205624.6000000001</v>
      </c>
      <c r="T92" s="193">
        <v>1221156.3999999999</v>
      </c>
      <c r="U92" s="192"/>
      <c r="V92" s="193">
        <v>614488.69999999995</v>
      </c>
      <c r="W92" s="193">
        <v>647992.30000000005</v>
      </c>
      <c r="X92" s="192"/>
      <c r="Y92" s="190">
        <v>10</v>
      </c>
      <c r="Z92" s="190" t="s">
        <v>44</v>
      </c>
    </row>
    <row r="93" spans="1:26" s="84" customFormat="1">
      <c r="A93" s="190" t="s">
        <v>232</v>
      </c>
      <c r="B93" s="191" t="s">
        <v>233</v>
      </c>
      <c r="C93" s="191" t="s">
        <v>154</v>
      </c>
      <c r="D93" s="190" t="s">
        <v>52</v>
      </c>
      <c r="E93" s="190">
        <v>2013</v>
      </c>
      <c r="F93" s="191"/>
      <c r="G93" s="85">
        <v>0.30267090000000002</v>
      </c>
      <c r="H93" s="192">
        <v>53.248779999999996</v>
      </c>
      <c r="I93" s="192">
        <v>56.840910000000001</v>
      </c>
      <c r="J93" s="192"/>
      <c r="K93" s="192">
        <v>17.519739999999999</v>
      </c>
      <c r="L93" s="192">
        <v>32.841259999999998</v>
      </c>
      <c r="M93" s="192">
        <v>34.587389999999999</v>
      </c>
      <c r="N93" s="192">
        <v>64.954350000000005</v>
      </c>
      <c r="O93" s="192"/>
      <c r="P93" s="85">
        <v>0.2971278</v>
      </c>
      <c r="Q93" s="192"/>
      <c r="R93" s="193">
        <v>173615.34</v>
      </c>
      <c r="S93" s="193">
        <v>159707.78</v>
      </c>
      <c r="T93" s="193">
        <v>164192.92000000001</v>
      </c>
      <c r="U93" s="192"/>
      <c r="V93" s="193">
        <v>92448.05</v>
      </c>
      <c r="W93" s="193">
        <v>85042.44</v>
      </c>
      <c r="X93" s="192"/>
      <c r="Y93" s="190">
        <v>10</v>
      </c>
      <c r="Z93" s="190" t="s">
        <v>44</v>
      </c>
    </row>
    <row r="94" spans="1:26" s="84" customFormat="1">
      <c r="A94" s="190" t="s">
        <v>234</v>
      </c>
      <c r="B94" s="191" t="s">
        <v>235</v>
      </c>
      <c r="C94" s="191" t="s">
        <v>154</v>
      </c>
      <c r="D94" s="190" t="s">
        <v>52</v>
      </c>
      <c r="E94" s="190" t="s">
        <v>55</v>
      </c>
      <c r="F94" s="191"/>
      <c r="G94" s="85">
        <v>0.3066625</v>
      </c>
      <c r="H94" s="192">
        <v>62.217019999999998</v>
      </c>
      <c r="I94" s="192">
        <v>49.289169999999999</v>
      </c>
      <c r="J94" s="192"/>
      <c r="K94" s="192">
        <v>19.455349999999999</v>
      </c>
      <c r="L94" s="192">
        <v>30.451619999999998</v>
      </c>
      <c r="M94" s="192">
        <v>29.37473</v>
      </c>
      <c r="N94" s="192">
        <v>47.213329999999999</v>
      </c>
      <c r="O94" s="192"/>
      <c r="P94" s="85">
        <v>0.15409400000000001</v>
      </c>
      <c r="Q94" s="192"/>
      <c r="R94" s="193">
        <v>10050.701999999999</v>
      </c>
      <c r="S94" s="193">
        <v>9509.7978999999996</v>
      </c>
      <c r="T94" s="193">
        <v>9779.7949000000008</v>
      </c>
      <c r="U94" s="192"/>
      <c r="V94" s="193">
        <v>6253.2479999999996</v>
      </c>
      <c r="W94" s="193">
        <v>5916.7129999999997</v>
      </c>
      <c r="X94" s="192"/>
      <c r="Y94" s="190">
        <v>10</v>
      </c>
      <c r="Z94" s="190" t="s">
        <v>44</v>
      </c>
    </row>
    <row r="95" spans="1:26" s="84" customFormat="1">
      <c r="A95" s="190" t="s">
        <v>236</v>
      </c>
      <c r="B95" s="191" t="s">
        <v>237</v>
      </c>
      <c r="C95" s="191" t="s">
        <v>154</v>
      </c>
      <c r="D95" s="190" t="s">
        <v>52</v>
      </c>
      <c r="E95" s="190" t="s">
        <v>55</v>
      </c>
      <c r="F95" s="191"/>
      <c r="G95" s="85">
        <v>0.31015209999999999</v>
      </c>
      <c r="H95" s="192">
        <v>58.747329999999998</v>
      </c>
      <c r="I95" s="192">
        <v>52.794249999999998</v>
      </c>
      <c r="J95" s="192"/>
      <c r="K95" s="192">
        <v>19.322710000000001</v>
      </c>
      <c r="L95" s="192">
        <v>33.000749999999996</v>
      </c>
      <c r="M95" s="192">
        <v>27.593620000000001</v>
      </c>
      <c r="N95" s="192">
        <v>46.97</v>
      </c>
      <c r="O95" s="192"/>
      <c r="P95" s="85">
        <v>0.20216129999999999</v>
      </c>
      <c r="Q95" s="192"/>
      <c r="R95" s="193">
        <v>19839.75</v>
      </c>
      <c r="S95" s="193">
        <v>18976.588</v>
      </c>
      <c r="T95" s="193">
        <v>19389.953000000001</v>
      </c>
      <c r="U95" s="192"/>
      <c r="V95" s="193">
        <v>11655.32</v>
      </c>
      <c r="W95" s="193">
        <v>11148.24</v>
      </c>
      <c r="X95" s="192"/>
      <c r="Y95" s="190">
        <v>10</v>
      </c>
      <c r="Z95" s="190" t="s">
        <v>44</v>
      </c>
    </row>
    <row r="96" spans="1:26" s="84" customFormat="1">
      <c r="A96" s="190" t="s">
        <v>238</v>
      </c>
      <c r="B96" s="191" t="s">
        <v>239</v>
      </c>
      <c r="C96" s="191" t="s">
        <v>154</v>
      </c>
      <c r="D96" s="190" t="s">
        <v>43</v>
      </c>
      <c r="E96" s="190" t="s">
        <v>90</v>
      </c>
      <c r="F96" s="191"/>
      <c r="G96" s="85">
        <v>0.32360820000000001</v>
      </c>
      <c r="H96" s="192">
        <v>60.416629999999998</v>
      </c>
      <c r="I96" s="192">
        <v>53.56277</v>
      </c>
      <c r="J96" s="192"/>
      <c r="K96" s="192">
        <v>17.558610000000002</v>
      </c>
      <c r="L96" s="192">
        <v>35.509140000000002</v>
      </c>
      <c r="M96" s="192"/>
      <c r="N96" s="192"/>
      <c r="O96" s="192"/>
      <c r="P96" s="85">
        <v>0.22505610000000001</v>
      </c>
      <c r="Q96" s="192"/>
      <c r="R96" s="193">
        <v>1482.3240000000001</v>
      </c>
      <c r="S96" s="193">
        <v>1680.64</v>
      </c>
      <c r="T96" s="193">
        <v>1734.9658999999999</v>
      </c>
      <c r="U96" s="192"/>
      <c r="V96" s="193">
        <v>895.57010000000002</v>
      </c>
      <c r="W96" s="193">
        <v>1015.386</v>
      </c>
      <c r="X96" s="192"/>
      <c r="Y96" s="190">
        <v>10</v>
      </c>
      <c r="Z96" s="190" t="s">
        <v>44</v>
      </c>
    </row>
    <row r="97" spans="1:26" s="84" customFormat="1">
      <c r="A97" s="190" t="s">
        <v>240</v>
      </c>
      <c r="B97" s="191" t="s">
        <v>241</v>
      </c>
      <c r="C97" s="191" t="s">
        <v>154</v>
      </c>
      <c r="D97" s="190" t="s">
        <v>52</v>
      </c>
      <c r="E97" s="190">
        <v>2007</v>
      </c>
      <c r="F97" s="191"/>
      <c r="G97" s="85">
        <v>0.32843070000000002</v>
      </c>
      <c r="H97" s="192">
        <v>64.160139999999998</v>
      </c>
      <c r="I97" s="192">
        <v>51.189210000000003</v>
      </c>
      <c r="J97" s="192"/>
      <c r="K97" s="192">
        <v>17.19379</v>
      </c>
      <c r="L97" s="192">
        <v>34.846870000000003</v>
      </c>
      <c r="M97" s="192"/>
      <c r="N97" s="192"/>
      <c r="O97" s="192"/>
      <c r="P97" s="85">
        <v>0.19106960000000001</v>
      </c>
      <c r="Q97" s="192"/>
      <c r="R97" s="193">
        <v>12109.62</v>
      </c>
      <c r="S97" s="193">
        <v>13216.985000000001</v>
      </c>
      <c r="T97" s="193">
        <v>13633.796</v>
      </c>
      <c r="U97" s="192"/>
      <c r="V97" s="193">
        <v>7769.55</v>
      </c>
      <c r="W97" s="193">
        <v>8480.0370000000003</v>
      </c>
      <c r="X97" s="192"/>
      <c r="Y97" s="190">
        <v>10</v>
      </c>
      <c r="Z97" s="190" t="s">
        <v>44</v>
      </c>
    </row>
    <row r="98" spans="1:26" s="84" customFormat="1">
      <c r="A98" s="190" t="s">
        <v>242</v>
      </c>
      <c r="B98" s="191" t="s">
        <v>243</v>
      </c>
      <c r="C98" s="191" t="s">
        <v>154</v>
      </c>
      <c r="D98" s="190" t="s">
        <v>151</v>
      </c>
      <c r="E98" s="190" t="s">
        <v>219</v>
      </c>
      <c r="F98" s="191"/>
      <c r="G98" s="85">
        <v>0.33216000000000001</v>
      </c>
      <c r="H98" s="192">
        <v>59.825940000000003</v>
      </c>
      <c r="I98" s="192">
        <v>55.521059999999999</v>
      </c>
      <c r="J98" s="192"/>
      <c r="K98" s="192">
        <v>16.83812</v>
      </c>
      <c r="L98" s="192">
        <v>36.270949999999999</v>
      </c>
      <c r="M98" s="192">
        <v>29.380179999999999</v>
      </c>
      <c r="N98" s="192">
        <v>49.109439999999999</v>
      </c>
      <c r="O98" s="192"/>
      <c r="P98" s="85">
        <v>0.23354970000000003</v>
      </c>
      <c r="Q98" s="192"/>
      <c r="R98" s="193">
        <v>14133.28</v>
      </c>
      <c r="S98" s="193">
        <v>12950.564</v>
      </c>
      <c r="T98" s="193">
        <v>13330.736999999999</v>
      </c>
      <c r="U98" s="192"/>
      <c r="V98" s="193">
        <v>8455.3670000000002</v>
      </c>
      <c r="W98" s="193">
        <v>7747.7969999999996</v>
      </c>
      <c r="X98" s="192"/>
      <c r="Y98" s="190">
        <v>10</v>
      </c>
      <c r="Z98" s="190" t="s">
        <v>44</v>
      </c>
    </row>
    <row r="99" spans="1:26" s="84" customFormat="1">
      <c r="A99" s="190" t="s">
        <v>244</v>
      </c>
      <c r="B99" s="191" t="s">
        <v>245</v>
      </c>
      <c r="C99" s="191" t="s">
        <v>154</v>
      </c>
      <c r="D99" s="190" t="s">
        <v>52</v>
      </c>
      <c r="E99" s="190">
        <v>2010</v>
      </c>
      <c r="F99" s="191"/>
      <c r="G99" s="85">
        <v>0.3324358</v>
      </c>
      <c r="H99" s="192">
        <v>65.55856</v>
      </c>
      <c r="I99" s="192">
        <v>50.70823</v>
      </c>
      <c r="J99" s="192"/>
      <c r="K99" s="192">
        <v>20.989799999999999</v>
      </c>
      <c r="L99" s="192">
        <v>33.437420000000003</v>
      </c>
      <c r="M99" s="192">
        <v>24.189029999999999</v>
      </c>
      <c r="N99" s="192">
        <v>36.896839999999997</v>
      </c>
      <c r="O99" s="192"/>
      <c r="P99" s="85">
        <v>0.17381969999999999</v>
      </c>
      <c r="Q99" s="192"/>
      <c r="R99" s="193">
        <v>44973.328000000001</v>
      </c>
      <c r="S99" s="193">
        <v>44973.328000000001</v>
      </c>
      <c r="T99" s="193">
        <v>46354.605000000003</v>
      </c>
      <c r="U99" s="192"/>
      <c r="V99" s="193">
        <v>29483.87</v>
      </c>
      <c r="W99" s="193">
        <v>29483.87</v>
      </c>
      <c r="X99" s="192"/>
      <c r="Y99" s="190">
        <v>10</v>
      </c>
      <c r="Z99" s="190" t="s">
        <v>44</v>
      </c>
    </row>
    <row r="100" spans="1:26" s="84" customFormat="1">
      <c r="A100" s="190" t="s">
        <v>246</v>
      </c>
      <c r="B100" s="191" t="s">
        <v>247</v>
      </c>
      <c r="C100" s="191" t="s">
        <v>154</v>
      </c>
      <c r="D100" s="190" t="s">
        <v>52</v>
      </c>
      <c r="E100" s="190">
        <v>2010</v>
      </c>
      <c r="F100" s="191"/>
      <c r="G100" s="85">
        <v>0.3339995</v>
      </c>
      <c r="H100" s="192">
        <v>66.658199999999994</v>
      </c>
      <c r="I100" s="192">
        <v>50.106290000000001</v>
      </c>
      <c r="J100" s="192"/>
      <c r="K100" s="192">
        <v>23.36382</v>
      </c>
      <c r="L100" s="192">
        <v>31.38655</v>
      </c>
      <c r="M100" s="192">
        <v>23.385459999999998</v>
      </c>
      <c r="N100" s="192">
        <v>35.082639999999998</v>
      </c>
      <c r="O100" s="192"/>
      <c r="P100" s="85">
        <v>0.16749990000000001</v>
      </c>
      <c r="Q100" s="192"/>
      <c r="R100" s="193">
        <v>15013.694</v>
      </c>
      <c r="S100" s="193">
        <v>15013.694</v>
      </c>
      <c r="T100" s="193">
        <v>15457.531000000001</v>
      </c>
      <c r="U100" s="192"/>
      <c r="V100" s="193">
        <v>10007.86</v>
      </c>
      <c r="W100" s="193">
        <v>10007.86</v>
      </c>
      <c r="X100" s="192"/>
      <c r="Y100" s="190">
        <v>10</v>
      </c>
      <c r="Z100" s="190" t="s">
        <v>44</v>
      </c>
    </row>
    <row r="101" spans="1:26" s="84" customFormat="1">
      <c r="A101" s="190" t="s">
        <v>248</v>
      </c>
      <c r="B101" s="191" t="s">
        <v>249</v>
      </c>
      <c r="C101" s="191" t="s">
        <v>154</v>
      </c>
      <c r="D101" s="190" t="s">
        <v>52</v>
      </c>
      <c r="E101" s="190">
        <v>2010</v>
      </c>
      <c r="F101" s="191"/>
      <c r="G101" s="85">
        <v>0.35022350000000002</v>
      </c>
      <c r="H101" s="192">
        <v>68.952740000000006</v>
      </c>
      <c r="I101" s="192">
        <v>50.791820000000001</v>
      </c>
      <c r="J101" s="192"/>
      <c r="K101" s="192">
        <v>19.39498</v>
      </c>
      <c r="L101" s="192">
        <v>34.699359999999999</v>
      </c>
      <c r="M101" s="192">
        <v>27.766079999999999</v>
      </c>
      <c r="N101" s="192">
        <v>40.26829</v>
      </c>
      <c r="O101" s="192"/>
      <c r="P101" s="85">
        <v>0.17459079999999999</v>
      </c>
      <c r="Q101" s="192"/>
      <c r="R101" s="193">
        <v>10836.732</v>
      </c>
      <c r="S101" s="193">
        <v>10836.732</v>
      </c>
      <c r="T101" s="193">
        <v>11144.315000000001</v>
      </c>
      <c r="U101" s="192"/>
      <c r="V101" s="193">
        <v>7472.223</v>
      </c>
      <c r="W101" s="193">
        <v>7472.223</v>
      </c>
      <c r="X101" s="192"/>
      <c r="Y101" s="190">
        <v>10</v>
      </c>
      <c r="Z101" s="190" t="s">
        <v>44</v>
      </c>
    </row>
    <row r="102" spans="1:26" s="84" customFormat="1">
      <c r="A102" s="190" t="s">
        <v>250</v>
      </c>
      <c r="B102" s="191" t="s">
        <v>251</v>
      </c>
      <c r="C102" s="191" t="s">
        <v>154</v>
      </c>
      <c r="D102" s="190" t="s">
        <v>43</v>
      </c>
      <c r="E102" s="190">
        <v>2007</v>
      </c>
      <c r="F102" s="191"/>
      <c r="G102" s="85">
        <v>0.35201749999999998</v>
      </c>
      <c r="H102" s="192">
        <v>61.678049999999999</v>
      </c>
      <c r="I102" s="192">
        <v>57.07338</v>
      </c>
      <c r="J102" s="192"/>
      <c r="K102" s="192">
        <v>15.05527</v>
      </c>
      <c r="L102" s="192">
        <v>40.660820000000001</v>
      </c>
      <c r="M102" s="192"/>
      <c r="N102" s="192"/>
      <c r="O102" s="192"/>
      <c r="P102" s="85">
        <v>0.26613490000000001</v>
      </c>
      <c r="Q102" s="192"/>
      <c r="R102" s="193">
        <v>3330.0371</v>
      </c>
      <c r="S102" s="193">
        <v>3609.4198999999999</v>
      </c>
      <c r="T102" s="193">
        <v>3702.7629000000002</v>
      </c>
      <c r="U102" s="192"/>
      <c r="V102" s="193">
        <v>2053.902</v>
      </c>
      <c r="W102" s="193">
        <v>2226.2199999999998</v>
      </c>
      <c r="X102" s="192"/>
      <c r="Y102" s="190">
        <v>10</v>
      </c>
      <c r="Z102" s="190" t="s">
        <v>44</v>
      </c>
    </row>
    <row r="103" spans="1:26" s="84" customFormat="1">
      <c r="A103" s="190" t="s">
        <v>252</v>
      </c>
      <c r="B103" s="191" t="s">
        <v>253</v>
      </c>
      <c r="C103" s="191" t="s">
        <v>126</v>
      </c>
      <c r="D103" s="190" t="s">
        <v>43</v>
      </c>
      <c r="E103" s="190" t="s">
        <v>49</v>
      </c>
      <c r="F103" s="191"/>
      <c r="G103" s="85">
        <v>0.35319600000000001</v>
      </c>
      <c r="H103" s="192">
        <v>66.158820000000006</v>
      </c>
      <c r="I103" s="192">
        <v>53.38608</v>
      </c>
      <c r="J103" s="192"/>
      <c r="K103" s="192">
        <v>14.10563</v>
      </c>
      <c r="L103" s="192">
        <v>39.141249999999999</v>
      </c>
      <c r="M103" s="192">
        <v>37.73912</v>
      </c>
      <c r="N103" s="192">
        <v>57.043219999999998</v>
      </c>
      <c r="O103" s="192"/>
      <c r="P103" s="85">
        <v>0.2278992</v>
      </c>
      <c r="Q103" s="192"/>
      <c r="R103" s="193">
        <v>29105.48</v>
      </c>
      <c r="S103" s="193">
        <v>28397.812999999998</v>
      </c>
      <c r="T103" s="193">
        <v>29105.48</v>
      </c>
      <c r="U103" s="192"/>
      <c r="V103" s="193">
        <v>19255.84</v>
      </c>
      <c r="W103" s="193">
        <v>18787.66</v>
      </c>
      <c r="X103" s="192"/>
      <c r="Y103" s="190">
        <v>9</v>
      </c>
      <c r="Z103" s="190" t="s">
        <v>69</v>
      </c>
    </row>
    <row r="104" spans="1:26" s="84" customFormat="1">
      <c r="A104" s="190" t="s">
        <v>254</v>
      </c>
      <c r="B104" s="191" t="s">
        <v>255</v>
      </c>
      <c r="C104" s="191" t="s">
        <v>154</v>
      </c>
      <c r="D104" s="190" t="s">
        <v>52</v>
      </c>
      <c r="E104" s="190" t="s">
        <v>76</v>
      </c>
      <c r="F104" s="191"/>
      <c r="G104" s="85">
        <v>0.35657119999999998</v>
      </c>
      <c r="H104" s="192">
        <v>66.877390000000005</v>
      </c>
      <c r="I104" s="192">
        <v>53.317149999999998</v>
      </c>
      <c r="J104" s="192"/>
      <c r="K104" s="192">
        <v>17.870850000000001</v>
      </c>
      <c r="L104" s="192">
        <v>35.353900000000003</v>
      </c>
      <c r="M104" s="192"/>
      <c r="N104" s="192"/>
      <c r="O104" s="192"/>
      <c r="P104" s="85">
        <v>0.17927790000000002</v>
      </c>
      <c r="Q104" s="192"/>
      <c r="R104" s="193">
        <v>20495.695</v>
      </c>
      <c r="S104" s="193">
        <v>21079.530999999999</v>
      </c>
      <c r="T104" s="193">
        <v>21678.934000000001</v>
      </c>
      <c r="U104" s="192"/>
      <c r="V104" s="193">
        <v>13706.99</v>
      </c>
      <c r="W104" s="193">
        <v>14097.44</v>
      </c>
      <c r="X104" s="192"/>
      <c r="Y104" s="190">
        <v>10</v>
      </c>
      <c r="Z104" s="190" t="s">
        <v>44</v>
      </c>
    </row>
    <row r="105" spans="1:26" s="84" customFormat="1">
      <c r="A105" s="190" t="s">
        <v>256</v>
      </c>
      <c r="B105" s="191" t="s">
        <v>257</v>
      </c>
      <c r="C105" s="191" t="s">
        <v>89</v>
      </c>
      <c r="D105" s="190" t="s">
        <v>52</v>
      </c>
      <c r="E105" s="190" t="s">
        <v>258</v>
      </c>
      <c r="F105" s="191"/>
      <c r="G105" s="85">
        <v>0.36022710000000002</v>
      </c>
      <c r="H105" s="192">
        <v>68.071060000000003</v>
      </c>
      <c r="I105" s="192">
        <v>52.919269999999997</v>
      </c>
      <c r="J105" s="192"/>
      <c r="K105" s="192">
        <v>18.220780000000001</v>
      </c>
      <c r="L105" s="192">
        <v>38.717280000000002</v>
      </c>
      <c r="M105" s="192"/>
      <c r="N105" s="192"/>
      <c r="O105" s="192"/>
      <c r="P105" s="85">
        <v>0.2129578</v>
      </c>
      <c r="Q105" s="192"/>
      <c r="R105" s="193">
        <v>1079.45</v>
      </c>
      <c r="S105" s="193">
        <v>1079.45</v>
      </c>
      <c r="T105" s="193">
        <v>1096.2929999999999</v>
      </c>
      <c r="U105" s="192"/>
      <c r="V105" s="193">
        <v>734.79300000000001</v>
      </c>
      <c r="W105" s="193">
        <v>734.79300000000001</v>
      </c>
      <c r="X105" s="192"/>
      <c r="Y105" s="190">
        <v>10</v>
      </c>
      <c r="Z105" s="190" t="s">
        <v>44</v>
      </c>
    </row>
    <row r="106" spans="1:26" s="84" customFormat="1">
      <c r="A106" s="190" t="s">
        <v>259</v>
      </c>
      <c r="B106" s="191" t="s">
        <v>260</v>
      </c>
      <c r="C106" s="191" t="s">
        <v>154</v>
      </c>
      <c r="D106" s="190" t="s">
        <v>52</v>
      </c>
      <c r="E106" s="190">
        <v>2011</v>
      </c>
      <c r="F106" s="191"/>
      <c r="G106" s="85">
        <v>0.36694969999999999</v>
      </c>
      <c r="H106" s="192">
        <v>69.91995</v>
      </c>
      <c r="I106" s="192">
        <v>52.481400000000001</v>
      </c>
      <c r="J106" s="192"/>
      <c r="K106" s="192">
        <v>19.046890000000001</v>
      </c>
      <c r="L106" s="192">
        <v>38.17886</v>
      </c>
      <c r="M106" s="192">
        <v>29.751290000000001</v>
      </c>
      <c r="N106" s="192">
        <v>42.5505</v>
      </c>
      <c r="O106" s="192"/>
      <c r="P106" s="85">
        <v>0.19187190000000001</v>
      </c>
      <c r="Q106" s="192"/>
      <c r="R106" s="193">
        <v>35148.063000000002</v>
      </c>
      <c r="S106" s="193">
        <v>33987.214999999997</v>
      </c>
      <c r="T106" s="193">
        <v>35148.063000000002</v>
      </c>
      <c r="U106" s="192"/>
      <c r="V106" s="193">
        <v>24575.51</v>
      </c>
      <c r="W106" s="193">
        <v>23763.84</v>
      </c>
      <c r="X106" s="192"/>
      <c r="Y106" s="190">
        <v>10</v>
      </c>
      <c r="Z106" s="190" t="s">
        <v>44</v>
      </c>
    </row>
    <row r="107" spans="1:26" s="84" customFormat="1">
      <c r="A107" s="190" t="s">
        <v>261</v>
      </c>
      <c r="B107" s="191" t="s">
        <v>262</v>
      </c>
      <c r="C107" s="191" t="s">
        <v>154</v>
      </c>
      <c r="D107" s="190" t="s">
        <v>52</v>
      </c>
      <c r="E107" s="190">
        <v>2013</v>
      </c>
      <c r="F107" s="191"/>
      <c r="G107" s="85">
        <v>0.37425599999999998</v>
      </c>
      <c r="H107" s="192">
        <v>71.234059999999999</v>
      </c>
      <c r="I107" s="192">
        <v>52.538910000000001</v>
      </c>
      <c r="J107" s="192"/>
      <c r="K107" s="192">
        <v>16.513020000000001</v>
      </c>
      <c r="L107" s="192">
        <v>39.49953</v>
      </c>
      <c r="M107" s="192">
        <v>31.68187</v>
      </c>
      <c r="N107" s="192">
        <v>44.475720000000003</v>
      </c>
      <c r="O107" s="192"/>
      <c r="P107" s="85">
        <v>0.21195649999999999</v>
      </c>
      <c r="Q107" s="192"/>
      <c r="R107" s="193">
        <v>4294.0771000000004</v>
      </c>
      <c r="S107" s="193">
        <v>3957.99</v>
      </c>
      <c r="T107" s="193">
        <v>4079.6970000000001</v>
      </c>
      <c r="U107" s="192"/>
      <c r="V107" s="193">
        <v>3058.846</v>
      </c>
      <c r="W107" s="193">
        <v>2819.4369999999999</v>
      </c>
      <c r="X107" s="192"/>
      <c r="Y107" s="190">
        <v>10</v>
      </c>
      <c r="Z107" s="190" t="s">
        <v>44</v>
      </c>
    </row>
    <row r="108" spans="1:26" s="84" customFormat="1">
      <c r="A108" s="190" t="s">
        <v>263</v>
      </c>
      <c r="B108" s="191" t="s">
        <v>264</v>
      </c>
      <c r="C108" s="191" t="s">
        <v>154</v>
      </c>
      <c r="D108" s="190" t="s">
        <v>52</v>
      </c>
      <c r="E108" s="190">
        <v>2011</v>
      </c>
      <c r="F108" s="191"/>
      <c r="G108" s="85">
        <v>0.38887830000000001</v>
      </c>
      <c r="H108" s="192">
        <v>69.600800000000007</v>
      </c>
      <c r="I108" s="192">
        <v>55.872680000000003</v>
      </c>
      <c r="J108" s="192"/>
      <c r="K108" s="192">
        <v>15.65912</v>
      </c>
      <c r="L108" s="192">
        <v>44.99783</v>
      </c>
      <c r="M108" s="192">
        <v>36.75967</v>
      </c>
      <c r="N108" s="192">
        <v>52.814999999999998</v>
      </c>
      <c r="O108" s="192"/>
      <c r="P108" s="85">
        <v>0.2251126</v>
      </c>
      <c r="Q108" s="192"/>
      <c r="R108" s="193">
        <v>24581.366999999998</v>
      </c>
      <c r="S108" s="193">
        <v>23967.266</v>
      </c>
      <c r="T108" s="193">
        <v>24581.366999999998</v>
      </c>
      <c r="U108" s="192"/>
      <c r="V108" s="193">
        <v>17108.830000000002</v>
      </c>
      <c r="W108" s="193">
        <v>16681.41</v>
      </c>
      <c r="X108" s="192"/>
      <c r="Y108" s="190">
        <v>10</v>
      </c>
      <c r="Z108" s="190" t="s">
        <v>44</v>
      </c>
    </row>
    <row r="109" spans="1:26" s="84" customFormat="1">
      <c r="A109" s="190" t="s">
        <v>265</v>
      </c>
      <c r="B109" s="191" t="s">
        <v>266</v>
      </c>
      <c r="C109" s="191" t="s">
        <v>154</v>
      </c>
      <c r="D109" s="190" t="s">
        <v>52</v>
      </c>
      <c r="E109" s="190" t="s">
        <v>267</v>
      </c>
      <c r="F109" s="191"/>
      <c r="G109" s="85">
        <v>0.40085120000000002</v>
      </c>
      <c r="H109" s="192">
        <v>75.090389999999999</v>
      </c>
      <c r="I109" s="192">
        <v>53.382489999999997</v>
      </c>
      <c r="J109" s="192"/>
      <c r="K109" s="192">
        <v>16.138020000000001</v>
      </c>
      <c r="L109" s="192">
        <v>44.901620000000001</v>
      </c>
      <c r="M109" s="192">
        <v>35.324750000000002</v>
      </c>
      <c r="N109" s="192">
        <v>47.042969999999997</v>
      </c>
      <c r="O109" s="192"/>
      <c r="P109" s="85">
        <v>0.20501000000000003</v>
      </c>
      <c r="Q109" s="192"/>
      <c r="R109" s="193">
        <v>67513.679999999993</v>
      </c>
      <c r="S109" s="193">
        <v>62191.16</v>
      </c>
      <c r="T109" s="193">
        <v>63931.512000000002</v>
      </c>
      <c r="U109" s="192"/>
      <c r="V109" s="193">
        <v>50696.28</v>
      </c>
      <c r="W109" s="193">
        <v>46699.58</v>
      </c>
      <c r="X109" s="192"/>
      <c r="Y109" s="190">
        <v>10</v>
      </c>
      <c r="Z109" s="190" t="s">
        <v>44</v>
      </c>
    </row>
    <row r="110" spans="1:26" s="84" customFormat="1">
      <c r="A110" s="190" t="s">
        <v>268</v>
      </c>
      <c r="B110" s="191" t="s">
        <v>269</v>
      </c>
      <c r="C110" s="191" t="s">
        <v>154</v>
      </c>
      <c r="D110" s="190" t="s">
        <v>43</v>
      </c>
      <c r="E110" s="190">
        <v>2010</v>
      </c>
      <c r="F110" s="191"/>
      <c r="G110" s="85">
        <v>0.43019059999999998</v>
      </c>
      <c r="H110" s="192">
        <v>77.573809999999995</v>
      </c>
      <c r="I110" s="192">
        <v>55.455640000000002</v>
      </c>
      <c r="J110" s="192"/>
      <c r="K110" s="192">
        <v>15.530620000000001</v>
      </c>
      <c r="L110" s="192">
        <v>49.91272</v>
      </c>
      <c r="M110" s="192">
        <v>39.761400000000002</v>
      </c>
      <c r="N110" s="192">
        <v>51.256210000000003</v>
      </c>
      <c r="O110" s="192"/>
      <c r="P110" s="85">
        <v>0.22300139999999999</v>
      </c>
      <c r="Q110" s="192"/>
      <c r="R110" s="193">
        <v>4349.9209000000001</v>
      </c>
      <c r="S110" s="193">
        <v>4349.9209000000001</v>
      </c>
      <c r="T110" s="193">
        <v>4436.2168000000001</v>
      </c>
      <c r="U110" s="192"/>
      <c r="V110" s="193">
        <v>3374.3989999999999</v>
      </c>
      <c r="W110" s="193">
        <v>3374.3989999999999</v>
      </c>
      <c r="X110" s="192"/>
      <c r="Y110" s="190">
        <v>10</v>
      </c>
      <c r="Z110" s="190" t="s">
        <v>44</v>
      </c>
    </row>
    <row r="111" spans="1:26" s="84" customFormat="1">
      <c r="A111" s="190" t="s">
        <v>270</v>
      </c>
      <c r="B111" s="191" t="s">
        <v>271</v>
      </c>
      <c r="C111" s="191" t="s">
        <v>154</v>
      </c>
      <c r="D111" s="190" t="s">
        <v>52</v>
      </c>
      <c r="E111" s="190">
        <v>2010</v>
      </c>
      <c r="F111" s="191"/>
      <c r="G111" s="85">
        <v>0.4536924</v>
      </c>
      <c r="H111" s="192">
        <v>80.775329999999997</v>
      </c>
      <c r="I111" s="192">
        <v>56.167200000000001</v>
      </c>
      <c r="J111" s="192"/>
      <c r="K111" s="192">
        <v>14.09192</v>
      </c>
      <c r="L111" s="192">
        <v>50.52328</v>
      </c>
      <c r="M111" s="192">
        <v>39.231560000000002</v>
      </c>
      <c r="N111" s="192">
        <v>48.568739999999998</v>
      </c>
      <c r="O111" s="192"/>
      <c r="P111" s="85">
        <v>0.2328625</v>
      </c>
      <c r="Q111" s="192"/>
      <c r="R111" s="193">
        <v>9232.7528999999995</v>
      </c>
      <c r="S111" s="193">
        <v>9232.7528999999995</v>
      </c>
      <c r="T111" s="193">
        <v>9540.3623000000007</v>
      </c>
      <c r="U111" s="192"/>
      <c r="V111" s="193">
        <v>7457.7860000000001</v>
      </c>
      <c r="W111" s="193">
        <v>7457.7860000000001</v>
      </c>
      <c r="X111" s="192"/>
      <c r="Y111" s="190">
        <v>10</v>
      </c>
      <c r="Z111" s="190" t="s">
        <v>44</v>
      </c>
    </row>
    <row r="112" spans="1:26" s="84" customFormat="1">
      <c r="A112" s="190" t="s">
        <v>272</v>
      </c>
      <c r="B112" s="191" t="s">
        <v>273</v>
      </c>
      <c r="C112" s="191" t="s">
        <v>154</v>
      </c>
      <c r="D112" s="190" t="s">
        <v>52</v>
      </c>
      <c r="E112" s="190" t="s">
        <v>219</v>
      </c>
      <c r="F112" s="191"/>
      <c r="G112" s="85">
        <v>0.45710709999999999</v>
      </c>
      <c r="H112" s="192">
        <v>77.658259999999999</v>
      </c>
      <c r="I112" s="192">
        <v>58.861359999999998</v>
      </c>
      <c r="J112" s="192"/>
      <c r="K112" s="192">
        <v>11.046200000000001</v>
      </c>
      <c r="L112" s="192">
        <v>54.547460000000001</v>
      </c>
      <c r="M112" s="192">
        <v>49.44061</v>
      </c>
      <c r="N112" s="192">
        <v>63.664319999999996</v>
      </c>
      <c r="O112" s="192"/>
      <c r="P112" s="85">
        <v>0.24704029999999999</v>
      </c>
      <c r="Q112" s="192"/>
      <c r="R112" s="193">
        <v>15301.65</v>
      </c>
      <c r="S112" s="193">
        <v>13985.960999999999</v>
      </c>
      <c r="T112" s="193">
        <v>14416.736999999999</v>
      </c>
      <c r="U112" s="192"/>
      <c r="V112" s="193">
        <v>11883</v>
      </c>
      <c r="W112" s="193">
        <v>10861.25</v>
      </c>
      <c r="X112" s="192"/>
      <c r="Y112" s="190">
        <v>10</v>
      </c>
      <c r="Z112" s="190" t="s">
        <v>44</v>
      </c>
    </row>
    <row r="113" spans="1:26" s="84" customFormat="1">
      <c r="A113" s="190" t="s">
        <v>274</v>
      </c>
      <c r="B113" s="191" t="s">
        <v>275</v>
      </c>
      <c r="C113" s="191" t="s">
        <v>154</v>
      </c>
      <c r="D113" s="190" t="s">
        <v>202</v>
      </c>
      <c r="E113" s="190">
        <v>2012</v>
      </c>
      <c r="F113" s="191"/>
      <c r="G113" s="85">
        <v>0.4589898</v>
      </c>
      <c r="H113" s="192">
        <v>75.116259999999997</v>
      </c>
      <c r="I113" s="192">
        <v>61.103920000000002</v>
      </c>
      <c r="J113" s="192"/>
      <c r="K113" s="192">
        <v>13.10356</v>
      </c>
      <c r="L113" s="192">
        <v>54.270820000000001</v>
      </c>
      <c r="M113" s="192">
        <v>43.772399999999998</v>
      </c>
      <c r="N113" s="192">
        <v>58.272869999999998</v>
      </c>
      <c r="O113" s="192"/>
      <c r="P113" s="85">
        <v>0.29086110000000004</v>
      </c>
      <c r="Q113" s="192"/>
      <c r="R113" s="193">
        <v>11451.272999999999</v>
      </c>
      <c r="S113" s="193">
        <v>10876.032999999999</v>
      </c>
      <c r="T113" s="193">
        <v>11161.53</v>
      </c>
      <c r="U113" s="192"/>
      <c r="V113" s="193">
        <v>8601.7690000000002</v>
      </c>
      <c r="W113" s="193">
        <v>8169.67</v>
      </c>
      <c r="X113" s="192"/>
      <c r="Y113" s="190">
        <v>10</v>
      </c>
      <c r="Z113" s="190" t="s">
        <v>44</v>
      </c>
    </row>
    <row r="114" spans="1:26" s="84" customFormat="1">
      <c r="A114" s="190" t="s">
        <v>276</v>
      </c>
      <c r="B114" s="191" t="s">
        <v>277</v>
      </c>
      <c r="C114" s="191" t="s">
        <v>154</v>
      </c>
      <c r="D114" s="190" t="s">
        <v>43</v>
      </c>
      <c r="E114" s="190">
        <v>2006</v>
      </c>
      <c r="F114" s="191"/>
      <c r="G114" s="85">
        <v>0.46238190000000001</v>
      </c>
      <c r="H114" s="192">
        <v>77.541790000000006</v>
      </c>
      <c r="I114" s="192">
        <v>59.630040000000001</v>
      </c>
      <c r="J114" s="192"/>
      <c r="K114" s="192">
        <v>11.48232</v>
      </c>
      <c r="L114" s="192">
        <v>55.521129999999999</v>
      </c>
      <c r="M114" s="192">
        <v>47.043340000000001</v>
      </c>
      <c r="N114" s="192">
        <v>60.668379999999999</v>
      </c>
      <c r="O114" s="192"/>
      <c r="P114" s="85">
        <v>0.25640350000000001</v>
      </c>
      <c r="Q114" s="192"/>
      <c r="R114" s="193">
        <v>1452.6591000000001</v>
      </c>
      <c r="S114" s="193">
        <v>1586.624</v>
      </c>
      <c r="T114" s="193">
        <v>1624.2280000000001</v>
      </c>
      <c r="U114" s="192"/>
      <c r="V114" s="193">
        <v>1126.4179999999999</v>
      </c>
      <c r="W114" s="193">
        <v>1230.297</v>
      </c>
      <c r="X114" s="192"/>
      <c r="Y114" s="190">
        <v>10</v>
      </c>
      <c r="Z114" s="190" t="s">
        <v>44</v>
      </c>
    </row>
    <row r="115" spans="1:26" s="84" customFormat="1">
      <c r="A115" s="190" t="s">
        <v>278</v>
      </c>
      <c r="B115" s="191" t="s">
        <v>279</v>
      </c>
      <c r="C115" s="191" t="s">
        <v>154</v>
      </c>
      <c r="D115" s="190" t="s">
        <v>52</v>
      </c>
      <c r="E115" s="190">
        <v>2013</v>
      </c>
      <c r="F115" s="191"/>
      <c r="G115" s="85">
        <v>0.46448119999999998</v>
      </c>
      <c r="H115" s="192">
        <v>81.003169999999997</v>
      </c>
      <c r="I115" s="192">
        <v>57.341119999999997</v>
      </c>
      <c r="J115" s="192"/>
      <c r="K115" s="192">
        <v>11.87087</v>
      </c>
      <c r="L115" s="192">
        <v>54.664059999999999</v>
      </c>
      <c r="M115" s="192">
        <v>47.845849999999999</v>
      </c>
      <c r="N115" s="192">
        <v>59.06664</v>
      </c>
      <c r="O115" s="192"/>
      <c r="P115" s="85">
        <v>0.2452809</v>
      </c>
      <c r="Q115" s="192"/>
      <c r="R115" s="193">
        <v>6092.0752000000002</v>
      </c>
      <c r="S115" s="193">
        <v>5751.9760999999999</v>
      </c>
      <c r="T115" s="193">
        <v>5865.4912000000004</v>
      </c>
      <c r="U115" s="192"/>
      <c r="V115" s="193">
        <v>4934.7740000000003</v>
      </c>
      <c r="W115" s="193">
        <v>4659.2830000000004</v>
      </c>
      <c r="X115" s="192"/>
      <c r="Y115" s="190">
        <v>10</v>
      </c>
      <c r="Z115" s="190" t="s">
        <v>44</v>
      </c>
    </row>
    <row r="116" spans="1:26" s="84" customFormat="1">
      <c r="A116" s="190" t="s">
        <v>280</v>
      </c>
      <c r="B116" s="191" t="s">
        <v>281</v>
      </c>
      <c r="C116" s="191" t="s">
        <v>59</v>
      </c>
      <c r="D116" s="190" t="s">
        <v>43</v>
      </c>
      <c r="E116" s="190">
        <v>2006</v>
      </c>
      <c r="F116" s="191"/>
      <c r="G116" s="85">
        <v>0.51374129999999996</v>
      </c>
      <c r="H116" s="192">
        <v>81.158739999999995</v>
      </c>
      <c r="I116" s="192">
        <v>63.300789999999999</v>
      </c>
      <c r="J116" s="192"/>
      <c r="K116" s="192">
        <v>9.4743250000000003</v>
      </c>
      <c r="L116" s="192">
        <v>65.62236</v>
      </c>
      <c r="M116" s="192"/>
      <c r="N116" s="192"/>
      <c r="O116" s="192"/>
      <c r="P116" s="85">
        <v>0.27274409999999999</v>
      </c>
      <c r="Q116" s="192"/>
      <c r="R116" s="193">
        <v>8687.6710000000003</v>
      </c>
      <c r="S116" s="193">
        <v>9636.1730000000007</v>
      </c>
      <c r="T116" s="193">
        <v>9907.9030000000002</v>
      </c>
      <c r="U116" s="192"/>
      <c r="V116" s="193">
        <v>7050.8050000000003</v>
      </c>
      <c r="W116" s="193">
        <v>7820.5969999999998</v>
      </c>
      <c r="X116" s="192"/>
      <c r="Y116" s="190">
        <v>10</v>
      </c>
      <c r="Z116" s="190" t="s">
        <v>44</v>
      </c>
    </row>
    <row r="117" spans="1:26" s="84" customFormat="1">
      <c r="A117" s="190" t="s">
        <v>282</v>
      </c>
      <c r="B117" s="191" t="s">
        <v>283</v>
      </c>
      <c r="C117" s="191" t="s">
        <v>154</v>
      </c>
      <c r="D117" s="190" t="s">
        <v>52</v>
      </c>
      <c r="E117" s="190">
        <v>2010</v>
      </c>
      <c r="F117" s="191"/>
      <c r="G117" s="85">
        <v>0.53516220000000003</v>
      </c>
      <c r="H117" s="192">
        <v>83.997900000000001</v>
      </c>
      <c r="I117" s="192">
        <v>63.711370000000002</v>
      </c>
      <c r="J117" s="192"/>
      <c r="K117" s="192">
        <v>7.0994729999999997</v>
      </c>
      <c r="L117" s="192">
        <v>65.723640000000003</v>
      </c>
      <c r="M117" s="192">
        <v>57.504800000000003</v>
      </c>
      <c r="N117" s="192">
        <v>68.459810000000004</v>
      </c>
      <c r="O117" s="192"/>
      <c r="P117" s="85">
        <v>0.30010310000000001</v>
      </c>
      <c r="Q117" s="192"/>
      <c r="R117" s="193">
        <v>15540.284</v>
      </c>
      <c r="S117" s="193">
        <v>15540.284</v>
      </c>
      <c r="T117" s="193">
        <v>15995.313</v>
      </c>
      <c r="U117" s="192"/>
      <c r="V117" s="193">
        <v>13053.51</v>
      </c>
      <c r="W117" s="193">
        <v>13053.51</v>
      </c>
      <c r="X117" s="192"/>
      <c r="Y117" s="190">
        <v>10</v>
      </c>
      <c r="Z117" s="190" t="s">
        <v>44</v>
      </c>
    </row>
    <row r="118" spans="1:26" s="84" customFormat="1">
      <c r="A118" s="190" t="s">
        <v>284</v>
      </c>
      <c r="B118" s="191" t="s">
        <v>285</v>
      </c>
      <c r="C118" s="191" t="s">
        <v>154</v>
      </c>
      <c r="D118" s="190" t="s">
        <v>43</v>
      </c>
      <c r="E118" s="190">
        <v>2010</v>
      </c>
      <c r="F118" s="191"/>
      <c r="G118" s="85">
        <v>0.55358359999999995</v>
      </c>
      <c r="H118" s="192">
        <v>87.222499999999997</v>
      </c>
      <c r="I118" s="192">
        <v>63.467979999999997</v>
      </c>
      <c r="J118" s="192"/>
      <c r="K118" s="192">
        <v>8.1131159999999998</v>
      </c>
      <c r="L118" s="192">
        <v>68.331569999999999</v>
      </c>
      <c r="M118" s="192">
        <v>65.796750000000003</v>
      </c>
      <c r="N118" s="192">
        <v>75.435519999999997</v>
      </c>
      <c r="O118" s="192"/>
      <c r="P118" s="85">
        <v>0.27342849999999996</v>
      </c>
      <c r="Q118" s="192"/>
      <c r="R118" s="193">
        <v>11720.781000000001</v>
      </c>
      <c r="S118" s="193">
        <v>11720.781000000001</v>
      </c>
      <c r="T118" s="193">
        <v>12080.037</v>
      </c>
      <c r="U118" s="192"/>
      <c r="V118" s="193">
        <v>10223.16</v>
      </c>
      <c r="W118" s="193">
        <v>10223.16</v>
      </c>
      <c r="X118" s="192"/>
      <c r="Y118" s="190">
        <v>10</v>
      </c>
      <c r="Z118" s="190" t="s">
        <v>44</v>
      </c>
    </row>
    <row r="119" spans="1:26" s="84" customFormat="1">
      <c r="A119" s="190" t="s">
        <v>286</v>
      </c>
      <c r="B119" s="191" t="s">
        <v>287</v>
      </c>
      <c r="C119" s="191" t="s">
        <v>154</v>
      </c>
      <c r="D119" s="190" t="s">
        <v>52</v>
      </c>
      <c r="E119" s="190">
        <v>2011</v>
      </c>
      <c r="F119" s="191"/>
      <c r="G119" s="85">
        <v>0.564137</v>
      </c>
      <c r="H119" s="192">
        <v>87.333070000000006</v>
      </c>
      <c r="I119" s="192">
        <v>64.596040000000002</v>
      </c>
      <c r="J119" s="192"/>
      <c r="K119" s="192">
        <v>6.8393470000000001</v>
      </c>
      <c r="L119" s="192">
        <v>71.14452</v>
      </c>
      <c r="M119" s="192">
        <v>58.09619</v>
      </c>
      <c r="N119" s="192">
        <v>66.522549999999995</v>
      </c>
      <c r="O119" s="192"/>
      <c r="P119" s="85">
        <v>0.290049</v>
      </c>
      <c r="Q119" s="192"/>
      <c r="R119" s="193">
        <v>89393.062999999995</v>
      </c>
      <c r="S119" s="193">
        <v>87095.281000000003</v>
      </c>
      <c r="T119" s="193">
        <v>89393.062999999995</v>
      </c>
      <c r="U119" s="192"/>
      <c r="V119" s="193">
        <v>78069.7</v>
      </c>
      <c r="W119" s="193">
        <v>76062.98</v>
      </c>
      <c r="X119" s="192"/>
      <c r="Y119" s="190">
        <v>10</v>
      </c>
      <c r="Z119" s="190" t="s">
        <v>44</v>
      </c>
    </row>
    <row r="120" spans="1:26" s="84" customFormat="1">
      <c r="A120" s="190" t="s">
        <v>288</v>
      </c>
      <c r="B120" s="191" t="s">
        <v>289</v>
      </c>
      <c r="C120" s="191" t="s">
        <v>154</v>
      </c>
      <c r="D120" s="190" t="s">
        <v>52</v>
      </c>
      <c r="E120" s="190">
        <v>2012</v>
      </c>
      <c r="F120" s="191"/>
      <c r="G120" s="85">
        <v>0.60462660000000001</v>
      </c>
      <c r="H120" s="192">
        <v>89.269419999999997</v>
      </c>
      <c r="I120" s="192">
        <v>67.730540000000005</v>
      </c>
      <c r="J120" s="192"/>
      <c r="K120" s="192">
        <v>6.2485099999999996</v>
      </c>
      <c r="L120" s="192">
        <v>74.292050000000003</v>
      </c>
      <c r="M120" s="192">
        <v>68.788700000000006</v>
      </c>
      <c r="N120" s="192">
        <v>77.057400000000001</v>
      </c>
      <c r="O120" s="192"/>
      <c r="P120" s="85">
        <v>0.29269980000000001</v>
      </c>
      <c r="Q120" s="192"/>
      <c r="R120" s="193">
        <v>17157.043000000001</v>
      </c>
      <c r="S120" s="193">
        <v>15893.745999999999</v>
      </c>
      <c r="T120" s="193">
        <v>16511.463</v>
      </c>
      <c r="U120" s="192"/>
      <c r="V120" s="193">
        <v>15315.99</v>
      </c>
      <c r="W120" s="193">
        <v>14188.25</v>
      </c>
      <c r="X120" s="192"/>
      <c r="Y120" s="190">
        <v>10</v>
      </c>
      <c r="Z120" s="190" t="s">
        <v>44</v>
      </c>
    </row>
    <row r="121" spans="1:26" s="184" customFormat="1" ht="1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row>
    <row r="122" spans="1:26" ht="15" customHeight="1"/>
    <row r="123" spans="1:26" ht="15" customHeight="1">
      <c r="C123" s="49"/>
    </row>
    <row r="124" spans="1:26" ht="18.75" customHeight="1">
      <c r="A124" s="93" t="s">
        <v>290</v>
      </c>
      <c r="Y124" s="94"/>
    </row>
    <row r="125" spans="1:26" ht="19.5" customHeight="1">
      <c r="A125" s="234" t="s">
        <v>291</v>
      </c>
      <c r="B125" s="234"/>
      <c r="C125" s="234"/>
      <c r="D125" s="234"/>
      <c r="E125" s="234"/>
      <c r="F125" s="234"/>
      <c r="G125" s="234"/>
      <c r="H125" s="234"/>
      <c r="I125" s="234"/>
      <c r="J125" s="234"/>
      <c r="K125" s="234"/>
      <c r="L125" s="234"/>
      <c r="M125" s="234"/>
      <c r="N125" s="234"/>
      <c r="O125" s="234"/>
      <c r="P125" s="234"/>
      <c r="Q125" s="234"/>
      <c r="R125" s="234"/>
      <c r="S125" s="234"/>
      <c r="T125" s="234"/>
      <c r="U125" s="234"/>
      <c r="V125" s="234"/>
      <c r="W125" s="234"/>
      <c r="X125" s="234"/>
      <c r="Y125" s="234"/>
      <c r="Z125" s="234"/>
    </row>
    <row r="126" spans="1:26">
      <c r="A126" s="93" t="s">
        <v>292</v>
      </c>
    </row>
  </sheetData>
  <sortState xmlns:xlrd2="http://schemas.microsoft.com/office/spreadsheetml/2017/richdata2" ref="A11:AA118">
    <sortCondition ref="G11:G118"/>
  </sortState>
  <mergeCells count="23">
    <mergeCell ref="M7:M8"/>
    <mergeCell ref="A125:Z125"/>
    <mergeCell ref="A6:A9"/>
    <mergeCell ref="B6:B9"/>
    <mergeCell ref="C6:C9"/>
    <mergeCell ref="R6:T7"/>
    <mergeCell ref="Y6:Z6"/>
    <mergeCell ref="Y7:Y9"/>
    <mergeCell ref="Z7:Z9"/>
    <mergeCell ref="K6:M6"/>
    <mergeCell ref="N6:N8"/>
    <mergeCell ref="P6:P8"/>
    <mergeCell ref="K7:K8"/>
    <mergeCell ref="L7:L8"/>
    <mergeCell ref="V6:W7"/>
    <mergeCell ref="A2:H2"/>
    <mergeCell ref="D6:E7"/>
    <mergeCell ref="G6:I6"/>
    <mergeCell ref="D8:D9"/>
    <mergeCell ref="E8:E9"/>
    <mergeCell ref="G7:G8"/>
    <mergeCell ref="H7:H8"/>
    <mergeCell ref="I7:I8"/>
  </mergeCells>
  <phoneticPr fontId="28" type="noConversion"/>
  <printOptions horizontalCentered="1" verticalCentered="1"/>
  <pageMargins left="0.31496062992125984" right="0.31496062992125984" top="0.35433070866141736" bottom="0.35433070866141736" header="0" footer="0"/>
  <pageSetup paperSize="9" scale="48" fitToHeight="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U123"/>
  <sheetViews>
    <sheetView showGridLines="0" zoomScale="75" zoomScaleNormal="75" zoomScalePageLayoutView="85" workbookViewId="0">
      <pane xSplit="6" ySplit="9" topLeftCell="G10" activePane="bottomRight" state="frozen"/>
      <selection pane="bottomRight"/>
      <selection pane="bottomLeft" activeCell="A10" sqref="A10"/>
      <selection pane="topRight" activeCell="G1" sqref="G1"/>
    </sheetView>
  </sheetViews>
  <sheetFormatPr defaultColWidth="8.85546875" defaultRowHeight="15"/>
  <cols>
    <col min="1" max="1" width="15" style="3" customWidth="1"/>
    <col min="2" max="2" width="42.42578125" style="1" customWidth="1"/>
    <col min="3" max="3" width="27" style="1" customWidth="1"/>
    <col min="4" max="4" width="12.7109375" style="1" bestFit="1" customWidth="1"/>
    <col min="5" max="5" width="8.140625" style="1" bestFit="1" customWidth="1"/>
    <col min="6" max="6" width="19.28515625" style="1" customWidth="1"/>
    <col min="7" max="7" width="2.42578125" style="1" customWidth="1"/>
    <col min="8" max="8" width="12.28515625" style="10" bestFit="1" customWidth="1"/>
    <col min="9" max="9" width="12.7109375" style="10" bestFit="1" customWidth="1"/>
    <col min="10" max="10" width="2.7109375" style="10" customWidth="1"/>
    <col min="11" max="12" width="12.28515625" style="10" bestFit="1" customWidth="1"/>
    <col min="13" max="13" width="2.7109375" style="10" customWidth="1"/>
    <col min="14" max="19" width="12.28515625" style="10" bestFit="1" customWidth="1"/>
    <col min="20" max="20" width="2.42578125" style="1" customWidth="1"/>
    <col min="21" max="21" width="17.28515625" style="3" customWidth="1"/>
    <col min="22" max="22" width="43.85546875" style="3" bestFit="1" customWidth="1"/>
    <col min="23" max="16384" width="8.85546875" style="1"/>
  </cols>
  <sheetData>
    <row r="1" spans="1:22" ht="18.75">
      <c r="A1" s="36" t="s">
        <v>396</v>
      </c>
      <c r="B1" s="36"/>
      <c r="C1" s="37"/>
      <c r="D1" s="37"/>
      <c r="E1" s="37"/>
      <c r="F1" s="38"/>
      <c r="G1" s="38"/>
      <c r="H1" s="38"/>
      <c r="I1" s="38"/>
      <c r="J1" s="38"/>
      <c r="K1" s="38"/>
      <c r="L1" s="38"/>
      <c r="M1" s="38"/>
      <c r="N1" s="38"/>
      <c r="O1" s="38"/>
      <c r="P1" s="38"/>
      <c r="T1" s="188"/>
      <c r="U1" s="188"/>
      <c r="V1" s="188"/>
    </row>
    <row r="2" spans="1:22" ht="15.75">
      <c r="A2" s="39" t="s">
        <v>397</v>
      </c>
      <c r="B2" s="39"/>
      <c r="C2" s="37"/>
      <c r="D2" s="37"/>
      <c r="E2" s="37"/>
      <c r="F2" s="38"/>
      <c r="G2" s="38"/>
      <c r="H2" s="38"/>
      <c r="I2" s="38"/>
      <c r="J2" s="38"/>
      <c r="K2" s="38"/>
      <c r="L2" s="38"/>
      <c r="M2" s="38"/>
      <c r="N2" s="38"/>
      <c r="O2" s="38"/>
      <c r="P2" s="38"/>
      <c r="T2" s="188"/>
      <c r="U2" s="188"/>
      <c r="V2" s="188"/>
    </row>
    <row r="3" spans="1:22" ht="15.75">
      <c r="A3" s="152"/>
      <c r="B3" s="62"/>
      <c r="C3" s="62"/>
      <c r="D3" s="62"/>
      <c r="E3" s="62"/>
      <c r="F3" s="62"/>
      <c r="G3" s="62"/>
      <c r="H3" s="62"/>
      <c r="I3" s="62"/>
      <c r="J3" s="62"/>
      <c r="K3" s="219"/>
      <c r="L3" s="219"/>
      <c r="M3" s="219"/>
      <c r="N3" s="219"/>
      <c r="O3" s="219"/>
      <c r="P3" s="219"/>
      <c r="T3" s="188"/>
      <c r="U3" s="188"/>
      <c r="V3" s="188"/>
    </row>
    <row r="4" spans="1:22" ht="21">
      <c r="A4" s="194" t="str">
        <f>'1.1 Main MPI Results'!A4</f>
        <v>Citation: Alkire, S., Conconi, A., Robles, G. and Seth, S. (2015). “Multidimensional Poverty Index, Winter 2014/2015: Brief Methodological Note and Results.” OPHI Briefing 27, University of Oxford, January.</v>
      </c>
      <c r="B4" s="35"/>
      <c r="C4" s="35"/>
      <c r="D4" s="35"/>
      <c r="E4" s="35"/>
      <c r="F4" s="35"/>
      <c r="G4" s="4"/>
      <c r="H4" s="4"/>
      <c r="I4" s="4"/>
      <c r="J4" s="4"/>
      <c r="K4" s="4"/>
      <c r="L4" s="4"/>
      <c r="M4" s="4"/>
      <c r="N4" s="4"/>
      <c r="O4" s="4"/>
      <c r="P4" s="4"/>
      <c r="T4" s="188"/>
      <c r="U4" s="188"/>
      <c r="V4" s="188"/>
    </row>
    <row r="5" spans="1:22" ht="16.5" customHeight="1">
      <c r="A5" s="129"/>
      <c r="B5" s="97"/>
      <c r="C5" s="97"/>
      <c r="D5" s="97"/>
      <c r="E5" s="97"/>
      <c r="F5" s="97"/>
      <c r="G5" s="2"/>
      <c r="H5" s="4"/>
      <c r="I5" s="4"/>
      <c r="J5" s="4"/>
      <c r="K5" s="4"/>
      <c r="L5" s="4"/>
      <c r="M5" s="4"/>
      <c r="N5" s="4"/>
      <c r="O5" s="4"/>
      <c r="P5" s="4"/>
      <c r="Q5" s="4"/>
      <c r="T5" s="188"/>
      <c r="U5" s="188"/>
      <c r="V5" s="188"/>
    </row>
    <row r="6" spans="1:22" ht="16.5" customHeight="1">
      <c r="A6" s="247" t="s">
        <v>3</v>
      </c>
      <c r="B6" s="250" t="s">
        <v>4</v>
      </c>
      <c r="C6" s="250" t="s">
        <v>5</v>
      </c>
      <c r="D6" s="250" t="s">
        <v>22</v>
      </c>
      <c r="E6" s="250" t="s">
        <v>23</v>
      </c>
      <c r="F6" s="247" t="s">
        <v>295</v>
      </c>
      <c r="G6" s="209"/>
      <c r="H6" s="253" t="s">
        <v>398</v>
      </c>
      <c r="I6" s="253"/>
      <c r="J6" s="253"/>
      <c r="K6" s="253"/>
      <c r="L6" s="253"/>
      <c r="M6" s="253"/>
      <c r="N6" s="253"/>
      <c r="O6" s="253"/>
      <c r="P6" s="253"/>
      <c r="Q6" s="253"/>
      <c r="R6" s="253"/>
      <c r="S6" s="253"/>
      <c r="T6" s="209"/>
      <c r="U6" s="243" t="s">
        <v>13</v>
      </c>
      <c r="V6" s="243"/>
    </row>
    <row r="7" spans="1:22" ht="15.75" customHeight="1">
      <c r="A7" s="248"/>
      <c r="B7" s="248"/>
      <c r="C7" s="248"/>
      <c r="D7" s="248"/>
      <c r="E7" s="248"/>
      <c r="F7" s="251"/>
      <c r="G7" s="212"/>
      <c r="H7" s="254" t="s">
        <v>297</v>
      </c>
      <c r="I7" s="254"/>
      <c r="J7" s="12"/>
      <c r="K7" s="254" t="s">
        <v>298</v>
      </c>
      <c r="L7" s="254"/>
      <c r="M7" s="12"/>
      <c r="N7" s="254" t="s">
        <v>299</v>
      </c>
      <c r="O7" s="254"/>
      <c r="P7" s="254"/>
      <c r="Q7" s="254"/>
      <c r="R7" s="254"/>
      <c r="S7" s="254"/>
      <c r="T7" s="212"/>
      <c r="U7" s="244" t="s">
        <v>300</v>
      </c>
      <c r="V7" s="244" t="s">
        <v>21</v>
      </c>
    </row>
    <row r="8" spans="1:22" ht="30" customHeight="1">
      <c r="A8" s="248"/>
      <c r="B8" s="248"/>
      <c r="C8" s="248"/>
      <c r="D8" s="248"/>
      <c r="E8" s="248"/>
      <c r="F8" s="251"/>
      <c r="G8" s="213"/>
      <c r="H8" s="218" t="s">
        <v>301</v>
      </c>
      <c r="I8" s="13" t="s">
        <v>38</v>
      </c>
      <c r="J8" s="13"/>
      <c r="K8" s="13" t="s">
        <v>302</v>
      </c>
      <c r="L8" s="217" t="s">
        <v>69</v>
      </c>
      <c r="M8" s="217"/>
      <c r="N8" s="217" t="s">
        <v>179</v>
      </c>
      <c r="O8" s="218" t="s">
        <v>303</v>
      </c>
      <c r="P8" s="218" t="s">
        <v>304</v>
      </c>
      <c r="Q8" s="217" t="s">
        <v>365</v>
      </c>
      <c r="R8" s="218" t="s">
        <v>306</v>
      </c>
      <c r="S8" s="218" t="s">
        <v>307</v>
      </c>
      <c r="T8" s="212"/>
      <c r="U8" s="245"/>
      <c r="V8" s="245"/>
    </row>
    <row r="9" spans="1:22" s="9" customFormat="1">
      <c r="A9" s="249"/>
      <c r="B9" s="249"/>
      <c r="C9" s="249"/>
      <c r="D9" s="249"/>
      <c r="E9" s="249"/>
      <c r="F9" s="252"/>
      <c r="G9" s="40"/>
      <c r="H9" s="74" t="s">
        <v>30</v>
      </c>
      <c r="I9" s="74" t="s">
        <v>30</v>
      </c>
      <c r="J9" s="34"/>
      <c r="K9" s="74" t="s">
        <v>30</v>
      </c>
      <c r="L9" s="74" t="s">
        <v>30</v>
      </c>
      <c r="M9" s="34"/>
      <c r="N9" s="74" t="s">
        <v>30</v>
      </c>
      <c r="O9" s="74" t="s">
        <v>30</v>
      </c>
      <c r="P9" s="74" t="s">
        <v>30</v>
      </c>
      <c r="Q9" s="74" t="s">
        <v>30</v>
      </c>
      <c r="R9" s="74" t="s">
        <v>30</v>
      </c>
      <c r="S9" s="74" t="s">
        <v>30</v>
      </c>
      <c r="T9" s="32"/>
      <c r="U9" s="246"/>
      <c r="V9" s="246"/>
    </row>
    <row r="10" spans="1:22" ht="15" customHeight="1">
      <c r="B10" s="188"/>
      <c r="C10" s="188"/>
      <c r="D10" s="3"/>
      <c r="E10" s="3"/>
      <c r="F10" s="6"/>
      <c r="G10" s="6"/>
      <c r="H10" s="7"/>
      <c r="I10" s="7"/>
      <c r="J10" s="7"/>
      <c r="K10" s="7"/>
      <c r="L10" s="7"/>
      <c r="M10" s="7"/>
      <c r="N10" s="7"/>
      <c r="O10" s="7"/>
      <c r="P10" s="7"/>
      <c r="Q10" s="7"/>
      <c r="R10" s="7"/>
      <c r="S10" s="7"/>
      <c r="T10" s="188"/>
    </row>
    <row r="11" spans="1:22">
      <c r="A11" s="3" t="s">
        <v>34</v>
      </c>
      <c r="B11" s="188" t="s">
        <v>35</v>
      </c>
      <c r="C11" s="188" t="s">
        <v>36</v>
      </c>
      <c r="D11" s="3" t="s">
        <v>37</v>
      </c>
      <c r="E11" s="3">
        <v>2003</v>
      </c>
      <c r="F11" s="6">
        <v>0</v>
      </c>
      <c r="G11" s="6"/>
      <c r="H11" s="7">
        <v>0</v>
      </c>
      <c r="I11" s="7"/>
      <c r="J11" s="7"/>
      <c r="K11" s="7">
        <v>1.38221E-2</v>
      </c>
      <c r="L11" s="7">
        <v>2.7043299999999999E-2</v>
      </c>
      <c r="M11" s="7"/>
      <c r="N11" s="7">
        <v>0</v>
      </c>
      <c r="O11" s="7">
        <v>3.6058000000000002E-3</v>
      </c>
      <c r="P11" s="7">
        <v>4.2066999999999998E-3</v>
      </c>
      <c r="Q11" s="7">
        <v>0</v>
      </c>
      <c r="R11" s="7">
        <v>8.4735599999999994E-2</v>
      </c>
      <c r="S11" s="7">
        <v>0</v>
      </c>
      <c r="T11" s="188"/>
      <c r="U11" s="3">
        <v>9</v>
      </c>
      <c r="V11" s="3" t="s">
        <v>38</v>
      </c>
    </row>
    <row r="12" spans="1:22">
      <c r="A12" s="3" t="s">
        <v>39</v>
      </c>
      <c r="B12" s="188" t="s">
        <v>40</v>
      </c>
      <c r="C12" s="188" t="s">
        <v>36</v>
      </c>
      <c r="D12" s="3" t="s">
        <v>37</v>
      </c>
      <c r="E12" s="3">
        <v>2003</v>
      </c>
      <c r="F12" s="6">
        <v>0</v>
      </c>
      <c r="G12" s="6"/>
      <c r="H12" s="7">
        <v>0</v>
      </c>
      <c r="I12" s="7"/>
      <c r="J12" s="7"/>
      <c r="K12" s="7">
        <v>1.2524800000000001E-2</v>
      </c>
      <c r="L12" s="7">
        <v>2.5450299999999999E-2</v>
      </c>
      <c r="M12" s="7"/>
      <c r="N12" s="7">
        <v>0</v>
      </c>
      <c r="O12" s="7">
        <v>9.9571999999999994E-3</v>
      </c>
      <c r="P12" s="7">
        <v>0</v>
      </c>
      <c r="Q12" s="7">
        <v>0</v>
      </c>
      <c r="R12" s="7">
        <v>3.8006999999999999E-2</v>
      </c>
      <c r="S12" s="7">
        <v>2.2604999999999999E-3</v>
      </c>
      <c r="T12" s="188"/>
      <c r="U12" s="3">
        <v>9</v>
      </c>
      <c r="V12" s="3" t="s">
        <v>38</v>
      </c>
    </row>
    <row r="13" spans="1:22">
      <c r="A13" s="3" t="s">
        <v>41</v>
      </c>
      <c r="B13" s="188" t="s">
        <v>42</v>
      </c>
      <c r="C13" s="188" t="s">
        <v>36</v>
      </c>
      <c r="D13" s="3" t="s">
        <v>43</v>
      </c>
      <c r="E13" s="3">
        <v>2005</v>
      </c>
      <c r="F13" s="6">
        <v>8.0400000000000003E-5</v>
      </c>
      <c r="G13" s="6"/>
      <c r="H13" s="7">
        <v>1.8139700000000002E-2</v>
      </c>
      <c r="I13" s="7">
        <v>1.5981000000000001E-3</v>
      </c>
      <c r="J13" s="7"/>
      <c r="K13" s="7">
        <v>2.73552E-2</v>
      </c>
      <c r="L13" s="7">
        <v>3.3541999999999999E-3</v>
      </c>
      <c r="M13" s="7"/>
      <c r="N13" s="7">
        <v>0</v>
      </c>
      <c r="O13" s="7">
        <v>6.9809800000000005E-2</v>
      </c>
      <c r="P13" s="7">
        <v>4.8130999999999998E-3</v>
      </c>
      <c r="Q13" s="7">
        <v>0</v>
      </c>
      <c r="R13" s="7">
        <v>2.7541900000000001E-2</v>
      </c>
      <c r="S13" s="7">
        <v>8.5356000000000008E-3</v>
      </c>
      <c r="T13" s="188"/>
      <c r="U13" s="3">
        <v>10</v>
      </c>
      <c r="V13" s="3" t="s">
        <v>44</v>
      </c>
    </row>
    <row r="14" spans="1:22">
      <c r="A14" s="3" t="s">
        <v>45</v>
      </c>
      <c r="B14" s="188" t="s">
        <v>46</v>
      </c>
      <c r="C14" s="188" t="s">
        <v>36</v>
      </c>
      <c r="D14" s="3" t="s">
        <v>43</v>
      </c>
      <c r="E14" s="3">
        <v>2010</v>
      </c>
      <c r="F14" s="6">
        <v>4.0000000000000002E-4</v>
      </c>
      <c r="G14" s="6"/>
      <c r="H14" s="7">
        <v>3.3317899999999998E-2</v>
      </c>
      <c r="I14" s="7">
        <v>4.9871000000000004E-3</v>
      </c>
      <c r="J14" s="7"/>
      <c r="K14" s="7">
        <v>1.38827E-2</v>
      </c>
      <c r="L14" s="7">
        <v>3.722E-3</v>
      </c>
      <c r="M14" s="7"/>
      <c r="N14" s="7">
        <v>2.3966E-3</v>
      </c>
      <c r="O14" s="7">
        <v>8.0905999999999999E-3</v>
      </c>
      <c r="P14" s="7">
        <v>7.3673999999999996E-3</v>
      </c>
      <c r="Q14" s="7">
        <v>4.5247999999999998E-3</v>
      </c>
      <c r="R14" s="7">
        <v>0.31322430000000001</v>
      </c>
      <c r="S14" s="7">
        <v>2.578E-3</v>
      </c>
      <c r="T14" s="188"/>
      <c r="U14" s="3">
        <v>10</v>
      </c>
      <c r="V14" s="3" t="s">
        <v>44</v>
      </c>
    </row>
    <row r="15" spans="1:22">
      <c r="A15" s="3" t="s">
        <v>47</v>
      </c>
      <c r="B15" s="188" t="s">
        <v>48</v>
      </c>
      <c r="C15" s="188" t="s">
        <v>36</v>
      </c>
      <c r="D15" s="3" t="s">
        <v>43</v>
      </c>
      <c r="E15" s="3" t="s">
        <v>49</v>
      </c>
      <c r="F15" s="6">
        <v>6.3409999999999996E-4</v>
      </c>
      <c r="G15" s="6"/>
      <c r="H15" s="7">
        <v>3.6968000000000001E-3</v>
      </c>
      <c r="I15" s="7">
        <v>3.2006999999999999E-3</v>
      </c>
      <c r="J15" s="7"/>
      <c r="K15" s="7">
        <v>6.9294400000000006E-2</v>
      </c>
      <c r="L15" s="7">
        <v>1.6128900000000002E-2</v>
      </c>
      <c r="M15" s="7"/>
      <c r="N15" s="7">
        <v>1.4885E-3</v>
      </c>
      <c r="O15" s="7">
        <v>2.71074E-2</v>
      </c>
      <c r="P15" s="7">
        <v>7.3971200000000001E-2</v>
      </c>
      <c r="Q15" s="7">
        <v>8.8009000000000004E-3</v>
      </c>
      <c r="R15" s="7">
        <v>0.1088324</v>
      </c>
      <c r="S15" s="7">
        <v>1.5248899999999999E-2</v>
      </c>
      <c r="T15" s="188"/>
      <c r="U15" s="3">
        <v>10</v>
      </c>
      <c r="V15" s="3" t="s">
        <v>44</v>
      </c>
    </row>
    <row r="16" spans="1:22" s="164" customFormat="1">
      <c r="A16" s="3" t="s">
        <v>50</v>
      </c>
      <c r="B16" s="188" t="s">
        <v>51</v>
      </c>
      <c r="C16" s="188" t="s">
        <v>36</v>
      </c>
      <c r="D16" s="3" t="s">
        <v>52</v>
      </c>
      <c r="E16" s="3">
        <v>2010</v>
      </c>
      <c r="F16" s="6">
        <v>1.0165E-3</v>
      </c>
      <c r="G16" s="6"/>
      <c r="H16" s="7">
        <v>3.9892E-3</v>
      </c>
      <c r="I16" s="7">
        <v>1.28217E-2</v>
      </c>
      <c r="J16" s="7"/>
      <c r="K16" s="7">
        <v>5.1062499999999997E-2</v>
      </c>
      <c r="L16" s="7">
        <v>1.68015E-2</v>
      </c>
      <c r="M16" s="7"/>
      <c r="N16" s="7">
        <v>1.4624E-3</v>
      </c>
      <c r="O16" s="7">
        <v>0.21027889999999999</v>
      </c>
      <c r="P16" s="7">
        <v>5.3719099999999999E-2</v>
      </c>
      <c r="Q16" s="7">
        <v>1.5617999999999999E-3</v>
      </c>
      <c r="R16" s="7">
        <v>1.6567700000000001E-2</v>
      </c>
      <c r="S16" s="7">
        <v>1.18607E-2</v>
      </c>
      <c r="T16" s="188"/>
      <c r="U16" s="3">
        <v>10</v>
      </c>
      <c r="V16" s="3" t="s">
        <v>44</v>
      </c>
    </row>
    <row r="17" spans="1:22" s="164" customFormat="1">
      <c r="A17" s="3" t="s">
        <v>53</v>
      </c>
      <c r="B17" s="188" t="s">
        <v>54</v>
      </c>
      <c r="C17" s="188" t="s">
        <v>36</v>
      </c>
      <c r="D17" s="3" t="s">
        <v>43</v>
      </c>
      <c r="E17" s="3" t="s">
        <v>55</v>
      </c>
      <c r="F17" s="6">
        <v>1.9170999999999999E-3</v>
      </c>
      <c r="G17" s="6"/>
      <c r="H17" s="7">
        <v>3.3728599999999997E-2</v>
      </c>
      <c r="I17" s="7">
        <v>1.7199800000000001E-2</v>
      </c>
      <c r="J17" s="7"/>
      <c r="K17" s="7"/>
      <c r="L17" s="7">
        <v>3.2108000000000002E-3</v>
      </c>
      <c r="M17" s="7"/>
      <c r="N17" s="7">
        <v>2.0671999999999999E-3</v>
      </c>
      <c r="O17" s="7">
        <v>1.93901E-2</v>
      </c>
      <c r="P17" s="7">
        <v>1.1962800000000001E-2</v>
      </c>
      <c r="Q17" s="7">
        <v>2.1210000000000001E-4</v>
      </c>
      <c r="R17" s="7">
        <v>0.69491959999999997</v>
      </c>
      <c r="S17" s="7">
        <v>2.0642999999999998E-3</v>
      </c>
      <c r="T17" s="188"/>
      <c r="U17" s="3">
        <v>9</v>
      </c>
      <c r="V17" s="3" t="s">
        <v>56</v>
      </c>
    </row>
    <row r="18" spans="1:22">
      <c r="A18" s="3" t="s">
        <v>57</v>
      </c>
      <c r="B18" s="188" t="s">
        <v>58</v>
      </c>
      <c r="C18" s="188" t="s">
        <v>59</v>
      </c>
      <c r="D18" s="3" t="s">
        <v>37</v>
      </c>
      <c r="E18" s="3">
        <v>2003</v>
      </c>
      <c r="F18" s="6">
        <v>2.0124000000000001E-3</v>
      </c>
      <c r="G18" s="6"/>
      <c r="H18" s="7">
        <v>5.6982999999999999E-3</v>
      </c>
      <c r="I18" s="7"/>
      <c r="J18" s="7"/>
      <c r="K18" s="7">
        <v>6.2728000000000003E-3</v>
      </c>
      <c r="L18" s="7">
        <v>5.4098399999999998E-2</v>
      </c>
      <c r="M18" s="7"/>
      <c r="N18" s="7">
        <v>0</v>
      </c>
      <c r="O18" s="7">
        <v>2.92187E-2</v>
      </c>
      <c r="P18" s="7">
        <v>0.21141950000000001</v>
      </c>
      <c r="Q18" s="7">
        <v>3.607E-3</v>
      </c>
      <c r="R18" s="7">
        <v>1.6567999999999999E-3</v>
      </c>
      <c r="S18" s="7">
        <v>1.3200000000000001E-5</v>
      </c>
      <c r="T18" s="188"/>
      <c r="U18" s="3">
        <v>9</v>
      </c>
      <c r="V18" s="3" t="s">
        <v>38</v>
      </c>
    </row>
    <row r="19" spans="1:22" s="164" customFormat="1">
      <c r="A19" s="3" t="s">
        <v>60</v>
      </c>
      <c r="B19" s="188" t="s">
        <v>61</v>
      </c>
      <c r="C19" s="188" t="s">
        <v>36</v>
      </c>
      <c r="D19" s="3" t="s">
        <v>43</v>
      </c>
      <c r="E19" s="3">
        <v>2011</v>
      </c>
      <c r="F19" s="6">
        <v>2.4071000000000001E-3</v>
      </c>
      <c r="G19" s="6"/>
      <c r="H19" s="7">
        <v>2.7540700000000001E-2</v>
      </c>
      <c r="I19" s="7">
        <v>2.3858799999999999E-2</v>
      </c>
      <c r="J19" s="7"/>
      <c r="K19" s="7"/>
      <c r="L19" s="7">
        <v>3.1118999999999999E-3</v>
      </c>
      <c r="M19" s="7"/>
      <c r="N19" s="7">
        <v>3.6101000000000002E-3</v>
      </c>
      <c r="O19" s="7">
        <v>3.8522000000000001E-2</v>
      </c>
      <c r="P19" s="7">
        <v>6.5640999999999998E-3</v>
      </c>
      <c r="Q19" s="7">
        <v>8.6903999999999992E-3</v>
      </c>
      <c r="R19" s="7">
        <v>0.33800350000000001</v>
      </c>
      <c r="S19" s="7">
        <v>5.3283000000000002E-3</v>
      </c>
      <c r="T19" s="188"/>
      <c r="U19" s="3">
        <v>9</v>
      </c>
      <c r="V19" s="3" t="s">
        <v>56</v>
      </c>
    </row>
    <row r="20" spans="1:22">
      <c r="A20" s="3" t="s">
        <v>62</v>
      </c>
      <c r="B20" s="188" t="s">
        <v>63</v>
      </c>
      <c r="C20" s="188" t="s">
        <v>36</v>
      </c>
      <c r="D20" s="3" t="s">
        <v>43</v>
      </c>
      <c r="E20" s="3">
        <v>2005</v>
      </c>
      <c r="F20" s="6">
        <v>2.8181999999999999E-3</v>
      </c>
      <c r="G20" s="6"/>
      <c r="H20" s="7">
        <v>6.6544999999999998E-3</v>
      </c>
      <c r="I20" s="7">
        <v>1.6030800000000001E-2</v>
      </c>
      <c r="J20" s="7"/>
      <c r="K20" s="7">
        <v>5.4413299999999998E-2</v>
      </c>
      <c r="L20" s="7">
        <v>6.2502E-3</v>
      </c>
      <c r="M20" s="7"/>
      <c r="N20" s="7">
        <v>1.7240599999999998E-2</v>
      </c>
      <c r="O20" s="7">
        <v>4.7417899999999999E-2</v>
      </c>
      <c r="P20" s="7">
        <v>6.7112599999999994E-2</v>
      </c>
      <c r="Q20" s="7">
        <v>2.4439000000000002E-3</v>
      </c>
      <c r="R20" s="7">
        <v>0.53765510000000005</v>
      </c>
      <c r="S20" s="7">
        <v>0.1904015</v>
      </c>
      <c r="T20" s="188"/>
      <c r="U20" s="3">
        <v>10</v>
      </c>
      <c r="V20" s="3" t="s">
        <v>44</v>
      </c>
    </row>
    <row r="21" spans="1:22" s="164" customFormat="1">
      <c r="A21" s="3" t="s">
        <v>64</v>
      </c>
      <c r="B21" s="188" t="s">
        <v>65</v>
      </c>
      <c r="C21" s="188" t="s">
        <v>66</v>
      </c>
      <c r="D21" s="3" t="s">
        <v>43</v>
      </c>
      <c r="E21" s="3">
        <v>2012</v>
      </c>
      <c r="F21" s="6">
        <v>3.3674999999999998E-3</v>
      </c>
      <c r="G21" s="6"/>
      <c r="H21" s="7">
        <v>1.52178E-2</v>
      </c>
      <c r="I21" s="7">
        <v>2.2661999999999999E-3</v>
      </c>
      <c r="J21" s="7"/>
      <c r="K21" s="7"/>
      <c r="L21" s="7">
        <v>8.2628000000000007E-3</v>
      </c>
      <c r="M21" s="7"/>
      <c r="N21" s="7">
        <v>2.6810299999999999E-2</v>
      </c>
      <c r="O21" s="7">
        <v>0.10113129999999999</v>
      </c>
      <c r="P21" s="7">
        <v>8.8967999999999998E-3</v>
      </c>
      <c r="Q21" s="7">
        <v>5.2030000000000002E-4</v>
      </c>
      <c r="R21" s="7">
        <v>2.4891799999999999E-2</v>
      </c>
      <c r="S21" s="7">
        <v>2.2508500000000001E-2</v>
      </c>
      <c r="T21" s="188"/>
      <c r="U21" s="3">
        <v>9</v>
      </c>
      <c r="V21" s="3" t="s">
        <v>56</v>
      </c>
    </row>
    <row r="22" spans="1:22">
      <c r="A22" s="3" t="s">
        <v>67</v>
      </c>
      <c r="B22" s="188" t="s">
        <v>68</v>
      </c>
      <c r="C22" s="188" t="s">
        <v>36</v>
      </c>
      <c r="D22" s="3" t="s">
        <v>43</v>
      </c>
      <c r="E22" s="3">
        <v>2012</v>
      </c>
      <c r="F22" s="6">
        <v>4.2357999999999996E-3</v>
      </c>
      <c r="G22" s="6"/>
      <c r="H22" s="7">
        <v>9.9734999999999997E-3</v>
      </c>
      <c r="I22" s="7">
        <v>2.16E-3</v>
      </c>
      <c r="J22" s="7"/>
      <c r="K22" s="7">
        <v>1.19694E-2</v>
      </c>
      <c r="L22" s="7"/>
      <c r="M22" s="7"/>
      <c r="N22" s="7">
        <v>7.9290000000000003E-4</v>
      </c>
      <c r="O22" s="7">
        <v>2.2783000000000001E-2</v>
      </c>
      <c r="P22" s="7">
        <v>2.3472699999999999E-2</v>
      </c>
      <c r="Q22" s="7">
        <v>1.3343000000000001E-3</v>
      </c>
      <c r="R22" s="7">
        <v>5.0544100000000002E-2</v>
      </c>
      <c r="S22" s="7">
        <v>2.9323000000000001E-3</v>
      </c>
      <c r="T22" s="188"/>
      <c r="U22" s="3">
        <v>9</v>
      </c>
      <c r="V22" s="3" t="s">
        <v>69</v>
      </c>
    </row>
    <row r="23" spans="1:22" s="164" customFormat="1">
      <c r="A23" s="3" t="s">
        <v>70</v>
      </c>
      <c r="B23" s="188" t="s">
        <v>71</v>
      </c>
      <c r="C23" s="188" t="s">
        <v>59</v>
      </c>
      <c r="D23" s="3" t="s">
        <v>43</v>
      </c>
      <c r="E23" s="3" t="s">
        <v>55</v>
      </c>
      <c r="F23" s="6">
        <v>4.4691000000000002E-3</v>
      </c>
      <c r="G23" s="6"/>
      <c r="H23" s="7">
        <v>6.4028600000000005E-2</v>
      </c>
      <c r="I23" s="7">
        <v>2.6503700000000002E-2</v>
      </c>
      <c r="J23" s="7"/>
      <c r="K23" s="7">
        <v>4.5795799999999998E-2</v>
      </c>
      <c r="L23" s="7">
        <v>7.0648999999999998E-3</v>
      </c>
      <c r="M23" s="7"/>
      <c r="N23" s="7">
        <v>6.2591000000000001E-3</v>
      </c>
      <c r="O23" s="7">
        <v>6.5937300000000004E-2</v>
      </c>
      <c r="P23" s="7">
        <v>6.5780400000000003E-2</v>
      </c>
      <c r="Q23" s="7">
        <v>7.7625999999999997E-3</v>
      </c>
      <c r="R23" s="7">
        <v>4.8957999999999996E-3</v>
      </c>
      <c r="S23" s="7">
        <v>2.0725899999999998E-2</v>
      </c>
      <c r="T23" s="188"/>
      <c r="U23" s="3">
        <v>10</v>
      </c>
      <c r="V23" s="3" t="s">
        <v>44</v>
      </c>
    </row>
    <row r="24" spans="1:22">
      <c r="A24" s="3" t="s">
        <v>72</v>
      </c>
      <c r="B24" s="188" t="s">
        <v>73</v>
      </c>
      <c r="C24" s="188" t="s">
        <v>36</v>
      </c>
      <c r="D24" s="3" t="s">
        <v>37</v>
      </c>
      <c r="E24" s="3">
        <v>2003</v>
      </c>
      <c r="F24" s="6">
        <v>4.914E-3</v>
      </c>
      <c r="G24" s="6"/>
      <c r="H24" s="7">
        <v>1.2411699999999999E-2</v>
      </c>
      <c r="I24" s="7"/>
      <c r="J24" s="7"/>
      <c r="K24" s="7">
        <v>6.5230000000000002E-3</v>
      </c>
      <c r="L24" s="7">
        <v>3.4943799999999997E-2</v>
      </c>
      <c r="M24" s="7"/>
      <c r="N24" s="7">
        <v>0</v>
      </c>
      <c r="O24" s="7">
        <v>3.7075499999999997E-2</v>
      </c>
      <c r="P24" s="7">
        <v>7.9789000000000006E-3</v>
      </c>
      <c r="Q24" s="7">
        <v>3.7201999999999999E-3</v>
      </c>
      <c r="R24" s="7">
        <v>5.4777600000000003E-2</v>
      </c>
      <c r="S24" s="7">
        <v>8.7380899999999997E-2</v>
      </c>
      <c r="T24" s="188"/>
      <c r="U24" s="3">
        <v>9</v>
      </c>
      <c r="V24" s="3" t="s">
        <v>38</v>
      </c>
    </row>
    <row r="25" spans="1:22">
      <c r="A25" s="3" t="s">
        <v>74</v>
      </c>
      <c r="B25" s="188" t="s">
        <v>75</v>
      </c>
      <c r="C25" s="188" t="s">
        <v>36</v>
      </c>
      <c r="D25" s="3" t="s">
        <v>52</v>
      </c>
      <c r="E25" s="3" t="s">
        <v>76</v>
      </c>
      <c r="F25" s="6">
        <v>5.1465E-3</v>
      </c>
      <c r="G25" s="6"/>
      <c r="H25" s="7">
        <v>2.50113E-2</v>
      </c>
      <c r="I25" s="7">
        <v>3.7403600000000002E-2</v>
      </c>
      <c r="J25" s="7"/>
      <c r="K25" s="7">
        <v>6.2746499999999997E-2</v>
      </c>
      <c r="L25" s="7">
        <v>4.5979399999999997E-2</v>
      </c>
      <c r="M25" s="7"/>
      <c r="N25" s="7">
        <v>0</v>
      </c>
      <c r="O25" s="7">
        <v>4.2598900000000002E-2</v>
      </c>
      <c r="P25" s="7">
        <v>7.7032799999999998E-2</v>
      </c>
      <c r="Q25" s="7">
        <v>4.3201999999999997E-3</v>
      </c>
      <c r="R25" s="7">
        <v>0.34769119999999998</v>
      </c>
      <c r="S25" s="7">
        <v>9.4669000000000003E-3</v>
      </c>
      <c r="T25" s="188"/>
      <c r="U25" s="3">
        <v>10</v>
      </c>
      <c r="V25" s="3" t="s">
        <v>44</v>
      </c>
    </row>
    <row r="26" spans="1:22">
      <c r="A26" s="3" t="s">
        <v>77</v>
      </c>
      <c r="B26" s="188" t="s">
        <v>78</v>
      </c>
      <c r="C26" s="188" t="s">
        <v>66</v>
      </c>
      <c r="D26" s="3" t="s">
        <v>37</v>
      </c>
      <c r="E26" s="3" t="s">
        <v>79</v>
      </c>
      <c r="F26" s="6">
        <v>5.8453000000000003E-3</v>
      </c>
      <c r="G26" s="6"/>
      <c r="H26" s="7">
        <v>1.68425E-2</v>
      </c>
      <c r="I26" s="7"/>
      <c r="J26" s="7"/>
      <c r="K26" s="7">
        <v>1.4094000000000001E-2</v>
      </c>
      <c r="L26" s="7">
        <v>3.6977700000000002E-2</v>
      </c>
      <c r="M26" s="7"/>
      <c r="N26" s="7">
        <v>0</v>
      </c>
      <c r="O26" s="7">
        <v>6.3432999999999996E-3</v>
      </c>
      <c r="P26" s="7">
        <v>6.8230000000000005E-4</v>
      </c>
      <c r="Q26" s="7">
        <v>1.216E-4</v>
      </c>
      <c r="R26" s="7">
        <v>9.7099999999999999E-3</v>
      </c>
      <c r="S26" s="7">
        <v>7.5180999999999998E-3</v>
      </c>
      <c r="T26" s="188"/>
      <c r="U26" s="3">
        <v>9</v>
      </c>
      <c r="V26" s="3" t="s">
        <v>38</v>
      </c>
    </row>
    <row r="27" spans="1:22">
      <c r="A27" s="3" t="s">
        <v>80</v>
      </c>
      <c r="B27" s="188" t="s">
        <v>81</v>
      </c>
      <c r="C27" s="188" t="s">
        <v>59</v>
      </c>
      <c r="D27" s="3" t="s">
        <v>52</v>
      </c>
      <c r="E27" s="3">
        <v>2012</v>
      </c>
      <c r="F27" s="6">
        <v>5.9315000000000001E-3</v>
      </c>
      <c r="G27" s="6"/>
      <c r="H27" s="7">
        <v>1.1299E-2</v>
      </c>
      <c r="I27" s="7">
        <v>3.3937000000000002E-2</v>
      </c>
      <c r="J27" s="7"/>
      <c r="K27" s="7">
        <v>8.2719799999999996E-2</v>
      </c>
      <c r="L27" s="7">
        <v>8.3402900000000002E-2</v>
      </c>
      <c r="M27" s="7"/>
      <c r="N27" s="7">
        <v>3.7488999999999999E-3</v>
      </c>
      <c r="O27" s="7">
        <v>3.4383999999999999E-3</v>
      </c>
      <c r="P27" s="7">
        <v>1.2672299999999999E-2</v>
      </c>
      <c r="Q27" s="7">
        <v>1.1848E-3</v>
      </c>
      <c r="R27" s="7">
        <v>3.2529999999999999E-4</v>
      </c>
      <c r="S27" s="7">
        <v>2.2883999999999999E-3</v>
      </c>
      <c r="T27" s="188"/>
      <c r="U27" s="3">
        <v>10</v>
      </c>
      <c r="V27" s="3" t="s">
        <v>44</v>
      </c>
    </row>
    <row r="28" spans="1:22">
      <c r="A28" s="3" t="s">
        <v>82</v>
      </c>
      <c r="B28" s="188" t="s">
        <v>83</v>
      </c>
      <c r="C28" s="188" t="s">
        <v>36</v>
      </c>
      <c r="D28" s="3" t="s">
        <v>37</v>
      </c>
      <c r="E28" s="3">
        <v>2003</v>
      </c>
      <c r="F28" s="6">
        <v>6.1054000000000004E-3</v>
      </c>
      <c r="G28" s="6"/>
      <c r="H28" s="7">
        <v>0</v>
      </c>
      <c r="I28" s="7"/>
      <c r="J28" s="7"/>
      <c r="K28" s="7"/>
      <c r="L28" s="7">
        <v>1.6118500000000001E-2</v>
      </c>
      <c r="M28" s="7"/>
      <c r="N28" s="7">
        <v>0</v>
      </c>
      <c r="O28" s="7">
        <v>0.14185449999999999</v>
      </c>
      <c r="P28" s="7">
        <v>2.12339E-2</v>
      </c>
      <c r="Q28" s="7"/>
      <c r="R28" s="7">
        <v>7.3326799999999998E-2</v>
      </c>
      <c r="S28" s="7">
        <v>6.2309999999999997E-2</v>
      </c>
      <c r="T28" s="188"/>
      <c r="U28" s="3">
        <v>7</v>
      </c>
      <c r="V28" s="3" t="s">
        <v>84</v>
      </c>
    </row>
    <row r="29" spans="1:22">
      <c r="A29" s="3" t="s">
        <v>85</v>
      </c>
      <c r="B29" s="188" t="s">
        <v>86</v>
      </c>
      <c r="C29" s="188" t="s">
        <v>59</v>
      </c>
      <c r="D29" s="3" t="s">
        <v>43</v>
      </c>
      <c r="E29" s="3">
        <v>2010</v>
      </c>
      <c r="F29" s="6">
        <v>6.2405000000000004E-3</v>
      </c>
      <c r="G29" s="6"/>
      <c r="H29" s="7">
        <v>1.0468699999999999E-2</v>
      </c>
      <c r="I29" s="7">
        <v>3.61333E-2</v>
      </c>
      <c r="J29" s="7"/>
      <c r="K29" s="7">
        <v>0.1434597</v>
      </c>
      <c r="L29" s="7">
        <v>3.43211E-2</v>
      </c>
      <c r="M29" s="7"/>
      <c r="N29" s="7">
        <v>1.1808300000000001E-2</v>
      </c>
      <c r="O29" s="7">
        <v>8.6690600000000007E-2</v>
      </c>
      <c r="P29" s="7">
        <v>0.40306649999999999</v>
      </c>
      <c r="Q29" s="7">
        <v>3.2104E-3</v>
      </c>
      <c r="R29" s="7">
        <v>7.3950999999999999E-3</v>
      </c>
      <c r="S29" s="7">
        <v>1.3999899999999999E-2</v>
      </c>
      <c r="T29" s="188"/>
      <c r="U29" s="3">
        <v>10</v>
      </c>
      <c r="V29" s="3" t="s">
        <v>44</v>
      </c>
    </row>
    <row r="30" spans="1:22">
      <c r="A30" s="3" t="s">
        <v>87</v>
      </c>
      <c r="B30" s="188" t="s">
        <v>88</v>
      </c>
      <c r="C30" s="188" t="s">
        <v>89</v>
      </c>
      <c r="D30" s="3" t="s">
        <v>43</v>
      </c>
      <c r="E30" s="3" t="s">
        <v>90</v>
      </c>
      <c r="F30" s="6">
        <v>6.3473999999999996E-3</v>
      </c>
      <c r="G30" s="6"/>
      <c r="H30" s="7">
        <v>0.1155885</v>
      </c>
      <c r="I30" s="7">
        <v>1.34193E-2</v>
      </c>
      <c r="J30" s="7"/>
      <c r="K30" s="7">
        <v>3.2330400000000002E-2</v>
      </c>
      <c r="L30" s="7">
        <v>2.5770399999999999E-2</v>
      </c>
      <c r="M30" s="7"/>
      <c r="N30" s="7">
        <v>7.0647000000000001E-3</v>
      </c>
      <c r="O30" s="7">
        <v>4.7694199999999999E-2</v>
      </c>
      <c r="P30" s="7">
        <v>5.18454E-2</v>
      </c>
      <c r="Q30" s="7">
        <v>1.2827E-2</v>
      </c>
      <c r="R30" s="7">
        <v>0.39096550000000002</v>
      </c>
      <c r="S30" s="7">
        <v>2.37489E-2</v>
      </c>
      <c r="T30" s="188"/>
      <c r="U30" s="3">
        <v>10</v>
      </c>
      <c r="V30" s="3" t="s">
        <v>44</v>
      </c>
    </row>
    <row r="31" spans="1:22">
      <c r="A31" s="3" t="s">
        <v>91</v>
      </c>
      <c r="B31" s="188" t="s">
        <v>92</v>
      </c>
      <c r="C31" s="188" t="s">
        <v>36</v>
      </c>
      <c r="D31" s="3" t="s">
        <v>43</v>
      </c>
      <c r="E31" s="3" t="s">
        <v>90</v>
      </c>
      <c r="F31" s="6">
        <v>6.3739000000000001E-3</v>
      </c>
      <c r="G31" s="6"/>
      <c r="H31" s="7">
        <v>3.0255799999999999E-2</v>
      </c>
      <c r="I31" s="7">
        <v>1.6095399999999999E-2</v>
      </c>
      <c r="J31" s="7"/>
      <c r="K31" s="7"/>
      <c r="L31" s="7">
        <v>9.1027E-3</v>
      </c>
      <c r="M31" s="7"/>
      <c r="N31" s="7">
        <v>7.6840000000000003E-4</v>
      </c>
      <c r="O31" s="7">
        <v>4.4454199999999999E-2</v>
      </c>
      <c r="P31" s="7">
        <v>1.8638100000000001E-2</v>
      </c>
      <c r="Q31" s="7">
        <v>7.1889999999999996E-4</v>
      </c>
      <c r="R31" s="7">
        <v>0.33990559999999997</v>
      </c>
      <c r="S31" s="7">
        <v>1.0121099999999999E-2</v>
      </c>
      <c r="T31" s="188"/>
      <c r="U31" s="3">
        <v>9</v>
      </c>
      <c r="V31" s="3" t="s">
        <v>56</v>
      </c>
    </row>
    <row r="32" spans="1:22">
      <c r="A32" s="3" t="s">
        <v>93</v>
      </c>
      <c r="B32" s="188" t="s">
        <v>94</v>
      </c>
      <c r="C32" s="188" t="s">
        <v>36</v>
      </c>
      <c r="D32" s="3" t="s">
        <v>52</v>
      </c>
      <c r="E32" s="3">
        <v>2005</v>
      </c>
      <c r="F32" s="6">
        <v>6.9468000000000004E-3</v>
      </c>
      <c r="G32" s="6"/>
      <c r="H32" s="7">
        <v>2.7168600000000001E-2</v>
      </c>
      <c r="I32" s="7">
        <v>1.49914E-2</v>
      </c>
      <c r="J32" s="7"/>
      <c r="K32" s="7">
        <v>5.1454300000000001E-2</v>
      </c>
      <c r="L32" s="7">
        <v>5.4554800000000001E-2</v>
      </c>
      <c r="M32" s="7"/>
      <c r="N32" s="7">
        <v>9.4550999999999993E-3</v>
      </c>
      <c r="O32" s="7">
        <v>0.2158553</v>
      </c>
      <c r="P32" s="7">
        <v>8.3727800000000005E-2</v>
      </c>
      <c r="Q32" s="7">
        <v>4.9259600000000001E-2</v>
      </c>
      <c r="R32" s="7">
        <v>0.140986</v>
      </c>
      <c r="S32" s="7">
        <v>8.4108000000000002E-2</v>
      </c>
      <c r="T32" s="188"/>
      <c r="U32" s="3">
        <v>10</v>
      </c>
      <c r="V32" s="3" t="s">
        <v>44</v>
      </c>
    </row>
    <row r="33" spans="1:22">
      <c r="A33" s="3" t="s">
        <v>95</v>
      </c>
      <c r="B33" s="188" t="s">
        <v>96</v>
      </c>
      <c r="C33" s="188" t="s">
        <v>36</v>
      </c>
      <c r="D33" s="3" t="s">
        <v>52</v>
      </c>
      <c r="E33" s="3">
        <v>2012</v>
      </c>
      <c r="F33" s="6">
        <v>7.4048999999999999E-3</v>
      </c>
      <c r="G33" s="6"/>
      <c r="H33" s="7">
        <v>1.5528E-3</v>
      </c>
      <c r="I33" s="7">
        <v>4.0991E-2</v>
      </c>
      <c r="J33" s="7"/>
      <c r="K33" s="7">
        <v>7.6809500000000003E-2</v>
      </c>
      <c r="L33" s="7">
        <v>0.10185039999999999</v>
      </c>
      <c r="M33" s="7"/>
      <c r="N33" s="7">
        <v>1.5719E-3</v>
      </c>
      <c r="O33" s="7">
        <v>4.9450800000000003E-2</v>
      </c>
      <c r="P33" s="7">
        <v>0.1478091</v>
      </c>
      <c r="Q33" s="7">
        <v>4.2118999999999997E-2</v>
      </c>
      <c r="R33" s="7">
        <v>0.28713040000000001</v>
      </c>
      <c r="S33" s="7">
        <v>7.1855E-3</v>
      </c>
      <c r="T33" s="188"/>
      <c r="U33" s="3">
        <v>10</v>
      </c>
      <c r="V33" s="3" t="s">
        <v>44</v>
      </c>
    </row>
    <row r="34" spans="1:22">
      <c r="A34" s="3" t="s">
        <v>97</v>
      </c>
      <c r="B34" s="188" t="s">
        <v>98</v>
      </c>
      <c r="C34" s="188" t="s">
        <v>36</v>
      </c>
      <c r="D34" s="3" t="s">
        <v>43</v>
      </c>
      <c r="E34" s="3">
        <v>2006</v>
      </c>
      <c r="F34" s="6">
        <v>8.4110999999999995E-3</v>
      </c>
      <c r="G34" s="6"/>
      <c r="H34" s="7">
        <v>5.9799999999999997E-5</v>
      </c>
      <c r="I34" s="7">
        <v>4.3841600000000001E-2</v>
      </c>
      <c r="J34" s="7"/>
      <c r="K34" s="7">
        <v>0.1533013</v>
      </c>
      <c r="L34" s="7">
        <v>2.9660700000000002E-2</v>
      </c>
      <c r="M34" s="7"/>
      <c r="N34" s="7">
        <v>5.7092999999999996E-3</v>
      </c>
      <c r="O34" s="7">
        <v>2.4137599999999999E-2</v>
      </c>
      <c r="P34" s="7">
        <v>0.1116177</v>
      </c>
      <c r="Q34" s="7">
        <v>6.6175499999999998E-2</v>
      </c>
      <c r="R34" s="7">
        <v>0.17322670000000001</v>
      </c>
      <c r="S34" s="7">
        <v>0.13992479999999999</v>
      </c>
      <c r="T34" s="188"/>
      <c r="U34" s="3">
        <v>10</v>
      </c>
      <c r="V34" s="3" t="s">
        <v>44</v>
      </c>
    </row>
    <row r="35" spans="1:22">
      <c r="A35" s="3" t="s">
        <v>99</v>
      </c>
      <c r="B35" s="188" t="s">
        <v>100</v>
      </c>
      <c r="C35" s="188" t="s">
        <v>66</v>
      </c>
      <c r="D35" s="3" t="s">
        <v>37</v>
      </c>
      <c r="E35" s="3">
        <v>2003</v>
      </c>
      <c r="F35" s="6">
        <v>9.1946000000000007E-3</v>
      </c>
      <c r="G35" s="6"/>
      <c r="H35" s="7">
        <v>2.1692199999999998E-2</v>
      </c>
      <c r="I35" s="7"/>
      <c r="J35" s="7"/>
      <c r="K35" s="7">
        <v>1.53522E-2</v>
      </c>
      <c r="L35" s="7">
        <v>3.8092899999999999E-2</v>
      </c>
      <c r="M35" s="7"/>
      <c r="N35" s="7">
        <v>2.7978699999999999E-2</v>
      </c>
      <c r="O35" s="7">
        <v>0.1041226</v>
      </c>
      <c r="P35" s="7">
        <v>7.9754099999999994E-2</v>
      </c>
      <c r="Q35" s="7">
        <v>5.0717999999999999E-2</v>
      </c>
      <c r="R35" s="7">
        <v>2.1513299999999999E-2</v>
      </c>
      <c r="S35" s="7">
        <v>0.20814199999999999</v>
      </c>
      <c r="T35" s="188"/>
      <c r="U35" s="3">
        <v>9</v>
      </c>
      <c r="V35" s="3" t="s">
        <v>38</v>
      </c>
    </row>
    <row r="36" spans="1:22">
      <c r="A36" s="3" t="s">
        <v>101</v>
      </c>
      <c r="B36" s="188" t="s">
        <v>102</v>
      </c>
      <c r="C36" s="188" t="s">
        <v>36</v>
      </c>
      <c r="D36" s="3" t="s">
        <v>37</v>
      </c>
      <c r="E36" s="3" t="s">
        <v>79</v>
      </c>
      <c r="F36" s="6">
        <v>1.0435E-2</v>
      </c>
      <c r="G36" s="6"/>
      <c r="H36" s="7">
        <v>0</v>
      </c>
      <c r="I36" s="7"/>
      <c r="J36" s="7"/>
      <c r="K36" s="7"/>
      <c r="L36" s="7">
        <v>3.12681E-2</v>
      </c>
      <c r="M36" s="7"/>
      <c r="N36" s="7">
        <v>0</v>
      </c>
      <c r="O36" s="7">
        <v>5.3880999999999998E-3</v>
      </c>
      <c r="P36" s="7">
        <v>8.0829999999999997E-4</v>
      </c>
      <c r="Q36" s="7">
        <v>0</v>
      </c>
      <c r="R36" s="7">
        <v>3.0857099999999998E-2</v>
      </c>
      <c r="S36" s="7">
        <v>6.0767E-3</v>
      </c>
      <c r="T36" s="188"/>
      <c r="U36" s="3">
        <v>8</v>
      </c>
      <c r="V36" s="3" t="s">
        <v>103</v>
      </c>
    </row>
    <row r="37" spans="1:22">
      <c r="A37" s="3" t="s">
        <v>104</v>
      </c>
      <c r="B37" s="188" t="s">
        <v>105</v>
      </c>
      <c r="C37" s="188" t="s">
        <v>66</v>
      </c>
      <c r="D37" s="3" t="s">
        <v>106</v>
      </c>
      <c r="E37" s="3">
        <v>2006</v>
      </c>
      <c r="F37" s="6">
        <v>1.05673E-2</v>
      </c>
      <c r="G37" s="6"/>
      <c r="H37" s="7">
        <v>7.4638700000000002E-2</v>
      </c>
      <c r="I37" s="7">
        <v>1.6596900000000001E-2</v>
      </c>
      <c r="J37" s="7"/>
      <c r="K37" s="7">
        <v>5.7163600000000002E-2</v>
      </c>
      <c r="L37" s="7">
        <v>6.4975599999999994E-2</v>
      </c>
      <c r="M37" s="7"/>
      <c r="N37" s="7">
        <v>5.1535000000000001E-3</v>
      </c>
      <c r="O37" s="7">
        <v>0.1914469</v>
      </c>
      <c r="P37" s="7">
        <v>0.17576649999999999</v>
      </c>
      <c r="Q37" s="7">
        <v>1.99235E-2</v>
      </c>
      <c r="R37" s="7"/>
      <c r="S37" s="7">
        <v>2.52438E-2</v>
      </c>
      <c r="T37" s="188"/>
      <c r="U37" s="3">
        <v>9</v>
      </c>
      <c r="V37" s="3" t="s">
        <v>107</v>
      </c>
    </row>
    <row r="38" spans="1:22">
      <c r="A38" s="3" t="s">
        <v>108</v>
      </c>
      <c r="B38" s="188" t="s">
        <v>109</v>
      </c>
      <c r="C38" s="188" t="s">
        <v>66</v>
      </c>
      <c r="D38" s="3" t="s">
        <v>110</v>
      </c>
      <c r="E38" s="3">
        <v>2005</v>
      </c>
      <c r="F38" s="6">
        <v>1.07627E-2</v>
      </c>
      <c r="G38" s="6"/>
      <c r="H38" s="7">
        <v>0.15316009999999999</v>
      </c>
      <c r="I38" s="7">
        <v>5.6240000000000001E-4</v>
      </c>
      <c r="J38" s="7"/>
      <c r="K38" s="7">
        <v>8.3385999999999998E-3</v>
      </c>
      <c r="L38" s="7">
        <v>2.6853999999999999E-2</v>
      </c>
      <c r="M38" s="7"/>
      <c r="N38" s="7">
        <v>1.6568300000000001E-2</v>
      </c>
      <c r="O38" s="7">
        <v>9.8750699999999997E-2</v>
      </c>
      <c r="P38" s="7">
        <v>1.14587E-2</v>
      </c>
      <c r="Q38" s="7">
        <v>5.05636E-2</v>
      </c>
      <c r="R38" s="7">
        <v>7.6147699999999999E-2</v>
      </c>
      <c r="S38" s="7">
        <v>0.11625630000000001</v>
      </c>
      <c r="T38" s="188"/>
      <c r="U38" s="3">
        <v>10</v>
      </c>
      <c r="V38" s="3" t="s">
        <v>44</v>
      </c>
    </row>
    <row r="39" spans="1:22" s="164" customFormat="1">
      <c r="A39" s="3" t="s">
        <v>111</v>
      </c>
      <c r="B39" s="188" t="s">
        <v>112</v>
      </c>
      <c r="C39" s="188" t="s">
        <v>66</v>
      </c>
      <c r="D39" s="3" t="s">
        <v>113</v>
      </c>
      <c r="E39" s="3">
        <v>2012</v>
      </c>
      <c r="F39" s="6">
        <v>1.08763E-2</v>
      </c>
      <c r="G39" s="6"/>
      <c r="H39" s="7">
        <v>4.2260499999999999E-2</v>
      </c>
      <c r="I39" s="7">
        <v>4.0281900000000002E-2</v>
      </c>
      <c r="J39" s="7"/>
      <c r="K39" s="7">
        <v>2.07677E-2</v>
      </c>
      <c r="L39" s="7">
        <v>7.8895300000000002E-2</v>
      </c>
      <c r="M39" s="7"/>
      <c r="N39" s="7">
        <v>1.05833E-2</v>
      </c>
      <c r="O39" s="7">
        <v>0.1746219</v>
      </c>
      <c r="P39" s="7">
        <v>7.9378199999999996E-2</v>
      </c>
      <c r="Q39" s="7">
        <v>3.2805599999999997E-2</v>
      </c>
      <c r="R39" s="7">
        <v>0.15137619999999999</v>
      </c>
      <c r="S39" s="7">
        <v>5.1741599999999999E-2</v>
      </c>
      <c r="T39" s="188"/>
      <c r="U39" s="3">
        <v>10</v>
      </c>
      <c r="V39" s="3" t="s">
        <v>44</v>
      </c>
    </row>
    <row r="40" spans="1:22">
      <c r="A40" s="3" t="s">
        <v>114</v>
      </c>
      <c r="B40" s="188" t="s">
        <v>115</v>
      </c>
      <c r="C40" s="188" t="s">
        <v>36</v>
      </c>
      <c r="D40" s="3" t="s">
        <v>37</v>
      </c>
      <c r="E40" s="3">
        <v>2003</v>
      </c>
      <c r="F40" s="6">
        <v>1.57314E-2</v>
      </c>
      <c r="G40" s="6"/>
      <c r="H40" s="7">
        <v>8.2879999999999998E-4</v>
      </c>
      <c r="I40" s="7"/>
      <c r="J40" s="7"/>
      <c r="K40" s="7"/>
      <c r="L40" s="7">
        <v>4.51019E-2</v>
      </c>
      <c r="M40" s="7"/>
      <c r="N40" s="7">
        <v>0</v>
      </c>
      <c r="O40" s="7">
        <v>0</v>
      </c>
      <c r="P40" s="7">
        <v>2.1139999999999999E-4</v>
      </c>
      <c r="Q40" s="7">
        <v>4.1730999999999997E-2</v>
      </c>
      <c r="R40" s="7">
        <v>0</v>
      </c>
      <c r="S40" s="7">
        <v>1.08682E-2</v>
      </c>
      <c r="T40" s="188"/>
      <c r="U40" s="3">
        <v>8</v>
      </c>
      <c r="V40" s="3" t="s">
        <v>103</v>
      </c>
    </row>
    <row r="41" spans="1:22">
      <c r="A41" s="3" t="s">
        <v>116</v>
      </c>
      <c r="B41" s="188" t="s">
        <v>117</v>
      </c>
      <c r="C41" s="188" t="s">
        <v>36</v>
      </c>
      <c r="D41" s="3" t="s">
        <v>37</v>
      </c>
      <c r="E41" s="3">
        <v>2003</v>
      </c>
      <c r="F41" s="6">
        <v>1.5876000000000001E-2</v>
      </c>
      <c r="G41" s="6"/>
      <c r="H41" s="7">
        <v>2.1441600000000002E-2</v>
      </c>
      <c r="I41" s="7"/>
      <c r="J41" s="7"/>
      <c r="K41" s="7"/>
      <c r="L41" s="7">
        <v>2.2238999999999998E-2</v>
      </c>
      <c r="M41" s="7"/>
      <c r="N41" s="7">
        <v>0</v>
      </c>
      <c r="O41" s="7">
        <v>7.8524000000000007E-3</v>
      </c>
      <c r="P41" s="7">
        <v>5.0828000000000002E-3</v>
      </c>
      <c r="Q41" s="7">
        <v>1.3282999999999999E-3</v>
      </c>
      <c r="R41" s="7">
        <v>9.4080999999999998E-2</v>
      </c>
      <c r="S41" s="7">
        <v>1.12315E-2</v>
      </c>
      <c r="T41" s="188"/>
      <c r="U41" s="3">
        <v>8</v>
      </c>
      <c r="V41" s="3" t="s">
        <v>103</v>
      </c>
    </row>
    <row r="42" spans="1:22">
      <c r="A42" s="3" t="s">
        <v>118</v>
      </c>
      <c r="B42" s="188" t="s">
        <v>119</v>
      </c>
      <c r="C42" s="188" t="s">
        <v>89</v>
      </c>
      <c r="D42" s="3" t="s">
        <v>43</v>
      </c>
      <c r="E42" s="3">
        <v>2011</v>
      </c>
      <c r="F42" s="6">
        <v>1.6726499999999998E-2</v>
      </c>
      <c r="G42" s="6"/>
      <c r="H42" s="7">
        <v>3.8647599999999997E-2</v>
      </c>
      <c r="I42" s="7">
        <v>2.8950199999999999E-2</v>
      </c>
      <c r="J42" s="7"/>
      <c r="K42" s="7">
        <v>5.0132500000000003E-2</v>
      </c>
      <c r="L42" s="7">
        <v>4.1443199999999999E-2</v>
      </c>
      <c r="M42" s="7"/>
      <c r="N42" s="7">
        <v>1.09038E-2</v>
      </c>
      <c r="O42" s="7">
        <v>0.252863</v>
      </c>
      <c r="P42" s="7">
        <v>7.25494E-2</v>
      </c>
      <c r="Q42" s="7">
        <v>6.5678100000000003E-2</v>
      </c>
      <c r="R42" s="7">
        <v>0.469503</v>
      </c>
      <c r="S42" s="7">
        <v>3.5766100000000002E-2</v>
      </c>
      <c r="T42" s="188"/>
      <c r="U42" s="3">
        <v>10</v>
      </c>
      <c r="V42" s="3" t="s">
        <v>44</v>
      </c>
    </row>
    <row r="43" spans="1:22">
      <c r="A43" s="3" t="s">
        <v>120</v>
      </c>
      <c r="B43" s="188" t="s">
        <v>121</v>
      </c>
      <c r="C43" s="188" t="s">
        <v>66</v>
      </c>
      <c r="D43" s="3" t="s">
        <v>52</v>
      </c>
      <c r="E43" s="3">
        <v>2007</v>
      </c>
      <c r="F43" s="6">
        <v>1.8104200000000001E-2</v>
      </c>
      <c r="G43" s="6"/>
      <c r="H43" s="7">
        <v>9.02974E-2</v>
      </c>
      <c r="I43" s="7">
        <v>3.0315100000000001E-2</v>
      </c>
      <c r="J43" s="7"/>
      <c r="K43" s="7">
        <v>9.1685799999999998E-2</v>
      </c>
      <c r="L43" s="7">
        <v>1.5696600000000002E-2</v>
      </c>
      <c r="M43" s="7"/>
      <c r="N43" s="7">
        <v>3.4749799999999997E-2</v>
      </c>
      <c r="O43" s="7">
        <v>0.17279330000000001</v>
      </c>
      <c r="P43" s="7">
        <v>0.14227319999999999</v>
      </c>
      <c r="Q43" s="7">
        <v>3.0985599999999999E-2</v>
      </c>
      <c r="R43" s="7">
        <v>0.1144303</v>
      </c>
      <c r="S43" s="7">
        <v>0.11302379999999999</v>
      </c>
      <c r="T43" s="188"/>
      <c r="U43" s="3">
        <v>10</v>
      </c>
      <c r="V43" s="3" t="s">
        <v>44</v>
      </c>
    </row>
    <row r="44" spans="1:22" s="164" customFormat="1">
      <c r="A44" s="3" t="s">
        <v>122</v>
      </c>
      <c r="B44" s="188" t="s">
        <v>123</v>
      </c>
      <c r="C44" s="188" t="s">
        <v>66</v>
      </c>
      <c r="D44" s="3" t="s">
        <v>43</v>
      </c>
      <c r="E44" s="3">
        <v>2011</v>
      </c>
      <c r="F44" s="6">
        <v>1.8282400000000001E-2</v>
      </c>
      <c r="G44" s="6"/>
      <c r="H44" s="7">
        <v>2.4732299999999999E-2</v>
      </c>
      <c r="I44" s="7">
        <v>6.1973300000000002E-2</v>
      </c>
      <c r="J44" s="7"/>
      <c r="K44" s="7">
        <v>8.2943600000000006E-2</v>
      </c>
      <c r="L44" s="7">
        <v>3.9469200000000003E-2</v>
      </c>
      <c r="M44" s="7"/>
      <c r="N44" s="7">
        <v>7.7559699999999995E-2</v>
      </c>
      <c r="O44" s="7">
        <v>0.1111144</v>
      </c>
      <c r="P44" s="7">
        <v>1.89444E-2</v>
      </c>
      <c r="Q44" s="7">
        <v>5.1877699999999999E-2</v>
      </c>
      <c r="R44" s="7">
        <v>0.193555</v>
      </c>
      <c r="S44" s="7">
        <v>5.0607199999999998E-2</v>
      </c>
      <c r="T44" s="188"/>
      <c r="U44" s="3">
        <v>10</v>
      </c>
      <c r="V44" s="3" t="s">
        <v>44</v>
      </c>
    </row>
    <row r="45" spans="1:22">
      <c r="A45" s="3" t="s">
        <v>124</v>
      </c>
      <c r="B45" s="188" t="s">
        <v>125</v>
      </c>
      <c r="C45" s="188" t="s">
        <v>126</v>
      </c>
      <c r="D45" s="3" t="s">
        <v>52</v>
      </c>
      <c r="E45" s="3">
        <v>2009</v>
      </c>
      <c r="F45" s="6">
        <v>1.8355199999999999E-2</v>
      </c>
      <c r="G45" s="6"/>
      <c r="H45" s="7">
        <v>2.3477499999999998E-2</v>
      </c>
      <c r="I45" s="7">
        <v>2.0385400000000001E-2</v>
      </c>
      <c r="J45" s="7"/>
      <c r="K45" s="7">
        <v>0.19337190000000001</v>
      </c>
      <c r="L45" s="7">
        <v>0.18129890000000001</v>
      </c>
      <c r="M45" s="7"/>
      <c r="N45" s="7">
        <v>2.0460000000000001E-4</v>
      </c>
      <c r="O45" s="7">
        <v>4.3293400000000003E-2</v>
      </c>
      <c r="P45" s="7">
        <v>1.9339700000000001E-2</v>
      </c>
      <c r="Q45" s="7">
        <v>6.6607999999999997E-3</v>
      </c>
      <c r="R45" s="7">
        <v>7.1545800000000007E-2</v>
      </c>
      <c r="S45" s="7">
        <v>4.3099999999999996E-3</v>
      </c>
      <c r="T45" s="188"/>
      <c r="U45" s="3">
        <v>10</v>
      </c>
      <c r="V45" s="3" t="s">
        <v>44</v>
      </c>
    </row>
    <row r="46" spans="1:22">
      <c r="A46" s="3" t="s">
        <v>127</v>
      </c>
      <c r="B46" s="188" t="s">
        <v>128</v>
      </c>
      <c r="C46" s="188" t="s">
        <v>66</v>
      </c>
      <c r="D46" s="3" t="s">
        <v>43</v>
      </c>
      <c r="E46" s="3">
        <v>2006</v>
      </c>
      <c r="F46" s="6">
        <v>1.9740199999999999E-2</v>
      </c>
      <c r="G46" s="6"/>
      <c r="H46" s="7">
        <v>6.2297000000000003E-3</v>
      </c>
      <c r="I46" s="7">
        <v>8.7393000000000002E-3</v>
      </c>
      <c r="J46" s="7"/>
      <c r="K46" s="7">
        <v>5.58361E-2</v>
      </c>
      <c r="L46" s="7"/>
      <c r="M46" s="7"/>
      <c r="N46" s="7">
        <v>2.4209399999999999E-2</v>
      </c>
      <c r="O46" s="7">
        <v>7.7740299999999998E-2</v>
      </c>
      <c r="P46" s="7">
        <v>3.7524500000000002E-2</v>
      </c>
      <c r="Q46" s="7">
        <v>5.2763000000000003E-3</v>
      </c>
      <c r="R46" s="7">
        <v>3.6679999999999998E-3</v>
      </c>
      <c r="S46" s="7">
        <v>1.3458599999999999E-2</v>
      </c>
      <c r="T46" s="188"/>
      <c r="U46" s="3">
        <v>9</v>
      </c>
      <c r="V46" s="3" t="s">
        <v>69</v>
      </c>
    </row>
    <row r="47" spans="1:22">
      <c r="A47" s="3" t="s">
        <v>129</v>
      </c>
      <c r="B47" s="188" t="s">
        <v>130</v>
      </c>
      <c r="C47" s="188" t="s">
        <v>126</v>
      </c>
      <c r="D47" s="3" t="s">
        <v>37</v>
      </c>
      <c r="E47" s="3">
        <v>2003</v>
      </c>
      <c r="F47" s="6">
        <v>2.0619499999999999E-2</v>
      </c>
      <c r="G47" s="6"/>
      <c r="H47" s="7">
        <v>3.8739E-3</v>
      </c>
      <c r="I47" s="7"/>
      <c r="J47" s="7"/>
      <c r="K47" s="7">
        <v>6.4599000000000002E-3</v>
      </c>
      <c r="L47" s="7">
        <v>0.1176658</v>
      </c>
      <c r="M47" s="7"/>
      <c r="N47" s="7">
        <v>0.15804000000000001</v>
      </c>
      <c r="O47" s="7">
        <v>0.1466779</v>
      </c>
      <c r="P47" s="7">
        <v>0.17151430000000001</v>
      </c>
      <c r="Q47" s="7">
        <v>9.6296999999999994E-2</v>
      </c>
      <c r="R47" s="7">
        <v>0.68702680000000005</v>
      </c>
      <c r="S47" s="7">
        <v>0.38181019999999999</v>
      </c>
      <c r="T47" s="188"/>
      <c r="U47" s="3">
        <v>9</v>
      </c>
      <c r="V47" s="3" t="s">
        <v>38</v>
      </c>
    </row>
    <row r="48" spans="1:22">
      <c r="A48" s="3" t="s">
        <v>131</v>
      </c>
      <c r="B48" s="188" t="s">
        <v>132</v>
      </c>
      <c r="C48" s="188" t="s">
        <v>59</v>
      </c>
      <c r="D48" s="3" t="s">
        <v>43</v>
      </c>
      <c r="E48" s="3">
        <v>2006</v>
      </c>
      <c r="F48" s="6">
        <v>2.0746400000000002E-2</v>
      </c>
      <c r="G48" s="6"/>
      <c r="H48" s="7">
        <v>3.8567200000000003E-2</v>
      </c>
      <c r="I48" s="7">
        <v>0.176175</v>
      </c>
      <c r="J48" s="7"/>
      <c r="K48" s="7">
        <v>9.9367300000000006E-2</v>
      </c>
      <c r="L48" s="7">
        <v>7.1632500000000002E-2</v>
      </c>
      <c r="M48" s="7"/>
      <c r="N48" s="7">
        <v>4.9042000000000001E-3</v>
      </c>
      <c r="O48" s="7">
        <v>7.2825399999999998E-2</v>
      </c>
      <c r="P48" s="7">
        <v>0.13953650000000001</v>
      </c>
      <c r="Q48" s="7">
        <v>3.8758800000000003E-2</v>
      </c>
      <c r="R48" s="7">
        <v>3.3221000000000001E-3</v>
      </c>
      <c r="S48" s="7">
        <v>1.4574800000000001E-2</v>
      </c>
      <c r="T48" s="188"/>
      <c r="U48" s="3">
        <v>10</v>
      </c>
      <c r="V48" s="3" t="s">
        <v>44</v>
      </c>
    </row>
    <row r="49" spans="1:22">
      <c r="A49" s="3" t="s">
        <v>133</v>
      </c>
      <c r="B49" s="188" t="s">
        <v>134</v>
      </c>
      <c r="C49" s="188" t="s">
        <v>36</v>
      </c>
      <c r="D49" s="3" t="s">
        <v>52</v>
      </c>
      <c r="E49" s="3">
        <v>2006</v>
      </c>
      <c r="F49" s="6">
        <v>2.0959999999999999E-2</v>
      </c>
      <c r="G49" s="6"/>
      <c r="H49" s="7">
        <v>5.8272999999999997E-3</v>
      </c>
      <c r="I49" s="7">
        <v>0.1009317</v>
      </c>
      <c r="J49" s="7"/>
      <c r="K49" s="7">
        <v>0.12699930000000001</v>
      </c>
      <c r="L49" s="7">
        <v>9.0008099999999994E-2</v>
      </c>
      <c r="M49" s="7"/>
      <c r="N49" s="7">
        <v>4.5325000000000001E-3</v>
      </c>
      <c r="O49" s="7">
        <v>0.2251262</v>
      </c>
      <c r="P49" s="7">
        <v>0.24462500000000001</v>
      </c>
      <c r="Q49" s="7">
        <v>2.57544E-2</v>
      </c>
      <c r="R49" s="7">
        <v>0.1069954</v>
      </c>
      <c r="S49" s="7">
        <v>0.1007363</v>
      </c>
      <c r="T49" s="188"/>
      <c r="U49" s="3">
        <v>10</v>
      </c>
      <c r="V49" s="3" t="s">
        <v>44</v>
      </c>
    </row>
    <row r="50" spans="1:22">
      <c r="A50" s="3" t="s">
        <v>135</v>
      </c>
      <c r="B50" s="188" t="s">
        <v>136</v>
      </c>
      <c r="C50" s="188" t="s">
        <v>66</v>
      </c>
      <c r="D50" s="3" t="s">
        <v>52</v>
      </c>
      <c r="E50" s="3">
        <v>2010</v>
      </c>
      <c r="F50" s="6">
        <v>2.2003100000000001E-2</v>
      </c>
      <c r="G50" s="6"/>
      <c r="H50" s="7">
        <v>6.4775200000000005E-2</v>
      </c>
      <c r="I50" s="7">
        <v>4.8004400000000003E-2</v>
      </c>
      <c r="J50" s="7"/>
      <c r="K50" s="7">
        <v>6.4685500000000007E-2</v>
      </c>
      <c r="L50" s="7">
        <v>9.3934599999999993E-2</v>
      </c>
      <c r="M50" s="7"/>
      <c r="N50" s="7">
        <v>2.8044099999999999E-2</v>
      </c>
      <c r="O50" s="7">
        <v>6.9551600000000005E-2</v>
      </c>
      <c r="P50" s="7">
        <v>9.2086000000000001E-2</v>
      </c>
      <c r="Q50" s="7">
        <v>6.9023799999999996E-2</v>
      </c>
      <c r="R50" s="7">
        <v>0.16656689999999999</v>
      </c>
      <c r="S50" s="7">
        <v>4.0513800000000003E-2</v>
      </c>
      <c r="T50" s="188"/>
      <c r="U50" s="3">
        <v>10</v>
      </c>
      <c r="V50" s="3" t="s">
        <v>44</v>
      </c>
    </row>
    <row r="51" spans="1:22">
      <c r="A51" s="3" t="s">
        <v>137</v>
      </c>
      <c r="B51" s="188" t="s">
        <v>138</v>
      </c>
      <c r="C51" s="188" t="s">
        <v>66</v>
      </c>
      <c r="D51" s="3" t="s">
        <v>43</v>
      </c>
      <c r="E51" s="3">
        <v>2010</v>
      </c>
      <c r="F51" s="6">
        <v>2.3993500000000001E-2</v>
      </c>
      <c r="G51" s="6"/>
      <c r="H51" s="7">
        <v>8.5678400000000002E-2</v>
      </c>
      <c r="I51" s="7">
        <v>3.00255E-2</v>
      </c>
      <c r="J51" s="7"/>
      <c r="K51" s="7"/>
      <c r="L51" s="7">
        <v>2.4364199999999999E-2</v>
      </c>
      <c r="M51" s="7"/>
      <c r="N51" s="7">
        <v>5.4128599999999999E-2</v>
      </c>
      <c r="O51" s="7">
        <v>0.18887979999999999</v>
      </c>
      <c r="P51" s="7">
        <v>4.5034600000000001E-2</v>
      </c>
      <c r="Q51" s="7">
        <v>2.9834400000000001E-2</v>
      </c>
      <c r="R51" s="7">
        <v>0.1181208</v>
      </c>
      <c r="S51" s="7">
        <v>5.3068900000000002E-2</v>
      </c>
      <c r="T51" s="188"/>
      <c r="U51" s="3">
        <v>9</v>
      </c>
      <c r="V51" s="3" t="s">
        <v>56</v>
      </c>
    </row>
    <row r="52" spans="1:22" s="164" customFormat="1">
      <c r="A52" s="3" t="s">
        <v>139</v>
      </c>
      <c r="B52" s="188" t="s">
        <v>140</v>
      </c>
      <c r="C52" s="188" t="s">
        <v>59</v>
      </c>
      <c r="D52" s="3" t="s">
        <v>52</v>
      </c>
      <c r="E52" s="3">
        <v>2008</v>
      </c>
      <c r="F52" s="6">
        <v>2.4232699999999999E-2</v>
      </c>
      <c r="G52" s="6"/>
      <c r="H52" s="7">
        <v>7.3664400000000005E-2</v>
      </c>
      <c r="I52" s="7">
        <v>0.11359370000000001</v>
      </c>
      <c r="J52" s="7"/>
      <c r="K52" s="7">
        <v>0.13035250000000001</v>
      </c>
      <c r="L52" s="7">
        <v>4.6693999999999999E-2</v>
      </c>
      <c r="M52" s="7"/>
      <c r="N52" s="7">
        <v>3.9335000000000004E-3</v>
      </c>
      <c r="O52" s="7">
        <v>4.89075E-2</v>
      </c>
      <c r="P52" s="7">
        <v>2.2643400000000001E-2</v>
      </c>
      <c r="Q52" s="7">
        <v>0.11966980000000001</v>
      </c>
      <c r="R52" s="7"/>
      <c r="S52" s="7">
        <v>6.0979499999999999E-2</v>
      </c>
      <c r="T52" s="188"/>
      <c r="U52" s="3">
        <v>9</v>
      </c>
      <c r="V52" s="3" t="s">
        <v>107</v>
      </c>
    </row>
    <row r="53" spans="1:22">
      <c r="A53" s="3" t="s">
        <v>141</v>
      </c>
      <c r="B53" s="188" t="s">
        <v>142</v>
      </c>
      <c r="C53" s="188" t="s">
        <v>36</v>
      </c>
      <c r="D53" s="3" t="s">
        <v>37</v>
      </c>
      <c r="E53" s="3">
        <v>2003</v>
      </c>
      <c r="F53" s="6">
        <v>2.6379699999999999E-2</v>
      </c>
      <c r="G53" s="6"/>
      <c r="H53" s="7">
        <v>7.21913E-2</v>
      </c>
      <c r="I53" s="7"/>
      <c r="J53" s="7"/>
      <c r="K53" s="7">
        <v>1.93878E-2</v>
      </c>
      <c r="L53" s="7">
        <v>2.8749799999999999E-2</v>
      </c>
      <c r="M53" s="7"/>
      <c r="N53" s="7">
        <v>0</v>
      </c>
      <c r="O53" s="7">
        <v>3.1698499999999998E-2</v>
      </c>
      <c r="P53" s="7">
        <v>1.4445899999999999E-2</v>
      </c>
      <c r="Q53" s="7">
        <v>0</v>
      </c>
      <c r="R53" s="7">
        <v>0.1519914</v>
      </c>
      <c r="S53" s="7">
        <v>7.9196000000000006E-3</v>
      </c>
      <c r="T53" s="188"/>
      <c r="U53" s="3">
        <v>9</v>
      </c>
      <c r="V53" s="3" t="s">
        <v>38</v>
      </c>
    </row>
    <row r="54" spans="1:22">
      <c r="A54" s="3" t="s">
        <v>143</v>
      </c>
      <c r="B54" s="188" t="s">
        <v>144</v>
      </c>
      <c r="C54" s="188" t="s">
        <v>36</v>
      </c>
      <c r="D54" s="3" t="s">
        <v>52</v>
      </c>
      <c r="E54" s="3">
        <v>2003</v>
      </c>
      <c r="F54" s="6">
        <v>2.7526200000000001E-2</v>
      </c>
      <c r="G54" s="6"/>
      <c r="H54" s="7">
        <v>4.5205500000000003E-2</v>
      </c>
      <c r="I54" s="7">
        <v>0.1192868</v>
      </c>
      <c r="J54" s="7"/>
      <c r="K54" s="7">
        <v>0.15240110000000001</v>
      </c>
      <c r="L54" s="7">
        <v>1.9565300000000001E-2</v>
      </c>
      <c r="M54" s="7"/>
      <c r="N54" s="7">
        <v>0</v>
      </c>
      <c r="O54" s="7">
        <v>0.14337349999999999</v>
      </c>
      <c r="P54" s="7">
        <v>0.1163343</v>
      </c>
      <c r="Q54" s="7">
        <v>4.9779400000000001E-2</v>
      </c>
      <c r="R54" s="7"/>
      <c r="S54" s="7">
        <v>4.85844E-2</v>
      </c>
      <c r="T54" s="188"/>
      <c r="U54" s="3">
        <v>9</v>
      </c>
      <c r="V54" s="3" t="s">
        <v>107</v>
      </c>
    </row>
    <row r="55" spans="1:22">
      <c r="A55" s="3" t="s">
        <v>145</v>
      </c>
      <c r="B55" s="188" t="s">
        <v>146</v>
      </c>
      <c r="C55" s="188" t="s">
        <v>66</v>
      </c>
      <c r="D55" s="3" t="s">
        <v>52</v>
      </c>
      <c r="E55" s="3">
        <v>2009</v>
      </c>
      <c r="F55" s="6">
        <v>3.0186000000000001E-2</v>
      </c>
      <c r="G55" s="6"/>
      <c r="H55" s="7">
        <v>3.2088100000000001E-2</v>
      </c>
      <c r="I55" s="7">
        <v>3.5402200000000002E-2</v>
      </c>
      <c r="J55" s="7"/>
      <c r="K55" s="7">
        <v>0.1157152</v>
      </c>
      <c r="L55" s="7">
        <v>0.2114742</v>
      </c>
      <c r="M55" s="7"/>
      <c r="N55" s="7">
        <v>0.23469599999999999</v>
      </c>
      <c r="O55" s="7">
        <v>0.15523239999999999</v>
      </c>
      <c r="P55" s="7">
        <v>6.6985500000000003E-2</v>
      </c>
      <c r="Q55" s="7">
        <v>3.1187400000000001E-2</v>
      </c>
      <c r="R55" s="7">
        <v>9.6679799999999996E-2</v>
      </c>
      <c r="S55" s="7">
        <v>0.1055516</v>
      </c>
      <c r="T55" s="188"/>
      <c r="U55" s="3">
        <v>10</v>
      </c>
      <c r="V55" s="3" t="s">
        <v>44</v>
      </c>
    </row>
    <row r="56" spans="1:22">
      <c r="A56" s="3" t="s">
        <v>147</v>
      </c>
      <c r="B56" s="188" t="s">
        <v>148</v>
      </c>
      <c r="C56" s="188" t="s">
        <v>89</v>
      </c>
      <c r="D56" s="3" t="s">
        <v>43</v>
      </c>
      <c r="E56" s="3">
        <v>2010</v>
      </c>
      <c r="F56" s="6">
        <v>3.7341399999999997E-2</v>
      </c>
      <c r="G56" s="6"/>
      <c r="H56" s="7">
        <v>2.2191900000000001E-2</v>
      </c>
      <c r="I56" s="7">
        <v>1.6701500000000001E-2</v>
      </c>
      <c r="J56" s="7"/>
      <c r="K56" s="7">
        <v>0.1153894</v>
      </c>
      <c r="L56" s="7">
        <v>1.6164700000000001E-2</v>
      </c>
      <c r="M56" s="7"/>
      <c r="N56" s="7">
        <v>0.2010305</v>
      </c>
      <c r="O56" s="7">
        <v>0.45569710000000002</v>
      </c>
      <c r="P56" s="7">
        <v>0.3903973</v>
      </c>
      <c r="Q56" s="7">
        <v>0.22626270000000001</v>
      </c>
      <c r="R56" s="7">
        <v>0.6806411</v>
      </c>
      <c r="S56" s="7">
        <v>5.3691799999999998E-2</v>
      </c>
      <c r="T56" s="188"/>
      <c r="U56" s="3">
        <v>10</v>
      </c>
      <c r="V56" s="3" t="s">
        <v>44</v>
      </c>
    </row>
    <row r="57" spans="1:22" s="164" customFormat="1">
      <c r="A57" s="3" t="s">
        <v>149</v>
      </c>
      <c r="B57" s="188" t="s">
        <v>150</v>
      </c>
      <c r="C57" s="188" t="s">
        <v>66</v>
      </c>
      <c r="D57" s="3" t="s">
        <v>151</v>
      </c>
      <c r="E57" s="3">
        <v>2012</v>
      </c>
      <c r="F57" s="6">
        <v>4.30952E-2</v>
      </c>
      <c r="G57" s="6"/>
      <c r="H57" s="7">
        <v>4.6064599999999997E-2</v>
      </c>
      <c r="I57" s="7">
        <v>3.1594200000000003E-2</v>
      </c>
      <c r="J57" s="7"/>
      <c r="K57" s="7">
        <v>8.8714199999999993E-2</v>
      </c>
      <c r="L57" s="7">
        <v>3.9578200000000001E-2</v>
      </c>
      <c r="M57" s="7"/>
      <c r="N57" s="7">
        <v>0.1061909</v>
      </c>
      <c r="O57" s="7">
        <v>0.38753720000000003</v>
      </c>
      <c r="P57" s="7">
        <v>0.16034280000000001</v>
      </c>
      <c r="Q57" s="7">
        <v>0.35615920000000001</v>
      </c>
      <c r="R57" s="7">
        <v>0.35603750000000001</v>
      </c>
      <c r="S57" s="7">
        <v>9.5078099999999999E-2</v>
      </c>
      <c r="T57" s="188"/>
      <c r="U57" s="3">
        <v>10</v>
      </c>
      <c r="V57" s="3" t="s">
        <v>44</v>
      </c>
    </row>
    <row r="58" spans="1:22" s="164" customFormat="1">
      <c r="A58" s="3" t="s">
        <v>152</v>
      </c>
      <c r="B58" s="188" t="s">
        <v>153</v>
      </c>
      <c r="C58" s="188" t="s">
        <v>154</v>
      </c>
      <c r="D58" s="3" t="s">
        <v>155</v>
      </c>
      <c r="E58" s="3">
        <v>2012</v>
      </c>
      <c r="F58" s="6">
        <v>4.3794199999999998E-2</v>
      </c>
      <c r="G58" s="6"/>
      <c r="H58" s="7">
        <v>2.05971E-2</v>
      </c>
      <c r="I58" s="7">
        <v>7.8548000000000003E-3</v>
      </c>
      <c r="J58" s="7"/>
      <c r="K58" s="7">
        <v>0.29540620000000001</v>
      </c>
      <c r="L58" s="7">
        <v>0.1235556</v>
      </c>
      <c r="M58" s="7"/>
      <c r="N58" s="7">
        <v>0.1091854</v>
      </c>
      <c r="O58" s="7">
        <v>0.47235440000000001</v>
      </c>
      <c r="P58" s="7">
        <v>7.8394599999999995E-2</v>
      </c>
      <c r="Q58" s="7">
        <v>0.1043656</v>
      </c>
      <c r="R58" s="7">
        <v>0.17956900000000001</v>
      </c>
      <c r="S58" s="7">
        <v>7.9069899999999999E-2</v>
      </c>
      <c r="T58" s="188"/>
      <c r="U58" s="3">
        <v>10</v>
      </c>
      <c r="V58" s="3" t="s">
        <v>44</v>
      </c>
    </row>
    <row r="59" spans="1:22" s="164" customFormat="1">
      <c r="A59" s="3" t="s">
        <v>156</v>
      </c>
      <c r="B59" s="188" t="s">
        <v>157</v>
      </c>
      <c r="C59" s="188" t="s">
        <v>59</v>
      </c>
      <c r="D59" s="3" t="s">
        <v>43</v>
      </c>
      <c r="E59" s="3">
        <v>2011</v>
      </c>
      <c r="F59" s="6">
        <v>4.4771900000000003E-2</v>
      </c>
      <c r="G59" s="6"/>
      <c r="H59" s="7">
        <v>7.4315599999999996E-2</v>
      </c>
      <c r="I59" s="7">
        <v>0.23800940000000001</v>
      </c>
      <c r="J59" s="7"/>
      <c r="K59" s="7">
        <v>0.16202250000000001</v>
      </c>
      <c r="L59" s="7">
        <v>7.5181200000000004E-2</v>
      </c>
      <c r="M59" s="7"/>
      <c r="N59" s="7">
        <v>1.1899099999999999E-2</v>
      </c>
      <c r="O59" s="7">
        <v>5.4002000000000001E-2</v>
      </c>
      <c r="P59" s="7">
        <v>8.6708199999999999E-2</v>
      </c>
      <c r="Q59" s="7">
        <v>4.9358199999999998E-2</v>
      </c>
      <c r="R59" s="7">
        <v>1.29011E-2</v>
      </c>
      <c r="S59" s="7">
        <v>7.1549999999999999E-3</v>
      </c>
      <c r="T59" s="188"/>
      <c r="U59" s="3">
        <v>10</v>
      </c>
      <c r="V59" s="3" t="s">
        <v>44</v>
      </c>
    </row>
    <row r="60" spans="1:22" s="164" customFormat="1">
      <c r="A60" s="3" t="s">
        <v>158</v>
      </c>
      <c r="B60" s="188" t="s">
        <v>159</v>
      </c>
      <c r="C60" s="188" t="s">
        <v>59</v>
      </c>
      <c r="D60" s="3" t="s">
        <v>160</v>
      </c>
      <c r="E60" s="3">
        <v>2007</v>
      </c>
      <c r="F60" s="6">
        <v>4.8211799999999999E-2</v>
      </c>
      <c r="G60" s="6"/>
      <c r="H60" s="7">
        <v>0.10493719999999999</v>
      </c>
      <c r="I60" s="7">
        <v>0.1367323</v>
      </c>
      <c r="J60" s="7"/>
      <c r="K60" s="7"/>
      <c r="L60" s="7">
        <v>3.9834099999999997E-2</v>
      </c>
      <c r="M60" s="7"/>
      <c r="N60" s="7">
        <v>0.14839150000000001</v>
      </c>
      <c r="O60" s="7">
        <v>0.18235689999999999</v>
      </c>
      <c r="P60" s="7">
        <v>0.18555160000000001</v>
      </c>
      <c r="Q60" s="7"/>
      <c r="R60" s="7">
        <v>0.1104638</v>
      </c>
      <c r="S60" s="7">
        <v>0.12085899999999999</v>
      </c>
      <c r="T60" s="188"/>
      <c r="U60" s="3">
        <v>8</v>
      </c>
      <c r="V60" s="3" t="s">
        <v>161</v>
      </c>
    </row>
    <row r="61" spans="1:22">
      <c r="A61" s="3" t="s">
        <v>162</v>
      </c>
      <c r="B61" s="188" t="s">
        <v>163</v>
      </c>
      <c r="C61" s="188" t="s">
        <v>89</v>
      </c>
      <c r="D61" s="3" t="s">
        <v>52</v>
      </c>
      <c r="E61" s="3">
        <v>2013</v>
      </c>
      <c r="F61" s="6">
        <v>5.2127699999999999E-2</v>
      </c>
      <c r="G61" s="6"/>
      <c r="H61" s="7">
        <v>2.5468600000000001E-2</v>
      </c>
      <c r="I61" s="7"/>
      <c r="J61" s="7"/>
      <c r="K61" s="7">
        <v>8.8093000000000005E-2</v>
      </c>
      <c r="L61" s="7"/>
      <c r="M61" s="7"/>
      <c r="N61" s="7">
        <v>0.1247708</v>
      </c>
      <c r="O61" s="7">
        <v>0.29625000000000001</v>
      </c>
      <c r="P61" s="7">
        <v>6.4571100000000006E-2</v>
      </c>
      <c r="Q61" s="7">
        <v>9.34006E-2</v>
      </c>
      <c r="R61" s="7">
        <v>0.62977989999999995</v>
      </c>
      <c r="S61" s="7">
        <v>0.17294989999999999</v>
      </c>
      <c r="T61" s="188"/>
      <c r="U61" s="3">
        <v>8</v>
      </c>
      <c r="V61" s="3" t="s">
        <v>164</v>
      </c>
    </row>
    <row r="62" spans="1:22" s="164" customFormat="1">
      <c r="A62" s="3" t="s">
        <v>165</v>
      </c>
      <c r="B62" s="188" t="s">
        <v>166</v>
      </c>
      <c r="C62" s="188" t="s">
        <v>36</v>
      </c>
      <c r="D62" s="3" t="s">
        <v>52</v>
      </c>
      <c r="E62" s="3">
        <v>2012</v>
      </c>
      <c r="F62" s="6">
        <v>5.3851400000000001E-2</v>
      </c>
      <c r="G62" s="6"/>
      <c r="H62" s="7">
        <v>3.4751000000000001E-3</v>
      </c>
      <c r="I62" s="7">
        <v>0.1172241</v>
      </c>
      <c r="J62" s="7"/>
      <c r="K62" s="7">
        <v>0.17319300000000001</v>
      </c>
      <c r="L62" s="7">
        <v>0.26624370000000003</v>
      </c>
      <c r="M62" s="7"/>
      <c r="N62" s="7">
        <v>7.8657999999999992E-3</v>
      </c>
      <c r="O62" s="7">
        <v>5.4189800000000003E-2</v>
      </c>
      <c r="P62" s="7">
        <v>0.26177210000000001</v>
      </c>
      <c r="Q62" s="7">
        <v>0.32510630000000001</v>
      </c>
      <c r="R62" s="7">
        <v>0.34557779999999999</v>
      </c>
      <c r="S62" s="7">
        <v>4.2028000000000003E-2</v>
      </c>
      <c r="T62" s="188"/>
      <c r="U62" s="3">
        <v>10</v>
      </c>
      <c r="V62" s="3" t="s">
        <v>44</v>
      </c>
    </row>
    <row r="63" spans="1:22">
      <c r="A63" s="3" t="s">
        <v>167</v>
      </c>
      <c r="B63" s="188" t="s">
        <v>168</v>
      </c>
      <c r="C63" s="188" t="s">
        <v>89</v>
      </c>
      <c r="D63" s="3" t="s">
        <v>37</v>
      </c>
      <c r="E63" s="3">
        <v>2002</v>
      </c>
      <c r="F63" s="6">
        <v>5.5993500000000002E-2</v>
      </c>
      <c r="G63" s="6"/>
      <c r="H63" s="7">
        <v>0.1089325</v>
      </c>
      <c r="I63" s="7"/>
      <c r="J63" s="7"/>
      <c r="K63" s="7">
        <v>2.4743E-3</v>
      </c>
      <c r="L63" s="7">
        <v>0.1120323</v>
      </c>
      <c r="M63" s="7"/>
      <c r="N63" s="7">
        <v>1.1364000000000001E-3</v>
      </c>
      <c r="O63" s="7">
        <v>0.31121379999999998</v>
      </c>
      <c r="P63" s="7">
        <v>8.6329500000000003E-2</v>
      </c>
      <c r="Q63" s="7">
        <v>7.9197100000000006E-2</v>
      </c>
      <c r="R63" s="7">
        <v>0.40780060000000001</v>
      </c>
      <c r="S63" s="7">
        <v>4.86621E-2</v>
      </c>
      <c r="T63" s="188"/>
      <c r="U63" s="3">
        <v>9</v>
      </c>
      <c r="V63" s="3" t="s">
        <v>38</v>
      </c>
    </row>
    <row r="64" spans="1:22">
      <c r="A64" s="3" t="s">
        <v>169</v>
      </c>
      <c r="B64" s="188" t="s">
        <v>170</v>
      </c>
      <c r="C64" s="188" t="s">
        <v>66</v>
      </c>
      <c r="D64" s="3" t="s">
        <v>37</v>
      </c>
      <c r="E64" s="3" t="s">
        <v>79</v>
      </c>
      <c r="F64" s="6">
        <v>6.4298400000000006E-2</v>
      </c>
      <c r="G64" s="6"/>
      <c r="H64" s="7">
        <v>6.7715200000000003E-2</v>
      </c>
      <c r="I64" s="7"/>
      <c r="J64" s="7"/>
      <c r="K64" s="7">
        <v>9.1454099999999997E-2</v>
      </c>
      <c r="L64" s="7">
        <v>4.8023999999999997E-2</v>
      </c>
      <c r="M64" s="7"/>
      <c r="N64" s="7">
        <v>6.7257300000000006E-2</v>
      </c>
      <c r="O64" s="7">
        <v>0.38268629999999998</v>
      </c>
      <c r="P64" s="7">
        <v>0.26659690000000003</v>
      </c>
      <c r="Q64" s="7">
        <v>0.19264100000000001</v>
      </c>
      <c r="R64" s="7">
        <v>0.56124680000000005</v>
      </c>
      <c r="S64" s="7">
        <v>0.20616599999999999</v>
      </c>
      <c r="T64" s="188"/>
      <c r="U64" s="3">
        <v>9</v>
      </c>
      <c r="V64" s="3" t="s">
        <v>38</v>
      </c>
    </row>
    <row r="65" spans="1:22">
      <c r="A65" s="3" t="s">
        <v>171</v>
      </c>
      <c r="B65" s="188" t="s">
        <v>172</v>
      </c>
      <c r="C65" s="188" t="s">
        <v>89</v>
      </c>
      <c r="D65" s="3" t="s">
        <v>52</v>
      </c>
      <c r="E65" s="3">
        <v>2012</v>
      </c>
      <c r="F65" s="6">
        <v>6.63715E-2</v>
      </c>
      <c r="G65" s="6"/>
      <c r="H65" s="7">
        <v>4.07555E-2</v>
      </c>
      <c r="I65" s="7">
        <v>5.8599999999999999E-2</v>
      </c>
      <c r="J65" s="7"/>
      <c r="K65" s="7">
        <v>0.1209612</v>
      </c>
      <c r="L65" s="7"/>
      <c r="M65" s="7"/>
      <c r="N65" s="7">
        <v>3.6833400000000002E-2</v>
      </c>
      <c r="O65" s="7">
        <v>0.30777270000000001</v>
      </c>
      <c r="P65" s="7">
        <v>0.22856219999999999</v>
      </c>
      <c r="Q65" s="7">
        <v>7.4222099999999999E-2</v>
      </c>
      <c r="R65" s="7">
        <v>0.38744889999999998</v>
      </c>
      <c r="S65" s="7">
        <v>0.1021875</v>
      </c>
      <c r="T65" s="188"/>
      <c r="U65" s="3">
        <v>9</v>
      </c>
      <c r="V65" s="3" t="s">
        <v>69</v>
      </c>
    </row>
    <row r="66" spans="1:22" s="164" customFormat="1">
      <c r="A66" s="3" t="s">
        <v>173</v>
      </c>
      <c r="B66" s="188" t="s">
        <v>174</v>
      </c>
      <c r="C66" s="188" t="s">
        <v>154</v>
      </c>
      <c r="D66" s="3" t="s">
        <v>52</v>
      </c>
      <c r="E66" s="3">
        <v>2012</v>
      </c>
      <c r="F66" s="6">
        <v>7.0148699999999994E-2</v>
      </c>
      <c r="G66" s="6"/>
      <c r="H66" s="7">
        <v>6.3208500000000001E-2</v>
      </c>
      <c r="I66" s="7">
        <v>4.8536799999999998E-2</v>
      </c>
      <c r="J66" s="7"/>
      <c r="K66" s="7">
        <v>0.28781250000000003</v>
      </c>
      <c r="L66" s="7">
        <v>0.15290219999999999</v>
      </c>
      <c r="M66" s="7"/>
      <c r="N66" s="7">
        <v>9.8578799999999994E-2</v>
      </c>
      <c r="O66" s="7">
        <v>0.63558300000000001</v>
      </c>
      <c r="P66" s="7">
        <v>0.15010899999999999</v>
      </c>
      <c r="Q66" s="7">
        <v>0.1201967</v>
      </c>
      <c r="R66" s="7">
        <v>0.16605529999999999</v>
      </c>
      <c r="S66" s="7">
        <v>0.1052522</v>
      </c>
      <c r="T66" s="188"/>
      <c r="U66" s="3">
        <v>10</v>
      </c>
      <c r="V66" s="3" t="s">
        <v>44</v>
      </c>
    </row>
    <row r="67" spans="1:22" s="164" customFormat="1">
      <c r="A67" s="3" t="s">
        <v>175</v>
      </c>
      <c r="B67" s="188" t="s">
        <v>176</v>
      </c>
      <c r="C67" s="188" t="s">
        <v>66</v>
      </c>
      <c r="D67" s="3" t="s">
        <v>52</v>
      </c>
      <c r="E67" s="3" t="s">
        <v>55</v>
      </c>
      <c r="F67" s="6">
        <v>7.2400900000000004E-2</v>
      </c>
      <c r="G67" s="6"/>
      <c r="H67" s="7">
        <v>0.1085816</v>
      </c>
      <c r="I67" s="7">
        <v>0.1199645</v>
      </c>
      <c r="J67" s="7"/>
      <c r="K67" s="7">
        <v>8.2659200000000002E-2</v>
      </c>
      <c r="L67" s="7">
        <v>3.9542399999999998E-2</v>
      </c>
      <c r="M67" s="7"/>
      <c r="N67" s="7">
        <v>0.15017349999999999</v>
      </c>
      <c r="O67" s="7">
        <v>9.0724899999999997E-2</v>
      </c>
      <c r="P67" s="7">
        <v>0.29386289999999998</v>
      </c>
      <c r="Q67" s="7">
        <v>0.38500800000000002</v>
      </c>
      <c r="R67" s="7">
        <v>0.56224090000000004</v>
      </c>
      <c r="S67" s="7">
        <v>0.1419649</v>
      </c>
      <c r="T67" s="188"/>
      <c r="U67" s="3">
        <v>10</v>
      </c>
      <c r="V67" s="3" t="s">
        <v>44</v>
      </c>
    </row>
    <row r="68" spans="1:22" s="164" customFormat="1">
      <c r="A68" s="3" t="s">
        <v>177</v>
      </c>
      <c r="B68" s="188" t="s">
        <v>178</v>
      </c>
      <c r="C68" s="188" t="s">
        <v>66</v>
      </c>
      <c r="D68" s="3" t="s">
        <v>52</v>
      </c>
      <c r="E68" s="3" t="s">
        <v>55</v>
      </c>
      <c r="F68" s="6">
        <v>7.2425699999999996E-2</v>
      </c>
      <c r="G68" s="6"/>
      <c r="H68" s="7">
        <v>0.1006768</v>
      </c>
      <c r="I68" s="7">
        <v>0.1229715</v>
      </c>
      <c r="J68" s="7"/>
      <c r="K68" s="7">
        <v>0.1183015</v>
      </c>
      <c r="L68" s="7">
        <v>9.7760399999999997E-2</v>
      </c>
      <c r="M68" s="7"/>
      <c r="N68" s="7"/>
      <c r="O68" s="7">
        <v>0.32413380000000003</v>
      </c>
      <c r="P68" s="7">
        <v>0.1049324</v>
      </c>
      <c r="Q68" s="7">
        <v>0.1919093</v>
      </c>
      <c r="R68" s="7">
        <v>0.57867299999999999</v>
      </c>
      <c r="S68" s="7">
        <v>0.1085961</v>
      </c>
      <c r="T68" s="188"/>
      <c r="U68" s="3">
        <v>9</v>
      </c>
      <c r="V68" s="3" t="s">
        <v>179</v>
      </c>
    </row>
    <row r="69" spans="1:22">
      <c r="A69" s="3" t="s">
        <v>180</v>
      </c>
      <c r="B69" s="188" t="s">
        <v>181</v>
      </c>
      <c r="C69" s="188" t="s">
        <v>154</v>
      </c>
      <c r="D69" s="3" t="s">
        <v>43</v>
      </c>
      <c r="E69" s="3">
        <v>2010</v>
      </c>
      <c r="F69" s="6">
        <v>8.5648600000000005E-2</v>
      </c>
      <c r="G69" s="6"/>
      <c r="H69" s="7">
        <v>6.5449499999999994E-2</v>
      </c>
      <c r="I69" s="7">
        <v>3.9271300000000002E-2</v>
      </c>
      <c r="J69" s="7"/>
      <c r="K69" s="7">
        <v>0.1981762</v>
      </c>
      <c r="L69" s="7">
        <v>4.9630500000000001E-2</v>
      </c>
      <c r="M69" s="7"/>
      <c r="N69" s="7">
        <v>0.58034909999999995</v>
      </c>
      <c r="O69" s="7">
        <v>0.46039150000000001</v>
      </c>
      <c r="P69" s="7">
        <v>0.38164579999999998</v>
      </c>
      <c r="Q69" s="7">
        <v>8.1909399999999993E-2</v>
      </c>
      <c r="R69" s="7">
        <v>0.70273110000000005</v>
      </c>
      <c r="S69" s="7">
        <v>0.24938579999999999</v>
      </c>
      <c r="T69" s="188"/>
      <c r="U69" s="3">
        <v>10</v>
      </c>
      <c r="V69" s="3" t="s">
        <v>44</v>
      </c>
    </row>
    <row r="70" spans="1:22">
      <c r="A70" s="3" t="s">
        <v>182</v>
      </c>
      <c r="B70" s="188" t="s">
        <v>183</v>
      </c>
      <c r="C70" s="188" t="s">
        <v>66</v>
      </c>
      <c r="D70" s="3" t="s">
        <v>52</v>
      </c>
      <c r="E70" s="3">
        <v>2008</v>
      </c>
      <c r="F70" s="6">
        <v>8.9344800000000002E-2</v>
      </c>
      <c r="G70" s="6"/>
      <c r="H70" s="7">
        <v>8.8061299999999995E-2</v>
      </c>
      <c r="I70" s="7">
        <v>4.9915599999999997E-2</v>
      </c>
      <c r="J70" s="7"/>
      <c r="K70" s="7">
        <v>0.23473260000000001</v>
      </c>
      <c r="L70" s="7">
        <v>4.5824999999999998E-2</v>
      </c>
      <c r="M70" s="7"/>
      <c r="N70" s="7">
        <v>0.1961299</v>
      </c>
      <c r="O70" s="7">
        <v>0.69542979999999999</v>
      </c>
      <c r="P70" s="7">
        <v>0.14341419999999999</v>
      </c>
      <c r="Q70" s="7">
        <v>0.29477049999999999</v>
      </c>
      <c r="R70" s="7">
        <v>0.33699659999999998</v>
      </c>
      <c r="S70" s="7">
        <v>0.17526439999999999</v>
      </c>
      <c r="T70" s="188"/>
      <c r="U70" s="3">
        <v>10</v>
      </c>
      <c r="V70" s="3" t="s">
        <v>44</v>
      </c>
    </row>
    <row r="71" spans="1:22">
      <c r="A71" s="3" t="s">
        <v>184</v>
      </c>
      <c r="B71" s="188" t="s">
        <v>185</v>
      </c>
      <c r="C71" s="188" t="s">
        <v>126</v>
      </c>
      <c r="D71" s="3" t="s">
        <v>43</v>
      </c>
      <c r="E71" s="3">
        <v>2010</v>
      </c>
      <c r="F71" s="6">
        <v>0.1192783</v>
      </c>
      <c r="G71" s="6"/>
      <c r="H71" s="7">
        <v>0.33783760000000002</v>
      </c>
      <c r="I71" s="7">
        <v>0.10698149999999999</v>
      </c>
      <c r="J71" s="7"/>
      <c r="K71" s="7">
        <v>0.17106199999999999</v>
      </c>
      <c r="L71" s="7">
        <v>6.4066100000000001E-2</v>
      </c>
      <c r="M71" s="7"/>
      <c r="N71" s="7">
        <v>0.27641589999999999</v>
      </c>
      <c r="O71" s="7">
        <v>0.40921689999999999</v>
      </c>
      <c r="P71" s="7">
        <v>4.0346E-2</v>
      </c>
      <c r="Q71" s="7">
        <v>0.13198270000000001</v>
      </c>
      <c r="R71" s="7">
        <v>0.38770969999999999</v>
      </c>
      <c r="S71" s="7">
        <v>0.2561233</v>
      </c>
      <c r="T71" s="188"/>
      <c r="U71" s="3">
        <v>10</v>
      </c>
      <c r="V71" s="3" t="s">
        <v>44</v>
      </c>
    </row>
    <row r="72" spans="1:22">
      <c r="A72" s="3" t="s">
        <v>186</v>
      </c>
      <c r="B72" s="188" t="s">
        <v>187</v>
      </c>
      <c r="C72" s="188" t="s">
        <v>66</v>
      </c>
      <c r="D72" s="3" t="s">
        <v>37</v>
      </c>
      <c r="E72" s="3">
        <v>2003</v>
      </c>
      <c r="F72" s="6">
        <v>0.12702550000000001</v>
      </c>
      <c r="G72" s="6"/>
      <c r="H72" s="7">
        <v>0.2180551</v>
      </c>
      <c r="I72" s="7"/>
      <c r="J72" s="7"/>
      <c r="K72" s="7">
        <v>9.6879699999999999E-2</v>
      </c>
      <c r="L72" s="7">
        <v>4.8651899999999998E-2</v>
      </c>
      <c r="M72" s="7"/>
      <c r="N72" s="7">
        <v>0.16770679999999999</v>
      </c>
      <c r="O72" s="7">
        <v>0.15777040000000001</v>
      </c>
      <c r="P72" s="7">
        <v>7.2160000000000002E-2</v>
      </c>
      <c r="Q72" s="7">
        <v>0.32814300000000002</v>
      </c>
      <c r="R72" s="7">
        <v>0.57509849999999996</v>
      </c>
      <c r="S72" s="7">
        <v>0.30348380000000003</v>
      </c>
      <c r="T72" s="188"/>
      <c r="U72" s="3">
        <v>9</v>
      </c>
      <c r="V72" s="3" t="s">
        <v>38</v>
      </c>
    </row>
    <row r="73" spans="1:22">
      <c r="A73" s="3" t="s">
        <v>188</v>
      </c>
      <c r="B73" s="188" t="s">
        <v>189</v>
      </c>
      <c r="C73" s="188" t="s">
        <v>89</v>
      </c>
      <c r="D73" s="3" t="s">
        <v>43</v>
      </c>
      <c r="E73" s="3">
        <v>2007</v>
      </c>
      <c r="F73" s="6">
        <v>0.1286399</v>
      </c>
      <c r="G73" s="6"/>
      <c r="H73" s="7">
        <v>5.08558E-2</v>
      </c>
      <c r="I73" s="7">
        <v>0.2166661</v>
      </c>
      <c r="J73" s="7"/>
      <c r="K73" s="7">
        <v>8.2323800000000003E-2</v>
      </c>
      <c r="L73" s="7">
        <v>8.11109E-2</v>
      </c>
      <c r="M73" s="7"/>
      <c r="N73" s="7">
        <v>0.6695352</v>
      </c>
      <c r="O73" s="7">
        <v>0.52698630000000002</v>
      </c>
      <c r="P73" s="7">
        <v>0.166516</v>
      </c>
      <c r="Q73" s="7">
        <v>0.1831459</v>
      </c>
      <c r="R73" s="7">
        <v>0.86225439999999998</v>
      </c>
      <c r="S73" s="7">
        <v>0.75758859999999995</v>
      </c>
      <c r="T73" s="188"/>
      <c r="U73" s="3">
        <v>10</v>
      </c>
      <c r="V73" s="3" t="s">
        <v>44</v>
      </c>
    </row>
    <row r="74" spans="1:22">
      <c r="A74" s="3" t="s">
        <v>190</v>
      </c>
      <c r="B74" s="188" t="s">
        <v>191</v>
      </c>
      <c r="C74" s="188" t="s">
        <v>59</v>
      </c>
      <c r="D74" s="3" t="s">
        <v>43</v>
      </c>
      <c r="E74" s="3">
        <v>2006</v>
      </c>
      <c r="F74" s="6">
        <v>0.13853799999999999</v>
      </c>
      <c r="G74" s="6"/>
      <c r="H74" s="7">
        <v>0.1669033</v>
      </c>
      <c r="I74" s="7">
        <v>0.29624159999999999</v>
      </c>
      <c r="J74" s="7"/>
      <c r="K74" s="7">
        <v>0.15614810000000001</v>
      </c>
      <c r="L74" s="7">
        <v>0.14756730000000001</v>
      </c>
      <c r="M74" s="7"/>
      <c r="N74" s="7">
        <v>0.3147856</v>
      </c>
      <c r="O74" s="7">
        <v>0.36670760000000002</v>
      </c>
      <c r="P74" s="7">
        <v>9.2841699999999999E-2</v>
      </c>
      <c r="Q74" s="7">
        <v>0.27280650000000001</v>
      </c>
      <c r="R74" s="7">
        <v>0.1202083</v>
      </c>
      <c r="S74" s="7">
        <v>0.40506959999999997</v>
      </c>
      <c r="T74" s="188"/>
      <c r="U74" s="3">
        <v>10</v>
      </c>
      <c r="V74" s="3" t="s">
        <v>44</v>
      </c>
    </row>
    <row r="75" spans="1:22">
      <c r="A75" s="3" t="s">
        <v>192</v>
      </c>
      <c r="B75" s="188" t="s">
        <v>193</v>
      </c>
      <c r="C75" s="188" t="s">
        <v>154</v>
      </c>
      <c r="D75" s="3" t="s">
        <v>43</v>
      </c>
      <c r="E75" s="3">
        <v>2011</v>
      </c>
      <c r="F75" s="6">
        <v>0.13930010000000001</v>
      </c>
      <c r="G75" s="6"/>
      <c r="H75" s="7">
        <v>0.14510529999999999</v>
      </c>
      <c r="I75" s="7">
        <v>9.2879900000000001E-2</v>
      </c>
      <c r="J75" s="7"/>
      <c r="K75" s="7">
        <v>0.2181419</v>
      </c>
      <c r="L75" s="7">
        <v>9.0687599999999993E-2</v>
      </c>
      <c r="M75" s="7"/>
      <c r="N75" s="7">
        <v>0.3880422</v>
      </c>
      <c r="O75" s="7">
        <v>0.85172099999999995</v>
      </c>
      <c r="P75" s="7">
        <v>0.26421030000000001</v>
      </c>
      <c r="Q75" s="7">
        <v>0.1088456</v>
      </c>
      <c r="R75" s="7">
        <v>0.8241752</v>
      </c>
      <c r="S75" s="7">
        <v>0.2042532</v>
      </c>
      <c r="T75" s="188"/>
      <c r="U75" s="3">
        <v>10</v>
      </c>
      <c r="V75" s="3" t="s">
        <v>44</v>
      </c>
    </row>
    <row r="76" spans="1:22" s="164" customFormat="1">
      <c r="A76" s="3" t="s">
        <v>194</v>
      </c>
      <c r="B76" s="188" t="s">
        <v>195</v>
      </c>
      <c r="C76" s="188" t="s">
        <v>154</v>
      </c>
      <c r="D76" s="3" t="s">
        <v>52</v>
      </c>
      <c r="E76" s="3" t="s">
        <v>76</v>
      </c>
      <c r="F76" s="6">
        <v>0.15400430000000001</v>
      </c>
      <c r="G76" s="6"/>
      <c r="H76" s="7">
        <v>0.22765350000000001</v>
      </c>
      <c r="I76" s="7">
        <v>9.9861500000000006E-2</v>
      </c>
      <c r="J76" s="7"/>
      <c r="K76" s="7">
        <v>0.2350923</v>
      </c>
      <c r="L76" s="7">
        <v>0.15717329999999999</v>
      </c>
      <c r="M76" s="7"/>
      <c r="N76" s="7">
        <v>0.3968931</v>
      </c>
      <c r="O76" s="7">
        <v>0.64449029999999996</v>
      </c>
      <c r="P76" s="7">
        <v>0.17519799999999999</v>
      </c>
      <c r="Q76" s="7">
        <v>9.0062000000000007E-3</v>
      </c>
      <c r="R76" s="7">
        <v>0.73489110000000002</v>
      </c>
      <c r="S76" s="7">
        <v>0.37292320000000001</v>
      </c>
      <c r="T76" s="188"/>
      <c r="U76" s="3">
        <v>10</v>
      </c>
      <c r="V76" s="3" t="s">
        <v>44</v>
      </c>
    </row>
    <row r="77" spans="1:22">
      <c r="A77" s="3" t="s">
        <v>196</v>
      </c>
      <c r="B77" s="188" t="s">
        <v>197</v>
      </c>
      <c r="C77" s="188" t="s">
        <v>154</v>
      </c>
      <c r="D77" s="3" t="s">
        <v>52</v>
      </c>
      <c r="E77" s="3">
        <v>2009</v>
      </c>
      <c r="F77" s="6">
        <v>0.15565590000000001</v>
      </c>
      <c r="G77" s="6"/>
      <c r="H77" s="7">
        <v>0.102231</v>
      </c>
      <c r="I77" s="7">
        <v>0.1218926</v>
      </c>
      <c r="J77" s="7"/>
      <c r="K77" s="7">
        <v>0.15896740000000001</v>
      </c>
      <c r="L77" s="7">
        <v>6.1985400000000003E-2</v>
      </c>
      <c r="M77" s="7"/>
      <c r="N77" s="7">
        <v>0.84081130000000004</v>
      </c>
      <c r="O77" s="7">
        <v>0.74745660000000003</v>
      </c>
      <c r="P77" s="7">
        <v>0.31468370000000001</v>
      </c>
      <c r="Q77" s="7">
        <v>0.36283850000000001</v>
      </c>
      <c r="R77" s="7">
        <v>0.66153589999999995</v>
      </c>
      <c r="S77" s="7">
        <v>0.47542459999999997</v>
      </c>
      <c r="T77" s="188"/>
      <c r="U77" s="3">
        <v>10</v>
      </c>
      <c r="V77" s="3" t="s">
        <v>44</v>
      </c>
    </row>
    <row r="78" spans="1:22">
      <c r="A78" s="3" t="s">
        <v>198</v>
      </c>
      <c r="B78" s="188" t="s">
        <v>199</v>
      </c>
      <c r="C78" s="188" t="s">
        <v>154</v>
      </c>
      <c r="D78" s="3" t="s">
        <v>52</v>
      </c>
      <c r="E78" s="3" t="s">
        <v>49</v>
      </c>
      <c r="F78" s="6">
        <v>0.17184099999999999</v>
      </c>
      <c r="G78" s="6"/>
      <c r="H78" s="7">
        <v>2.5413999999999999E-2</v>
      </c>
      <c r="I78" s="7">
        <v>9.3810199999999996E-2</v>
      </c>
      <c r="J78" s="7"/>
      <c r="K78" s="7">
        <v>0.19624829999999999</v>
      </c>
      <c r="L78" s="7">
        <v>0.24890570000000001</v>
      </c>
      <c r="M78" s="7"/>
      <c r="N78" s="7">
        <v>0.666682</v>
      </c>
      <c r="O78" s="7">
        <v>0.62957200000000002</v>
      </c>
      <c r="P78" s="7">
        <v>0.31093320000000002</v>
      </c>
      <c r="Q78" s="7">
        <v>0.30748439999999999</v>
      </c>
      <c r="R78" s="7">
        <v>0.73103549999999995</v>
      </c>
      <c r="S78" s="7">
        <v>0.4618932</v>
      </c>
      <c r="T78" s="188"/>
      <c r="U78" s="3">
        <v>10</v>
      </c>
      <c r="V78" s="3" t="s">
        <v>44</v>
      </c>
    </row>
    <row r="79" spans="1:22">
      <c r="A79" s="3" t="s">
        <v>200</v>
      </c>
      <c r="B79" s="188" t="s">
        <v>201</v>
      </c>
      <c r="C79" s="188" t="s">
        <v>154</v>
      </c>
      <c r="D79" s="3" t="s">
        <v>202</v>
      </c>
      <c r="E79" s="3">
        <v>2012</v>
      </c>
      <c r="F79" s="6">
        <v>0.1727389</v>
      </c>
      <c r="G79" s="6"/>
      <c r="H79" s="7">
        <v>0.17197480000000001</v>
      </c>
      <c r="I79" s="7">
        <v>0.16916919999999999</v>
      </c>
      <c r="J79" s="7"/>
      <c r="K79" s="7">
        <v>0.16219049999999999</v>
      </c>
      <c r="L79" s="7">
        <v>0.18854119999999999</v>
      </c>
      <c r="M79" s="7"/>
      <c r="N79" s="7">
        <v>0.30164099999999999</v>
      </c>
      <c r="O79" s="7">
        <v>0.71245150000000002</v>
      </c>
      <c r="P79" s="7">
        <v>0.35555120000000001</v>
      </c>
      <c r="Q79" s="7">
        <v>0.30502580000000001</v>
      </c>
      <c r="R79" s="7">
        <v>0.80635469999999998</v>
      </c>
      <c r="S79" s="7">
        <v>0.3264262</v>
      </c>
      <c r="T79" s="188"/>
      <c r="U79" s="3">
        <v>10</v>
      </c>
      <c r="V79" s="3" t="s">
        <v>44</v>
      </c>
    </row>
    <row r="80" spans="1:22" s="164" customFormat="1">
      <c r="A80" s="3" t="s">
        <v>203</v>
      </c>
      <c r="B80" s="188" t="s">
        <v>204</v>
      </c>
      <c r="C80" s="188" t="s">
        <v>89</v>
      </c>
      <c r="D80" s="3" t="s">
        <v>205</v>
      </c>
      <c r="E80" s="3" t="s">
        <v>55</v>
      </c>
      <c r="F80" s="6">
        <v>0.17378099999999999</v>
      </c>
      <c r="G80" s="6"/>
      <c r="H80" s="7">
        <v>0.18791479999999999</v>
      </c>
      <c r="I80" s="7">
        <v>0.1891843</v>
      </c>
      <c r="J80" s="7"/>
      <c r="K80" s="7">
        <v>0.29143599999999997</v>
      </c>
      <c r="L80" s="7">
        <v>0.15576039999999999</v>
      </c>
      <c r="M80" s="7"/>
      <c r="N80" s="7">
        <v>0.25965080000000001</v>
      </c>
      <c r="O80" s="7">
        <v>0.42823410000000001</v>
      </c>
      <c r="P80" s="7">
        <v>0.25878899999999999</v>
      </c>
      <c r="Q80" s="7">
        <v>0.1040483</v>
      </c>
      <c r="R80" s="7">
        <v>0.9661613</v>
      </c>
      <c r="S80" s="7">
        <v>0.17539070000000001</v>
      </c>
      <c r="T80" s="188"/>
      <c r="U80" s="3">
        <v>10</v>
      </c>
      <c r="V80" s="3" t="s">
        <v>44</v>
      </c>
    </row>
    <row r="81" spans="1:22" s="164" customFormat="1">
      <c r="A81" s="3" t="s">
        <v>206</v>
      </c>
      <c r="B81" s="188" t="s">
        <v>207</v>
      </c>
      <c r="C81" s="188" t="s">
        <v>154</v>
      </c>
      <c r="D81" s="3" t="s">
        <v>52</v>
      </c>
      <c r="E81" s="3" t="s">
        <v>55</v>
      </c>
      <c r="F81" s="6">
        <v>0.1813401</v>
      </c>
      <c r="G81" s="6"/>
      <c r="H81" s="7">
        <v>5.9315899999999998E-2</v>
      </c>
      <c r="I81" s="7">
        <v>6.2066799999999998E-2</v>
      </c>
      <c r="J81" s="7"/>
      <c r="K81" s="7">
        <v>0.22390499999999999</v>
      </c>
      <c r="L81" s="7">
        <v>0.2403412</v>
      </c>
      <c r="M81" s="7"/>
      <c r="N81" s="7">
        <v>0.60041180000000005</v>
      </c>
      <c r="O81" s="7">
        <v>0.87748250000000005</v>
      </c>
      <c r="P81" s="7">
        <v>0.3819322</v>
      </c>
      <c r="Q81" s="7">
        <v>0.33860689999999999</v>
      </c>
      <c r="R81" s="7">
        <v>0.75620810000000005</v>
      </c>
      <c r="S81" s="7">
        <v>0.31839149999999999</v>
      </c>
      <c r="T81" s="188"/>
      <c r="U81" s="3">
        <v>10</v>
      </c>
      <c r="V81" s="3" t="s">
        <v>44</v>
      </c>
    </row>
    <row r="82" spans="1:22">
      <c r="A82" s="3" t="s">
        <v>208</v>
      </c>
      <c r="B82" s="188" t="s">
        <v>209</v>
      </c>
      <c r="C82" s="188" t="s">
        <v>154</v>
      </c>
      <c r="D82" s="3" t="s">
        <v>52</v>
      </c>
      <c r="E82" s="3" t="s">
        <v>210</v>
      </c>
      <c r="F82" s="6">
        <v>0.18656349999999999</v>
      </c>
      <c r="G82" s="6"/>
      <c r="H82" s="7">
        <v>8.8673600000000005E-2</v>
      </c>
      <c r="I82" s="7">
        <v>9.1813900000000004E-2</v>
      </c>
      <c r="J82" s="7"/>
      <c r="K82" s="7">
        <v>0.1766308</v>
      </c>
      <c r="L82" s="7">
        <v>0.266706</v>
      </c>
      <c r="M82" s="7"/>
      <c r="N82" s="7">
        <v>0.61459509999999995</v>
      </c>
      <c r="O82" s="7">
        <v>0.66911620000000005</v>
      </c>
      <c r="P82" s="7">
        <v>0.2028539</v>
      </c>
      <c r="Q82" s="7">
        <v>0.50851089999999999</v>
      </c>
      <c r="R82" s="7">
        <v>0.65499110000000005</v>
      </c>
      <c r="S82" s="7">
        <v>0.35469869999999998</v>
      </c>
      <c r="T82" s="188"/>
      <c r="U82" s="3">
        <v>10</v>
      </c>
      <c r="V82" s="3" t="s">
        <v>44</v>
      </c>
    </row>
    <row r="83" spans="1:22">
      <c r="A83" s="3" t="s">
        <v>211</v>
      </c>
      <c r="B83" s="188" t="s">
        <v>212</v>
      </c>
      <c r="C83" s="188" t="s">
        <v>89</v>
      </c>
      <c r="D83" s="3" t="s">
        <v>52</v>
      </c>
      <c r="E83" s="3">
        <v>2010</v>
      </c>
      <c r="F83" s="6">
        <v>0.21163580000000001</v>
      </c>
      <c r="G83" s="6"/>
      <c r="H83" s="7">
        <v>0.18853980000000001</v>
      </c>
      <c r="I83" s="7">
        <v>0.1106355</v>
      </c>
      <c r="J83" s="7"/>
      <c r="K83" s="7">
        <v>0.20318910000000001</v>
      </c>
      <c r="L83" s="7">
        <v>0.32433960000000001</v>
      </c>
      <c r="M83" s="7"/>
      <c r="N83" s="7">
        <v>0.67085269999999997</v>
      </c>
      <c r="O83" s="7">
        <v>0.64558930000000003</v>
      </c>
      <c r="P83" s="7">
        <v>0.42725299999999999</v>
      </c>
      <c r="Q83" s="7">
        <v>5.8800499999999999E-2</v>
      </c>
      <c r="R83" s="7">
        <v>0.88166840000000002</v>
      </c>
      <c r="S83" s="7">
        <v>0.19217600000000001</v>
      </c>
      <c r="T83" s="188"/>
      <c r="U83" s="3">
        <v>10</v>
      </c>
      <c r="V83" s="3" t="s">
        <v>44</v>
      </c>
    </row>
    <row r="84" spans="1:22">
      <c r="A84" s="3" t="s">
        <v>213</v>
      </c>
      <c r="B84" s="188" t="s">
        <v>214</v>
      </c>
      <c r="C84" s="188" t="s">
        <v>126</v>
      </c>
      <c r="D84" s="3" t="s">
        <v>52</v>
      </c>
      <c r="E84" s="3">
        <v>2011</v>
      </c>
      <c r="F84" s="6">
        <v>0.21665110000000001</v>
      </c>
      <c r="G84" s="6"/>
      <c r="H84" s="7">
        <v>0.22248760000000001</v>
      </c>
      <c r="I84" s="7">
        <v>8.41282E-2</v>
      </c>
      <c r="J84" s="7"/>
      <c r="K84" s="7">
        <v>0.22632579999999999</v>
      </c>
      <c r="L84" s="7">
        <v>0.32125730000000002</v>
      </c>
      <c r="M84" s="7"/>
      <c r="N84" s="7">
        <v>0.24388550000000001</v>
      </c>
      <c r="O84" s="7">
        <v>0.60312809999999994</v>
      </c>
      <c r="P84" s="7">
        <v>0.12869330000000001</v>
      </c>
      <c r="Q84" s="7">
        <v>0.69973980000000002</v>
      </c>
      <c r="R84" s="7">
        <v>0.79255869999999995</v>
      </c>
      <c r="S84" s="7">
        <v>0.2845202</v>
      </c>
      <c r="T84" s="188"/>
      <c r="U84" s="3">
        <v>10</v>
      </c>
      <c r="V84" s="3" t="s">
        <v>44</v>
      </c>
    </row>
    <row r="85" spans="1:22">
      <c r="A85" s="3" t="s">
        <v>215</v>
      </c>
      <c r="B85" s="188" t="s">
        <v>216</v>
      </c>
      <c r="C85" s="188" t="s">
        <v>154</v>
      </c>
      <c r="D85" s="3" t="s">
        <v>52</v>
      </c>
      <c r="E85" s="3" t="s">
        <v>76</v>
      </c>
      <c r="F85" s="6">
        <v>0.2293761</v>
      </c>
      <c r="G85" s="6"/>
      <c r="H85" s="7">
        <v>9.3708E-2</v>
      </c>
      <c r="I85" s="7">
        <v>8.6511500000000005E-2</v>
      </c>
      <c r="J85" s="7"/>
      <c r="K85" s="7">
        <v>0.2224814</v>
      </c>
      <c r="L85" s="7">
        <v>0.2292593</v>
      </c>
      <c r="M85" s="7"/>
      <c r="N85" s="7">
        <v>0.81856430000000002</v>
      </c>
      <c r="O85" s="7">
        <v>0.75546029999999997</v>
      </c>
      <c r="P85" s="7">
        <v>0.46659329999999999</v>
      </c>
      <c r="Q85" s="7">
        <v>0.61684269999999997</v>
      </c>
      <c r="R85" s="7">
        <v>0.90422360000000002</v>
      </c>
      <c r="S85" s="7">
        <v>0.35981259999999998</v>
      </c>
      <c r="T85" s="188"/>
      <c r="U85" s="3">
        <v>10</v>
      </c>
      <c r="V85" s="3" t="s">
        <v>44</v>
      </c>
    </row>
    <row r="86" spans="1:22" s="164" customFormat="1">
      <c r="A86" s="3" t="s">
        <v>217</v>
      </c>
      <c r="B86" s="188" t="s">
        <v>218</v>
      </c>
      <c r="C86" s="188" t="s">
        <v>126</v>
      </c>
      <c r="D86" s="3" t="s">
        <v>52</v>
      </c>
      <c r="E86" s="3" t="s">
        <v>219</v>
      </c>
      <c r="F86" s="6">
        <v>0.23031950000000001</v>
      </c>
      <c r="G86" s="6"/>
      <c r="H86" s="7">
        <v>0.1783479</v>
      </c>
      <c r="I86" s="7">
        <v>0.31719069999999999</v>
      </c>
      <c r="J86" s="7"/>
      <c r="K86" s="7">
        <v>0.34413860000000002</v>
      </c>
      <c r="L86" s="7">
        <v>0.32303959999999998</v>
      </c>
      <c r="M86" s="7"/>
      <c r="N86" s="7">
        <v>6.57383E-2</v>
      </c>
      <c r="O86" s="7">
        <v>0.35468329999999998</v>
      </c>
      <c r="P86" s="7">
        <v>9.4205899999999995E-2</v>
      </c>
      <c r="Q86" s="7">
        <v>0.45446589999999998</v>
      </c>
      <c r="R86" s="7">
        <v>0.64158990000000005</v>
      </c>
      <c r="S86" s="7">
        <v>0.22814139999999999</v>
      </c>
      <c r="T86" s="188"/>
      <c r="U86" s="3">
        <v>10</v>
      </c>
      <c r="V86" s="3" t="s">
        <v>44</v>
      </c>
    </row>
    <row r="87" spans="1:22" s="164" customFormat="1">
      <c r="A87" s="3" t="s">
        <v>220</v>
      </c>
      <c r="B87" s="188" t="s">
        <v>221</v>
      </c>
      <c r="C87" s="188" t="s">
        <v>154</v>
      </c>
      <c r="D87" s="3" t="s">
        <v>52</v>
      </c>
      <c r="E87" s="3">
        <v>2011</v>
      </c>
      <c r="F87" s="6">
        <v>0.24779950000000001</v>
      </c>
      <c r="G87" s="6"/>
      <c r="H87" s="7">
        <v>0.17226540000000001</v>
      </c>
      <c r="I87" s="7">
        <v>0.19215499999999999</v>
      </c>
      <c r="J87" s="7"/>
      <c r="K87" s="7">
        <v>0.34364719999999999</v>
      </c>
      <c r="L87" s="7">
        <v>0.206007</v>
      </c>
      <c r="M87" s="7"/>
      <c r="N87" s="7">
        <v>0.48386129999999999</v>
      </c>
      <c r="O87" s="7">
        <v>0.60485420000000001</v>
      </c>
      <c r="P87" s="7">
        <v>0.40370329999999999</v>
      </c>
      <c r="Q87" s="7">
        <v>0.45571040000000002</v>
      </c>
      <c r="R87" s="7">
        <v>0.84241969999999999</v>
      </c>
      <c r="S87" s="7">
        <v>0.30208190000000001</v>
      </c>
      <c r="T87" s="188"/>
      <c r="U87" s="3">
        <v>10</v>
      </c>
      <c r="V87" s="3" t="s">
        <v>44</v>
      </c>
    </row>
    <row r="88" spans="1:22" s="164" customFormat="1">
      <c r="A88" s="3" t="s">
        <v>222</v>
      </c>
      <c r="B88" s="188" t="s">
        <v>223</v>
      </c>
      <c r="C88" s="188" t="s">
        <v>66</v>
      </c>
      <c r="D88" s="3" t="s">
        <v>52</v>
      </c>
      <c r="E88" s="3">
        <v>2012</v>
      </c>
      <c r="F88" s="6">
        <v>0.24828990000000001</v>
      </c>
      <c r="G88" s="6"/>
      <c r="H88" s="7">
        <v>0.23888980000000001</v>
      </c>
      <c r="I88" s="7">
        <v>6.6330100000000003E-2</v>
      </c>
      <c r="J88" s="7"/>
      <c r="K88" s="7">
        <v>0.31601940000000001</v>
      </c>
      <c r="L88" s="7">
        <v>0.2075235</v>
      </c>
      <c r="M88" s="7"/>
      <c r="N88" s="7">
        <v>0.6172512</v>
      </c>
      <c r="O88" s="7">
        <v>0.72051909999999997</v>
      </c>
      <c r="P88" s="7">
        <v>0.4516751</v>
      </c>
      <c r="Q88" s="7">
        <v>0.37648219999999999</v>
      </c>
      <c r="R88" s="7">
        <v>0.96454079999999998</v>
      </c>
      <c r="S88" s="7">
        <v>0.40736689999999998</v>
      </c>
      <c r="T88" s="188"/>
      <c r="U88" s="3">
        <v>10</v>
      </c>
      <c r="V88" s="3" t="s">
        <v>44</v>
      </c>
    </row>
    <row r="89" spans="1:22" s="164" customFormat="1">
      <c r="A89" s="3" t="s">
        <v>224</v>
      </c>
      <c r="B89" s="188" t="s">
        <v>225</v>
      </c>
      <c r="C89" s="188" t="s">
        <v>154</v>
      </c>
      <c r="D89" s="3" t="s">
        <v>43</v>
      </c>
      <c r="E89" s="3">
        <v>2010</v>
      </c>
      <c r="F89" s="6">
        <v>0.25034000000000001</v>
      </c>
      <c r="G89" s="6"/>
      <c r="H89" s="7">
        <v>0.2376479</v>
      </c>
      <c r="I89" s="7">
        <v>0.15906049999999999</v>
      </c>
      <c r="J89" s="7"/>
      <c r="K89" s="7">
        <v>0.32597589999999999</v>
      </c>
      <c r="L89" s="7">
        <v>0.13076270000000001</v>
      </c>
      <c r="M89" s="7"/>
      <c r="N89" s="7">
        <v>0.66955889999999996</v>
      </c>
      <c r="O89" s="7">
        <v>0.87002939999999995</v>
      </c>
      <c r="P89" s="7">
        <v>0.468694</v>
      </c>
      <c r="Q89" s="7">
        <v>0.1839392</v>
      </c>
      <c r="R89" s="7">
        <v>0.97690679999999996</v>
      </c>
      <c r="S89" s="7">
        <v>0.32874360000000002</v>
      </c>
      <c r="T89" s="188"/>
      <c r="U89" s="3">
        <v>10</v>
      </c>
      <c r="V89" s="3" t="s">
        <v>44</v>
      </c>
    </row>
    <row r="90" spans="1:22" s="164" customFormat="1">
      <c r="A90" s="3" t="s">
        <v>226</v>
      </c>
      <c r="B90" s="188" t="s">
        <v>227</v>
      </c>
      <c r="C90" s="188" t="s">
        <v>126</v>
      </c>
      <c r="D90" s="3" t="s">
        <v>52</v>
      </c>
      <c r="E90" s="3">
        <v>2011</v>
      </c>
      <c r="F90" s="6">
        <v>0.25319229999999998</v>
      </c>
      <c r="G90" s="6"/>
      <c r="H90" s="7">
        <v>0.19564329999999999</v>
      </c>
      <c r="I90" s="7">
        <v>0.1513574</v>
      </c>
      <c r="J90" s="7"/>
      <c r="K90" s="7">
        <v>0.21674550000000001</v>
      </c>
      <c r="L90" s="7">
        <v>0.3966923</v>
      </c>
      <c r="M90" s="7"/>
      <c r="N90" s="7">
        <v>0.3947022</v>
      </c>
      <c r="O90" s="7">
        <v>0.61663120000000005</v>
      </c>
      <c r="P90" s="7">
        <v>2.51801E-2</v>
      </c>
      <c r="Q90" s="7">
        <v>0.74388880000000002</v>
      </c>
      <c r="R90" s="7">
        <v>0.87633229999999995</v>
      </c>
      <c r="S90" s="7">
        <v>0.4430771</v>
      </c>
      <c r="T90" s="188"/>
      <c r="U90" s="3">
        <v>10</v>
      </c>
      <c r="V90" s="3" t="s">
        <v>44</v>
      </c>
    </row>
    <row r="91" spans="1:22" s="164" customFormat="1">
      <c r="A91" s="3" t="s">
        <v>228</v>
      </c>
      <c r="B91" s="188" t="s">
        <v>229</v>
      </c>
      <c r="C91" s="188" t="s">
        <v>59</v>
      </c>
      <c r="D91" s="3" t="s">
        <v>43</v>
      </c>
      <c r="E91" s="3">
        <v>2006</v>
      </c>
      <c r="F91" s="6">
        <v>0.28324909999999998</v>
      </c>
      <c r="G91" s="6"/>
      <c r="H91" s="7">
        <v>0.13441049999999999</v>
      </c>
      <c r="I91" s="7">
        <v>0.49531389999999997</v>
      </c>
      <c r="J91" s="7"/>
      <c r="K91" s="7">
        <v>0.3442288</v>
      </c>
      <c r="L91" s="7"/>
      <c r="M91" s="7"/>
      <c r="N91" s="7">
        <v>0.40903200000000001</v>
      </c>
      <c r="O91" s="7">
        <v>0.3292216</v>
      </c>
      <c r="P91" s="7">
        <v>0.46025769999999999</v>
      </c>
      <c r="Q91" s="7">
        <v>0.25672859999999997</v>
      </c>
      <c r="R91" s="7">
        <v>0.35852060000000002</v>
      </c>
      <c r="S91" s="7">
        <v>0.35321209999999997</v>
      </c>
      <c r="T91" s="188"/>
      <c r="U91" s="3">
        <v>9</v>
      </c>
      <c r="V91" s="3" t="s">
        <v>69</v>
      </c>
    </row>
    <row r="92" spans="1:22">
      <c r="A92" s="3" t="s">
        <v>230</v>
      </c>
      <c r="B92" s="188" t="s">
        <v>231</v>
      </c>
      <c r="C92" s="188" t="s">
        <v>126</v>
      </c>
      <c r="D92" s="3" t="s">
        <v>52</v>
      </c>
      <c r="E92" s="3" t="s">
        <v>90</v>
      </c>
      <c r="F92" s="6">
        <v>0.28339249999999999</v>
      </c>
      <c r="G92" s="6"/>
      <c r="H92" s="7">
        <v>0.1827424</v>
      </c>
      <c r="I92" s="7">
        <v>0.21170330000000001</v>
      </c>
      <c r="J92" s="7"/>
      <c r="K92" s="7">
        <v>0.25723380000000001</v>
      </c>
      <c r="L92" s="7">
        <v>0.47577740000000002</v>
      </c>
      <c r="M92" s="7"/>
      <c r="N92" s="7">
        <v>0.327741</v>
      </c>
      <c r="O92" s="7">
        <v>0.6974918</v>
      </c>
      <c r="P92" s="7">
        <v>0.1577363</v>
      </c>
      <c r="Q92" s="7">
        <v>0.48444209999999999</v>
      </c>
      <c r="R92" s="7">
        <v>0.74067989999999995</v>
      </c>
      <c r="S92" s="7">
        <v>0.48677009999999998</v>
      </c>
      <c r="T92" s="188"/>
      <c r="U92" s="3">
        <v>10</v>
      </c>
      <c r="V92" s="3" t="s">
        <v>44</v>
      </c>
    </row>
    <row r="93" spans="1:22">
      <c r="A93" s="3" t="s">
        <v>232</v>
      </c>
      <c r="B93" s="188" t="s">
        <v>233</v>
      </c>
      <c r="C93" s="188" t="s">
        <v>154</v>
      </c>
      <c r="D93" s="3" t="s">
        <v>52</v>
      </c>
      <c r="E93" s="3">
        <v>2013</v>
      </c>
      <c r="F93" s="6">
        <v>0.30267090000000002</v>
      </c>
      <c r="G93" s="6"/>
      <c r="H93" s="7">
        <v>0.25413629999999998</v>
      </c>
      <c r="I93" s="7">
        <v>0.27841100000000002</v>
      </c>
      <c r="J93" s="7"/>
      <c r="K93" s="7">
        <v>0.36384060000000001</v>
      </c>
      <c r="L93" s="7">
        <v>0.34521790000000002</v>
      </c>
      <c r="M93" s="7"/>
      <c r="N93" s="7">
        <v>0.47071940000000001</v>
      </c>
      <c r="O93" s="7">
        <v>0.65858969999999994</v>
      </c>
      <c r="P93" s="7">
        <v>0.47058359999999999</v>
      </c>
      <c r="Q93" s="7">
        <v>0.38685950000000002</v>
      </c>
      <c r="R93" s="7">
        <v>0.77934570000000003</v>
      </c>
      <c r="S93" s="7">
        <v>0.22056609999999999</v>
      </c>
      <c r="T93" s="188"/>
      <c r="U93" s="3">
        <v>10</v>
      </c>
      <c r="V93" s="3" t="s">
        <v>44</v>
      </c>
    </row>
    <row r="94" spans="1:22" s="164" customFormat="1">
      <c r="A94" s="3" t="s">
        <v>234</v>
      </c>
      <c r="B94" s="188" t="s">
        <v>235</v>
      </c>
      <c r="C94" s="188" t="s">
        <v>154</v>
      </c>
      <c r="D94" s="3" t="s">
        <v>52</v>
      </c>
      <c r="E94" s="3" t="s">
        <v>55</v>
      </c>
      <c r="F94" s="6">
        <v>0.3066625</v>
      </c>
      <c r="G94" s="6"/>
      <c r="H94" s="7">
        <v>0.54742659999999999</v>
      </c>
      <c r="I94" s="7">
        <v>0.32377869999999997</v>
      </c>
      <c r="J94" s="7"/>
      <c r="K94" s="7">
        <v>0.21236140000000001</v>
      </c>
      <c r="L94" s="7">
        <v>6.65404E-2</v>
      </c>
      <c r="M94" s="7"/>
      <c r="N94" s="7">
        <v>0.64526620000000001</v>
      </c>
      <c r="O94" s="7">
        <v>0.85341469999999997</v>
      </c>
      <c r="P94" s="7">
        <v>0.28531489999999998</v>
      </c>
      <c r="Q94" s="7">
        <v>0.38311919999999999</v>
      </c>
      <c r="R94" s="7">
        <v>0.94149609999999995</v>
      </c>
      <c r="S94" s="7">
        <v>0.20807049999999999</v>
      </c>
      <c r="T94" s="188"/>
      <c r="U94" s="3">
        <v>10</v>
      </c>
      <c r="V94" s="3" t="s">
        <v>44</v>
      </c>
    </row>
    <row r="95" spans="1:22">
      <c r="A95" s="3" t="s">
        <v>236</v>
      </c>
      <c r="B95" s="188" t="s">
        <v>237</v>
      </c>
      <c r="C95" s="188" t="s">
        <v>154</v>
      </c>
      <c r="D95" s="3" t="s">
        <v>52</v>
      </c>
      <c r="E95" s="3" t="s">
        <v>55</v>
      </c>
      <c r="F95" s="6">
        <v>0.31015209999999999</v>
      </c>
      <c r="G95" s="6"/>
      <c r="H95" s="7">
        <v>0.34198050000000002</v>
      </c>
      <c r="I95" s="7">
        <v>0.3754535</v>
      </c>
      <c r="J95" s="7"/>
      <c r="K95" s="7">
        <v>0.43810450000000001</v>
      </c>
      <c r="L95" s="7">
        <v>0.21923309999999999</v>
      </c>
      <c r="M95" s="7"/>
      <c r="N95" s="7">
        <v>0.4293768</v>
      </c>
      <c r="O95" s="7">
        <v>0.77425929999999998</v>
      </c>
      <c r="P95" s="7">
        <v>0.266517</v>
      </c>
      <c r="Q95" s="7">
        <v>0.18248739999999999</v>
      </c>
      <c r="R95" s="7">
        <v>0.85555780000000003</v>
      </c>
      <c r="S95" s="7">
        <v>0.19009480000000001</v>
      </c>
      <c r="T95" s="188"/>
      <c r="U95" s="3">
        <v>10</v>
      </c>
      <c r="V95" s="3" t="s">
        <v>44</v>
      </c>
    </row>
    <row r="96" spans="1:22">
      <c r="A96" s="3" t="s">
        <v>238</v>
      </c>
      <c r="B96" s="188" t="s">
        <v>239</v>
      </c>
      <c r="C96" s="188" t="s">
        <v>154</v>
      </c>
      <c r="D96" s="3" t="s">
        <v>43</v>
      </c>
      <c r="E96" s="3" t="s">
        <v>90</v>
      </c>
      <c r="F96" s="6">
        <v>0.32360820000000001</v>
      </c>
      <c r="G96" s="6"/>
      <c r="H96" s="7">
        <v>0.30167850000000002</v>
      </c>
      <c r="I96" s="7">
        <v>0.40119149999999998</v>
      </c>
      <c r="J96" s="7"/>
      <c r="K96" s="7">
        <v>0.43653989999999998</v>
      </c>
      <c r="L96" s="7">
        <v>0.23243469999999999</v>
      </c>
      <c r="M96" s="7"/>
      <c r="N96" s="7">
        <v>0.73643259999999999</v>
      </c>
      <c r="O96" s="7">
        <v>0.46341260000000001</v>
      </c>
      <c r="P96" s="7">
        <v>0.26073809999999997</v>
      </c>
      <c r="Q96" s="7">
        <v>0.25289339999999999</v>
      </c>
      <c r="R96" s="7">
        <v>0.98568820000000001</v>
      </c>
      <c r="S96" s="7">
        <v>0.2285528</v>
      </c>
      <c r="T96" s="188"/>
      <c r="U96" s="3">
        <v>10</v>
      </c>
      <c r="V96" s="3" t="s">
        <v>44</v>
      </c>
    </row>
    <row r="97" spans="1:22">
      <c r="A97" s="3" t="s">
        <v>240</v>
      </c>
      <c r="B97" s="188" t="s">
        <v>241</v>
      </c>
      <c r="C97" s="188" t="s">
        <v>154</v>
      </c>
      <c r="D97" s="3" t="s">
        <v>52</v>
      </c>
      <c r="E97" s="3">
        <v>2007</v>
      </c>
      <c r="F97" s="6">
        <v>0.32843070000000002</v>
      </c>
      <c r="G97" s="6"/>
      <c r="H97" s="7">
        <v>0.13369800000000001</v>
      </c>
      <c r="I97" s="7">
        <v>0.21978449999999999</v>
      </c>
      <c r="J97" s="7"/>
      <c r="K97" s="7">
        <v>0.41695670000000001</v>
      </c>
      <c r="L97" s="7">
        <v>0.2043509</v>
      </c>
      <c r="M97" s="7"/>
      <c r="N97" s="7">
        <v>0.79263030000000001</v>
      </c>
      <c r="O97" s="7">
        <v>0.76070059999999995</v>
      </c>
      <c r="P97" s="7">
        <v>0.60520819999999997</v>
      </c>
      <c r="Q97" s="7">
        <v>0.60906329999999997</v>
      </c>
      <c r="R97" s="7">
        <v>0.84166450000000004</v>
      </c>
      <c r="S97" s="7">
        <v>0.45535320000000001</v>
      </c>
      <c r="T97" s="188"/>
      <c r="U97" s="3">
        <v>10</v>
      </c>
      <c r="V97" s="3" t="s">
        <v>44</v>
      </c>
    </row>
    <row r="98" spans="1:22">
      <c r="A98" s="3" t="s">
        <v>242</v>
      </c>
      <c r="B98" s="188" t="s">
        <v>243</v>
      </c>
      <c r="C98" s="188" t="s">
        <v>154</v>
      </c>
      <c r="D98" s="3" t="s">
        <v>151</v>
      </c>
      <c r="E98" s="3" t="s">
        <v>219</v>
      </c>
      <c r="F98" s="6">
        <v>0.33216000000000001</v>
      </c>
      <c r="G98" s="6"/>
      <c r="H98" s="7">
        <v>0.2958595</v>
      </c>
      <c r="I98" s="7">
        <v>0.59005799999999997</v>
      </c>
      <c r="J98" s="7"/>
      <c r="K98" s="7">
        <v>0.37040220000000001</v>
      </c>
      <c r="L98" s="7">
        <v>0.26469690000000001</v>
      </c>
      <c r="M98" s="7"/>
      <c r="N98" s="7">
        <v>0.46471200000000001</v>
      </c>
      <c r="O98" s="7">
        <v>0.53940049999999995</v>
      </c>
      <c r="P98" s="7">
        <v>0.29735479999999997</v>
      </c>
      <c r="Q98" s="7">
        <v>0.2623954</v>
      </c>
      <c r="R98" s="7">
        <v>0.80961150000000004</v>
      </c>
      <c r="S98" s="7">
        <v>0.13524710000000001</v>
      </c>
      <c r="T98" s="188"/>
      <c r="U98" s="3">
        <v>10</v>
      </c>
      <c r="V98" s="3" t="s">
        <v>44</v>
      </c>
    </row>
    <row r="99" spans="1:22">
      <c r="A99" s="3" t="s">
        <v>244</v>
      </c>
      <c r="B99" s="188" t="s">
        <v>245</v>
      </c>
      <c r="C99" s="188" t="s">
        <v>154</v>
      </c>
      <c r="D99" s="3" t="s">
        <v>52</v>
      </c>
      <c r="E99" s="3">
        <v>2010</v>
      </c>
      <c r="F99" s="6">
        <v>0.3324358</v>
      </c>
      <c r="G99" s="6"/>
      <c r="H99" s="7">
        <v>0.1151763</v>
      </c>
      <c r="I99" s="7">
        <v>0.26092949999999998</v>
      </c>
      <c r="J99" s="7"/>
      <c r="K99" s="7">
        <v>0.31684810000000002</v>
      </c>
      <c r="L99" s="7">
        <v>0.24030860000000001</v>
      </c>
      <c r="M99" s="7"/>
      <c r="N99" s="7">
        <v>0.86609320000000001</v>
      </c>
      <c r="O99" s="7">
        <v>0.86243899999999996</v>
      </c>
      <c r="P99" s="7">
        <v>0.61648329999999996</v>
      </c>
      <c r="Q99" s="7">
        <v>0.69647060000000005</v>
      </c>
      <c r="R99" s="7">
        <v>0.97547779999999995</v>
      </c>
      <c r="S99" s="7">
        <v>0.40865649999999998</v>
      </c>
      <c r="T99" s="188"/>
      <c r="U99" s="3">
        <v>10</v>
      </c>
      <c r="V99" s="3" t="s">
        <v>44</v>
      </c>
    </row>
    <row r="100" spans="1:22">
      <c r="A100" s="3" t="s">
        <v>246</v>
      </c>
      <c r="B100" s="188" t="s">
        <v>247</v>
      </c>
      <c r="C100" s="188" t="s">
        <v>154</v>
      </c>
      <c r="D100" s="3" t="s">
        <v>52</v>
      </c>
      <c r="E100" s="3">
        <v>2010</v>
      </c>
      <c r="F100" s="6">
        <v>0.3339995</v>
      </c>
      <c r="G100" s="6"/>
      <c r="H100" s="7">
        <v>0.2355073</v>
      </c>
      <c r="I100" s="7">
        <v>0.16003510000000001</v>
      </c>
      <c r="J100" s="7"/>
      <c r="K100" s="7">
        <v>0.4030281</v>
      </c>
      <c r="L100" s="7">
        <v>0.1707206</v>
      </c>
      <c r="M100" s="7"/>
      <c r="N100" s="7">
        <v>0.90056579999999997</v>
      </c>
      <c r="O100" s="7">
        <v>0.88456060000000003</v>
      </c>
      <c r="P100" s="7">
        <v>0.37930940000000002</v>
      </c>
      <c r="Q100" s="7">
        <v>0.75646959999999996</v>
      </c>
      <c r="R100" s="7">
        <v>0.98583500000000002</v>
      </c>
      <c r="S100" s="7">
        <v>0.48456270000000001</v>
      </c>
      <c r="T100" s="188"/>
      <c r="U100" s="3">
        <v>10</v>
      </c>
      <c r="V100" s="3" t="s">
        <v>44</v>
      </c>
    </row>
    <row r="101" spans="1:22">
      <c r="A101" s="3" t="s">
        <v>248</v>
      </c>
      <c r="B101" s="188" t="s">
        <v>249</v>
      </c>
      <c r="C101" s="188" t="s">
        <v>154</v>
      </c>
      <c r="D101" s="3" t="s">
        <v>52</v>
      </c>
      <c r="E101" s="3">
        <v>2010</v>
      </c>
      <c r="F101" s="6">
        <v>0.35022350000000002</v>
      </c>
      <c r="G101" s="6"/>
      <c r="H101" s="7">
        <v>0.29736950000000001</v>
      </c>
      <c r="I101" s="7">
        <v>0.1185075</v>
      </c>
      <c r="J101" s="7"/>
      <c r="K101" s="7">
        <v>0.38365280000000002</v>
      </c>
      <c r="L101" s="7">
        <v>0.30449290000000001</v>
      </c>
      <c r="M101" s="7"/>
      <c r="N101" s="7">
        <v>0.89796509999999996</v>
      </c>
      <c r="O101" s="7">
        <v>0.37336069999999999</v>
      </c>
      <c r="P101" s="7">
        <v>0.48876819999999999</v>
      </c>
      <c r="Q101" s="7">
        <v>0.80886469999999999</v>
      </c>
      <c r="R101" s="7">
        <v>0.99914309999999995</v>
      </c>
      <c r="S101" s="7">
        <v>0.55741569999999996</v>
      </c>
      <c r="T101" s="188"/>
      <c r="U101" s="3">
        <v>10</v>
      </c>
      <c r="V101" s="3" t="s">
        <v>44</v>
      </c>
    </row>
    <row r="102" spans="1:22" s="164" customFormat="1">
      <c r="A102" s="3" t="s">
        <v>250</v>
      </c>
      <c r="B102" s="188" t="s">
        <v>251</v>
      </c>
      <c r="C102" s="188" t="s">
        <v>154</v>
      </c>
      <c r="D102" s="3" t="s">
        <v>43</v>
      </c>
      <c r="E102" s="3">
        <v>2007</v>
      </c>
      <c r="F102" s="6">
        <v>0.35201749999999998</v>
      </c>
      <c r="G102" s="6"/>
      <c r="H102" s="7">
        <v>0.37876919999999997</v>
      </c>
      <c r="I102" s="7">
        <v>0.34286990000000001</v>
      </c>
      <c r="J102" s="7"/>
      <c r="K102" s="7">
        <v>0.32769720000000002</v>
      </c>
      <c r="L102" s="7">
        <v>0.2047929</v>
      </c>
      <c r="M102" s="7"/>
      <c r="N102" s="7">
        <v>0.63625370000000003</v>
      </c>
      <c r="O102" s="7">
        <v>0.69113650000000004</v>
      </c>
      <c r="P102" s="7">
        <v>0.63582280000000002</v>
      </c>
      <c r="Q102" s="7">
        <v>0.51523699999999995</v>
      </c>
      <c r="R102" s="7">
        <v>0.63852719999999996</v>
      </c>
      <c r="S102" s="7">
        <v>0.48759999999999998</v>
      </c>
      <c r="T102" s="188"/>
      <c r="U102" s="3">
        <v>10</v>
      </c>
      <c r="V102" s="3" t="s">
        <v>44</v>
      </c>
    </row>
    <row r="103" spans="1:22">
      <c r="A103" s="3" t="s">
        <v>252</v>
      </c>
      <c r="B103" s="188" t="s">
        <v>253</v>
      </c>
      <c r="C103" s="188" t="s">
        <v>126</v>
      </c>
      <c r="D103" s="3" t="s">
        <v>43</v>
      </c>
      <c r="E103" s="3" t="s">
        <v>49</v>
      </c>
      <c r="F103" s="6">
        <v>0.35319600000000001</v>
      </c>
      <c r="G103" s="6"/>
      <c r="H103" s="7">
        <v>0.3911114</v>
      </c>
      <c r="I103" s="7">
        <v>0.56790980000000002</v>
      </c>
      <c r="J103" s="7"/>
      <c r="K103" s="7">
        <v>0.30332870000000001</v>
      </c>
      <c r="L103" s="7"/>
      <c r="M103" s="7"/>
      <c r="N103" s="7">
        <v>0.572129</v>
      </c>
      <c r="O103" s="7">
        <v>0.44254719999999997</v>
      </c>
      <c r="P103" s="7">
        <v>0.4561924</v>
      </c>
      <c r="Q103" s="7">
        <v>2.8451600000000001E-2</v>
      </c>
      <c r="R103" s="7">
        <v>0.8461746</v>
      </c>
      <c r="S103" s="7">
        <v>0.2880201</v>
      </c>
      <c r="T103" s="188"/>
      <c r="U103" s="3">
        <v>9</v>
      </c>
      <c r="V103" s="3" t="s">
        <v>69</v>
      </c>
    </row>
    <row r="104" spans="1:22">
      <c r="A104" s="3" t="s">
        <v>254</v>
      </c>
      <c r="B104" s="188" t="s">
        <v>255</v>
      </c>
      <c r="C104" s="188" t="s">
        <v>154</v>
      </c>
      <c r="D104" s="3" t="s">
        <v>52</v>
      </c>
      <c r="E104" s="3" t="s">
        <v>76</v>
      </c>
      <c r="F104" s="6">
        <v>0.35657119999999998</v>
      </c>
      <c r="G104" s="6"/>
      <c r="H104" s="7">
        <v>0.47669800000000001</v>
      </c>
      <c r="I104" s="7">
        <v>0.26734210000000003</v>
      </c>
      <c r="J104" s="7"/>
      <c r="K104" s="7">
        <v>0.25003710000000001</v>
      </c>
      <c r="L104" s="7">
        <v>0.1292546</v>
      </c>
      <c r="M104" s="7"/>
      <c r="N104" s="7">
        <v>0.83722580000000002</v>
      </c>
      <c r="O104" s="7">
        <v>0.97186899999999998</v>
      </c>
      <c r="P104" s="7">
        <v>0.60786649999999998</v>
      </c>
      <c r="Q104" s="7">
        <v>0.15285460000000001</v>
      </c>
      <c r="R104" s="7">
        <v>0.99464940000000002</v>
      </c>
      <c r="S104" s="7">
        <v>0.64513920000000002</v>
      </c>
      <c r="T104" s="188"/>
      <c r="U104" s="3">
        <v>10</v>
      </c>
      <c r="V104" s="3" t="s">
        <v>44</v>
      </c>
    </row>
    <row r="105" spans="1:22">
      <c r="A105" s="3" t="s">
        <v>256</v>
      </c>
      <c r="B105" s="188" t="s">
        <v>257</v>
      </c>
      <c r="C105" s="188" t="s">
        <v>89</v>
      </c>
      <c r="D105" s="3" t="s">
        <v>52</v>
      </c>
      <c r="E105" s="3" t="s">
        <v>258</v>
      </c>
      <c r="F105" s="6">
        <v>0.36022710000000002</v>
      </c>
      <c r="G105" s="6"/>
      <c r="H105" s="7">
        <v>0.16318379999999999</v>
      </c>
      <c r="I105" s="7">
        <v>0.31863760000000002</v>
      </c>
      <c r="J105" s="7"/>
      <c r="K105" s="7">
        <v>0.25221519999999997</v>
      </c>
      <c r="L105" s="7">
        <v>0.50992059999999995</v>
      </c>
      <c r="M105" s="7"/>
      <c r="N105" s="7">
        <v>0.61868140000000005</v>
      </c>
      <c r="O105" s="7">
        <v>0.57039510000000004</v>
      </c>
      <c r="P105" s="7">
        <v>0.41803000000000001</v>
      </c>
      <c r="Q105" s="7">
        <v>0.60314970000000001</v>
      </c>
      <c r="R105" s="7">
        <v>0.95848140000000004</v>
      </c>
      <c r="S105" s="7">
        <v>0.6398218</v>
      </c>
      <c r="T105" s="188"/>
      <c r="U105" s="3">
        <v>10</v>
      </c>
      <c r="V105" s="3" t="s">
        <v>44</v>
      </c>
    </row>
    <row r="106" spans="1:22" s="164" customFormat="1">
      <c r="A106" s="3" t="s">
        <v>259</v>
      </c>
      <c r="B106" s="188" t="s">
        <v>260</v>
      </c>
      <c r="C106" s="188" t="s">
        <v>154</v>
      </c>
      <c r="D106" s="3" t="s">
        <v>52</v>
      </c>
      <c r="E106" s="3">
        <v>2011</v>
      </c>
      <c r="F106" s="6">
        <v>0.36694969999999999</v>
      </c>
      <c r="G106" s="6"/>
      <c r="H106" s="7">
        <v>0.19494049999999999</v>
      </c>
      <c r="I106" s="7">
        <v>0.15524859999999999</v>
      </c>
      <c r="J106" s="7"/>
      <c r="K106" s="7">
        <v>0.43660789999999999</v>
      </c>
      <c r="L106" s="7">
        <v>0.34572219999999998</v>
      </c>
      <c r="M106" s="7"/>
      <c r="N106" s="7">
        <v>0.8758397</v>
      </c>
      <c r="O106" s="7">
        <v>0.80355860000000001</v>
      </c>
      <c r="P106" s="7">
        <v>0.55862469999999997</v>
      </c>
      <c r="Q106" s="7">
        <v>0.73982159999999997</v>
      </c>
      <c r="R106" s="7">
        <v>0.98997369999999996</v>
      </c>
      <c r="S106" s="7">
        <v>0.34784880000000001</v>
      </c>
      <c r="T106" s="188"/>
      <c r="U106" s="3">
        <v>10</v>
      </c>
      <c r="V106" s="3" t="s">
        <v>44</v>
      </c>
    </row>
    <row r="107" spans="1:22" s="164" customFormat="1">
      <c r="A107" s="3" t="s">
        <v>261</v>
      </c>
      <c r="B107" s="188" t="s">
        <v>262</v>
      </c>
      <c r="C107" s="188" t="s">
        <v>154</v>
      </c>
      <c r="D107" s="3" t="s">
        <v>52</v>
      </c>
      <c r="E107" s="3">
        <v>2013</v>
      </c>
      <c r="F107" s="6">
        <v>0.37425599999999998</v>
      </c>
      <c r="G107" s="6"/>
      <c r="H107" s="7">
        <v>0.24330060000000001</v>
      </c>
      <c r="I107" s="7">
        <v>0.24916160000000001</v>
      </c>
      <c r="J107" s="7"/>
      <c r="K107" s="7">
        <v>0.47652050000000001</v>
      </c>
      <c r="L107" s="7">
        <v>0.30142330000000001</v>
      </c>
      <c r="M107" s="7"/>
      <c r="N107" s="7">
        <v>0.90026949999999994</v>
      </c>
      <c r="O107" s="7">
        <v>0.8240712</v>
      </c>
      <c r="P107" s="7">
        <v>0.336343</v>
      </c>
      <c r="Q107" s="7">
        <v>0.45934039999999998</v>
      </c>
      <c r="R107" s="7">
        <v>0.9932299</v>
      </c>
      <c r="S107" s="7">
        <v>0.44796710000000001</v>
      </c>
      <c r="T107" s="188"/>
      <c r="U107" s="3">
        <v>10</v>
      </c>
      <c r="V107" s="3" t="s">
        <v>44</v>
      </c>
    </row>
    <row r="108" spans="1:22">
      <c r="A108" s="3" t="s">
        <v>263</v>
      </c>
      <c r="B108" s="188" t="s">
        <v>264</v>
      </c>
      <c r="C108" s="188" t="s">
        <v>154</v>
      </c>
      <c r="D108" s="3" t="s">
        <v>52</v>
      </c>
      <c r="E108" s="3">
        <v>2011</v>
      </c>
      <c r="F108" s="6">
        <v>0.38887830000000001</v>
      </c>
      <c r="G108" s="6"/>
      <c r="H108" s="7">
        <v>0.38496760000000002</v>
      </c>
      <c r="I108" s="7">
        <v>0.30847190000000002</v>
      </c>
      <c r="J108" s="7"/>
      <c r="K108" s="7">
        <v>0.33667340000000001</v>
      </c>
      <c r="L108" s="7">
        <v>0.1940451</v>
      </c>
      <c r="M108" s="7"/>
      <c r="N108" s="7">
        <v>0.77275519999999998</v>
      </c>
      <c r="O108" s="7">
        <v>0.76234170000000001</v>
      </c>
      <c r="P108" s="7">
        <v>0.57066899999999998</v>
      </c>
      <c r="Q108" s="7">
        <v>0.72735229999999995</v>
      </c>
      <c r="R108" s="7">
        <v>0.96867159999999997</v>
      </c>
      <c r="S108" s="7">
        <v>0.47490779999999999</v>
      </c>
      <c r="T108" s="188"/>
      <c r="U108" s="3">
        <v>10</v>
      </c>
      <c r="V108" s="3" t="s">
        <v>44</v>
      </c>
    </row>
    <row r="109" spans="1:22">
      <c r="A109" s="3" t="s">
        <v>265</v>
      </c>
      <c r="B109" s="188" t="s">
        <v>393</v>
      </c>
      <c r="C109" s="188" t="s">
        <v>154</v>
      </c>
      <c r="D109" s="3" t="s">
        <v>52</v>
      </c>
      <c r="E109" s="3">
        <v>2014</v>
      </c>
      <c r="F109" s="6">
        <v>0.40085120000000002</v>
      </c>
      <c r="G109" s="6"/>
      <c r="H109" s="7">
        <v>0.1198639</v>
      </c>
      <c r="I109" s="7">
        <v>0.25188460000000001</v>
      </c>
      <c r="J109" s="7"/>
      <c r="K109" s="7">
        <v>0.45315850000000002</v>
      </c>
      <c r="L109" s="7">
        <v>0.34340189999999998</v>
      </c>
      <c r="M109" s="7"/>
      <c r="N109" s="7">
        <v>0.85903629999999997</v>
      </c>
      <c r="O109" s="7">
        <v>0.79704750000000002</v>
      </c>
      <c r="P109" s="7">
        <v>0.62913079999999999</v>
      </c>
      <c r="Q109" s="7">
        <v>0.8084576</v>
      </c>
      <c r="R109" s="7">
        <v>0.97675849999999997</v>
      </c>
      <c r="S109" s="7">
        <v>0.57177929999999999</v>
      </c>
      <c r="T109" s="188"/>
      <c r="U109" s="3">
        <v>10</v>
      </c>
      <c r="V109" s="3" t="s">
        <v>44</v>
      </c>
    </row>
    <row r="110" spans="1:22" s="164" customFormat="1">
      <c r="A110" s="3" t="s">
        <v>268</v>
      </c>
      <c r="B110" s="188" t="s">
        <v>269</v>
      </c>
      <c r="C110" s="188" t="s">
        <v>154</v>
      </c>
      <c r="D110" s="3" t="s">
        <v>43</v>
      </c>
      <c r="E110" s="3">
        <v>2010</v>
      </c>
      <c r="F110" s="6">
        <v>0.43019059999999998</v>
      </c>
      <c r="G110" s="6"/>
      <c r="H110" s="7">
        <v>0.29283880000000001</v>
      </c>
      <c r="I110" s="7">
        <v>0.33339150000000001</v>
      </c>
      <c r="J110" s="7"/>
      <c r="K110" s="7">
        <v>0.41761619999999999</v>
      </c>
      <c r="L110" s="7">
        <v>0.21849769999999999</v>
      </c>
      <c r="M110" s="7"/>
      <c r="N110" s="7">
        <v>0.89387110000000003</v>
      </c>
      <c r="O110" s="7">
        <v>0.96619339999999998</v>
      </c>
      <c r="P110" s="7">
        <v>0.54160739999999996</v>
      </c>
      <c r="Q110" s="7">
        <v>0.82883549999999995</v>
      </c>
      <c r="R110" s="7">
        <v>0.99814020000000003</v>
      </c>
      <c r="S110" s="7">
        <v>0.6126066</v>
      </c>
      <c r="T110" s="188"/>
      <c r="U110" s="3">
        <v>10</v>
      </c>
      <c r="V110" s="3" t="s">
        <v>44</v>
      </c>
    </row>
    <row r="111" spans="1:22">
      <c r="A111" s="3" t="s">
        <v>270</v>
      </c>
      <c r="B111" s="188" t="s">
        <v>271</v>
      </c>
      <c r="C111" s="188" t="s">
        <v>154</v>
      </c>
      <c r="D111" s="3" t="s">
        <v>52</v>
      </c>
      <c r="E111" s="3">
        <v>2010</v>
      </c>
      <c r="F111" s="6">
        <v>0.4536924</v>
      </c>
      <c r="G111" s="6"/>
      <c r="H111" s="7">
        <v>0.35333209999999998</v>
      </c>
      <c r="I111" s="7">
        <v>0.28334900000000002</v>
      </c>
      <c r="J111" s="7"/>
      <c r="K111" s="7">
        <v>0.44339119999999999</v>
      </c>
      <c r="L111" s="7">
        <v>0.36206559999999999</v>
      </c>
      <c r="M111" s="7"/>
      <c r="N111" s="7">
        <v>0.93437829999999999</v>
      </c>
      <c r="O111" s="7">
        <v>0.64497890000000002</v>
      </c>
      <c r="P111" s="7">
        <v>0.46631149999999999</v>
      </c>
      <c r="Q111" s="7">
        <v>0.87869629999999999</v>
      </c>
      <c r="R111" s="7">
        <v>0.99963120000000005</v>
      </c>
      <c r="S111" s="7">
        <v>0.66364579999999995</v>
      </c>
      <c r="T111" s="188"/>
      <c r="U111" s="3">
        <v>10</v>
      </c>
      <c r="V111" s="3" t="s">
        <v>44</v>
      </c>
    </row>
    <row r="112" spans="1:22" s="164" customFormat="1">
      <c r="A112" s="3" t="s">
        <v>272</v>
      </c>
      <c r="B112" s="188" t="s">
        <v>273</v>
      </c>
      <c r="C112" s="188" t="s">
        <v>154</v>
      </c>
      <c r="D112" s="3" t="s">
        <v>52</v>
      </c>
      <c r="E112" s="3" t="s">
        <v>219</v>
      </c>
      <c r="F112" s="6">
        <v>0.45710709999999999</v>
      </c>
      <c r="G112" s="6"/>
      <c r="H112" s="7">
        <v>0.52299859999999998</v>
      </c>
      <c r="I112" s="7">
        <v>0.4994807</v>
      </c>
      <c r="J112" s="7"/>
      <c r="K112" s="7">
        <v>0.3864939</v>
      </c>
      <c r="L112" s="7">
        <v>0.34416669999999999</v>
      </c>
      <c r="M112" s="7"/>
      <c r="N112" s="7">
        <v>0.74153329999999995</v>
      </c>
      <c r="O112" s="7">
        <v>0.76534579999999997</v>
      </c>
      <c r="P112" s="7">
        <v>0.36658200000000002</v>
      </c>
      <c r="Q112" s="7">
        <v>0.70545049999999998</v>
      </c>
      <c r="R112" s="7">
        <v>0.991726</v>
      </c>
      <c r="S112" s="7">
        <v>0.1288136</v>
      </c>
      <c r="T112" s="188"/>
      <c r="U112" s="3">
        <v>10</v>
      </c>
      <c r="V112" s="3" t="s">
        <v>44</v>
      </c>
    </row>
    <row r="113" spans="1:151" s="164" customFormat="1">
      <c r="A113" s="3" t="s">
        <v>274</v>
      </c>
      <c r="B113" s="188" t="s">
        <v>275</v>
      </c>
      <c r="C113" s="188" t="s">
        <v>154</v>
      </c>
      <c r="D113" s="3" t="s">
        <v>202</v>
      </c>
      <c r="E113" s="3">
        <v>2012</v>
      </c>
      <c r="F113" s="6">
        <v>0.4589898</v>
      </c>
      <c r="G113" s="6"/>
      <c r="H113" s="7">
        <v>0.42098989999999997</v>
      </c>
      <c r="I113" s="7">
        <v>0.55513250000000003</v>
      </c>
      <c r="J113" s="7"/>
      <c r="K113" s="7">
        <v>0.50953599999999999</v>
      </c>
      <c r="L113" s="7">
        <v>0.32597910000000002</v>
      </c>
      <c r="M113" s="7"/>
      <c r="N113" s="7">
        <v>0.73417969999999999</v>
      </c>
      <c r="O113" s="7">
        <v>0.79121330000000001</v>
      </c>
      <c r="P113" s="7">
        <v>0.37043540000000003</v>
      </c>
      <c r="Q113" s="7">
        <v>0.45778360000000001</v>
      </c>
      <c r="R113" s="7">
        <v>0.99396470000000003</v>
      </c>
      <c r="S113" s="7">
        <v>0.32005899999999998</v>
      </c>
      <c r="T113" s="188"/>
      <c r="U113" s="3">
        <v>10</v>
      </c>
      <c r="V113" s="3" t="s">
        <v>44</v>
      </c>
    </row>
    <row r="114" spans="1:151">
      <c r="A114" s="3" t="s">
        <v>276</v>
      </c>
      <c r="B114" s="188" t="s">
        <v>277</v>
      </c>
      <c r="C114" s="188" t="s">
        <v>154</v>
      </c>
      <c r="D114" s="3" t="s">
        <v>43</v>
      </c>
      <c r="E114" s="3">
        <v>2006</v>
      </c>
      <c r="F114" s="6">
        <v>0.46238190000000001</v>
      </c>
      <c r="G114" s="6"/>
      <c r="H114" s="7">
        <v>0.48603420000000003</v>
      </c>
      <c r="I114" s="7">
        <v>0.42539329999999997</v>
      </c>
      <c r="J114" s="7"/>
      <c r="K114" s="7">
        <v>0.54374579999999995</v>
      </c>
      <c r="L114" s="7">
        <v>0.21651219999999999</v>
      </c>
      <c r="M114" s="7"/>
      <c r="N114" s="7">
        <v>0.85171620000000003</v>
      </c>
      <c r="O114" s="7">
        <v>0.60111709999999996</v>
      </c>
      <c r="P114" s="7">
        <v>0.4600283</v>
      </c>
      <c r="Q114" s="7">
        <v>0.67339789999999999</v>
      </c>
      <c r="R114" s="7">
        <v>0.99159189999999997</v>
      </c>
      <c r="S114" s="7">
        <v>0.46765089999999998</v>
      </c>
      <c r="T114" s="188"/>
      <c r="U114" s="3">
        <v>10</v>
      </c>
      <c r="V114" s="3" t="s">
        <v>44</v>
      </c>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c r="AS114" s="188"/>
      <c r="AT114" s="188"/>
      <c r="AU114" s="188"/>
      <c r="AV114" s="188"/>
      <c r="AW114" s="188"/>
      <c r="AX114" s="188"/>
      <c r="AY114" s="188"/>
      <c r="AZ114" s="188"/>
      <c r="BA114" s="188"/>
      <c r="BB114" s="188"/>
      <c r="BC114" s="188"/>
      <c r="BD114" s="188"/>
      <c r="BE114" s="188"/>
      <c r="BF114" s="188"/>
      <c r="BG114" s="188"/>
      <c r="BH114" s="188"/>
      <c r="BI114" s="188"/>
      <c r="BJ114" s="188"/>
      <c r="BK114" s="188"/>
      <c r="BL114" s="188"/>
      <c r="BM114" s="188"/>
      <c r="BN114" s="188"/>
      <c r="BO114" s="188"/>
      <c r="BP114" s="188"/>
      <c r="BQ114" s="188"/>
      <c r="BR114" s="188"/>
      <c r="BS114" s="188"/>
      <c r="BT114" s="188"/>
      <c r="BU114" s="188"/>
      <c r="BV114" s="188"/>
      <c r="BW114" s="188"/>
      <c r="BX114" s="188"/>
      <c r="BY114" s="188"/>
      <c r="BZ114" s="188"/>
      <c r="CA114" s="188"/>
      <c r="CB114" s="188"/>
      <c r="CC114" s="188"/>
      <c r="CD114" s="188"/>
      <c r="CE114" s="188"/>
      <c r="CF114" s="188"/>
      <c r="CG114" s="188"/>
      <c r="CH114" s="188"/>
      <c r="CI114" s="188"/>
      <c r="CJ114" s="188"/>
      <c r="CK114" s="188"/>
      <c r="CL114" s="188"/>
      <c r="CM114" s="188"/>
      <c r="CN114" s="188"/>
      <c r="CO114" s="188"/>
      <c r="CP114" s="188"/>
      <c r="CQ114" s="188"/>
      <c r="CR114" s="188"/>
      <c r="CS114" s="188"/>
      <c r="CT114" s="188"/>
      <c r="CU114" s="188"/>
      <c r="CV114" s="188"/>
      <c r="CW114" s="188"/>
      <c r="CX114" s="188"/>
      <c r="CY114" s="188"/>
      <c r="CZ114" s="188"/>
      <c r="DA114" s="188"/>
      <c r="DB114" s="188"/>
      <c r="DC114" s="188"/>
      <c r="DD114" s="188"/>
      <c r="DE114" s="188"/>
      <c r="DF114" s="188"/>
      <c r="DG114" s="188"/>
      <c r="DH114" s="188"/>
      <c r="DI114" s="188"/>
      <c r="DJ114" s="188"/>
      <c r="DK114" s="188"/>
      <c r="DL114" s="188"/>
      <c r="DM114" s="188"/>
      <c r="DN114" s="188"/>
      <c r="DO114" s="188"/>
      <c r="DP114" s="188"/>
      <c r="DQ114" s="188"/>
      <c r="DR114" s="188"/>
      <c r="DS114" s="188"/>
      <c r="DT114" s="188"/>
      <c r="DU114" s="188"/>
      <c r="DV114" s="188"/>
      <c r="DW114" s="188"/>
      <c r="DX114" s="188"/>
      <c r="DY114" s="188"/>
      <c r="DZ114" s="188"/>
      <c r="EA114" s="188"/>
      <c r="EB114" s="188"/>
      <c r="EC114" s="188"/>
      <c r="ED114" s="188"/>
      <c r="EE114" s="188"/>
      <c r="EF114" s="188"/>
      <c r="EG114" s="188"/>
      <c r="EH114" s="188"/>
      <c r="EI114" s="188"/>
      <c r="EJ114" s="188"/>
      <c r="EK114" s="188"/>
      <c r="EL114" s="188"/>
      <c r="EM114" s="188"/>
      <c r="EN114" s="188"/>
      <c r="EO114" s="188"/>
      <c r="EP114" s="188"/>
      <c r="EQ114" s="188"/>
      <c r="ER114" s="188"/>
      <c r="ES114" s="188"/>
      <c r="ET114" s="188"/>
      <c r="EU114" s="188"/>
    </row>
    <row r="115" spans="1:151">
      <c r="A115" s="3" t="s">
        <v>278</v>
      </c>
      <c r="B115" s="188" t="s">
        <v>279</v>
      </c>
      <c r="C115" s="188" t="s">
        <v>154</v>
      </c>
      <c r="D115" s="3" t="s">
        <v>52</v>
      </c>
      <c r="E115" s="3">
        <v>2013</v>
      </c>
      <c r="F115" s="6">
        <v>0.46448119999999998</v>
      </c>
      <c r="G115" s="6"/>
      <c r="H115" s="7">
        <v>0.31946669999999999</v>
      </c>
      <c r="I115" s="7">
        <v>0.33082800000000001</v>
      </c>
      <c r="J115" s="7"/>
      <c r="K115" s="7">
        <v>0.56796029999999997</v>
      </c>
      <c r="L115" s="7">
        <v>0.35719200000000001</v>
      </c>
      <c r="M115" s="7"/>
      <c r="N115" s="7">
        <v>0.8691759</v>
      </c>
      <c r="O115" s="7">
        <v>0.8920884</v>
      </c>
      <c r="P115" s="7">
        <v>0.488452</v>
      </c>
      <c r="Q115" s="7">
        <v>0.59075279999999997</v>
      </c>
      <c r="R115" s="7">
        <v>0.99393109999999996</v>
      </c>
      <c r="S115" s="7">
        <v>0.49858409999999997</v>
      </c>
      <c r="T115" s="188"/>
      <c r="U115" s="3">
        <v>10</v>
      </c>
      <c r="V115" s="3" t="s">
        <v>44</v>
      </c>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c r="AS115" s="188"/>
      <c r="AT115" s="188"/>
      <c r="AU115" s="188"/>
      <c r="AV115" s="188"/>
      <c r="AW115" s="188"/>
      <c r="AX115" s="188"/>
      <c r="AY115" s="188"/>
      <c r="AZ115" s="188"/>
      <c r="BA115" s="188"/>
      <c r="BB115" s="188"/>
      <c r="BC115" s="188"/>
      <c r="BD115" s="188"/>
      <c r="BE115" s="188"/>
      <c r="BF115" s="188"/>
      <c r="BG115" s="188"/>
      <c r="BH115" s="188"/>
      <c r="BI115" s="188"/>
      <c r="BJ115" s="188"/>
      <c r="BK115" s="188"/>
      <c r="BL115" s="188"/>
      <c r="BM115" s="188"/>
      <c r="BN115" s="188"/>
      <c r="BO115" s="188"/>
      <c r="BP115" s="188"/>
      <c r="BQ115" s="188"/>
      <c r="BR115" s="188"/>
      <c r="BS115" s="188"/>
      <c r="BT115" s="188"/>
      <c r="BU115" s="188"/>
      <c r="BV115" s="188"/>
      <c r="BW115" s="188"/>
      <c r="BX115" s="188"/>
      <c r="BY115" s="188"/>
      <c r="BZ115" s="188"/>
      <c r="CA115" s="188"/>
      <c r="CB115" s="188"/>
      <c r="CC115" s="188"/>
      <c r="CD115" s="188"/>
      <c r="CE115" s="188"/>
      <c r="CF115" s="188"/>
      <c r="CG115" s="188"/>
      <c r="CH115" s="188"/>
      <c r="CI115" s="188"/>
      <c r="CJ115" s="188"/>
      <c r="CK115" s="188"/>
      <c r="CL115" s="188"/>
      <c r="CM115" s="188"/>
      <c r="CN115" s="188"/>
      <c r="CO115" s="188"/>
      <c r="CP115" s="188"/>
      <c r="CQ115" s="188"/>
      <c r="CR115" s="188"/>
      <c r="CS115" s="188"/>
      <c r="CT115" s="188"/>
      <c r="CU115" s="188"/>
      <c r="CV115" s="188"/>
      <c r="CW115" s="188"/>
      <c r="CX115" s="188"/>
      <c r="CY115" s="188"/>
      <c r="CZ115" s="188"/>
      <c r="DA115" s="188"/>
      <c r="DB115" s="188"/>
      <c r="DC115" s="188"/>
      <c r="DD115" s="188"/>
      <c r="DE115" s="188"/>
      <c r="DF115" s="188"/>
      <c r="DG115" s="188"/>
      <c r="DH115" s="188"/>
      <c r="DI115" s="188"/>
      <c r="DJ115" s="188"/>
      <c r="DK115" s="188"/>
      <c r="DL115" s="188"/>
      <c r="DM115" s="188"/>
      <c r="DN115" s="188"/>
      <c r="DO115" s="188"/>
      <c r="DP115" s="188"/>
      <c r="DQ115" s="188"/>
      <c r="DR115" s="188"/>
      <c r="DS115" s="188"/>
      <c r="DT115" s="188"/>
      <c r="DU115" s="188"/>
      <c r="DV115" s="188"/>
      <c r="DW115" s="188"/>
      <c r="DX115" s="188"/>
      <c r="DY115" s="188"/>
      <c r="DZ115" s="188"/>
      <c r="EA115" s="188"/>
      <c r="EB115" s="188"/>
      <c r="EC115" s="188"/>
      <c r="ED115" s="188"/>
      <c r="EE115" s="188"/>
      <c r="EF115" s="188"/>
      <c r="EG115" s="188"/>
      <c r="EH115" s="188"/>
      <c r="EI115" s="188"/>
      <c r="EJ115" s="188"/>
      <c r="EK115" s="188"/>
      <c r="EL115" s="188"/>
      <c r="EM115" s="188"/>
      <c r="EN115" s="188"/>
      <c r="EO115" s="188"/>
      <c r="EP115" s="188"/>
      <c r="EQ115" s="188"/>
      <c r="ER115" s="188"/>
      <c r="ES115" s="188"/>
      <c r="ET115" s="188"/>
      <c r="EU115" s="188"/>
    </row>
    <row r="116" spans="1:151">
      <c r="A116" s="3" t="s">
        <v>280</v>
      </c>
      <c r="B116" s="188" t="s">
        <v>281</v>
      </c>
      <c r="C116" s="188" t="s">
        <v>59</v>
      </c>
      <c r="D116" s="3" t="s">
        <v>43</v>
      </c>
      <c r="E116" s="3">
        <v>2006</v>
      </c>
      <c r="F116" s="6">
        <v>0.51374129999999996</v>
      </c>
      <c r="G116" s="6"/>
      <c r="H116" s="7">
        <v>0.62425200000000003</v>
      </c>
      <c r="I116" s="7">
        <v>0.4501927</v>
      </c>
      <c r="J116" s="7"/>
      <c r="K116" s="7">
        <v>0.29923820000000001</v>
      </c>
      <c r="L116" s="7">
        <v>0.30504710000000002</v>
      </c>
      <c r="M116" s="7"/>
      <c r="N116" s="7">
        <v>0.81816940000000005</v>
      </c>
      <c r="O116" s="7">
        <v>0.76314510000000002</v>
      </c>
      <c r="P116" s="7">
        <v>0.75381580000000004</v>
      </c>
      <c r="Q116" s="7">
        <v>0.66557359999999999</v>
      </c>
      <c r="R116" s="7">
        <v>0.99718499999999999</v>
      </c>
      <c r="S116" s="7">
        <v>0.82077710000000004</v>
      </c>
      <c r="T116" s="188"/>
      <c r="U116" s="3">
        <v>10</v>
      </c>
      <c r="V116" s="3" t="s">
        <v>44</v>
      </c>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c r="AS116" s="188"/>
      <c r="AT116" s="188"/>
      <c r="AU116" s="188"/>
      <c r="AV116" s="188"/>
      <c r="AW116" s="188"/>
      <c r="AX116" s="188"/>
      <c r="AY116" s="188"/>
      <c r="AZ116" s="188"/>
      <c r="BA116" s="188"/>
      <c r="BB116" s="188"/>
      <c r="BC116" s="188"/>
      <c r="BD116" s="188"/>
      <c r="BE116" s="188"/>
      <c r="BF116" s="188"/>
      <c r="BG116" s="188"/>
      <c r="BH116" s="188"/>
      <c r="BI116" s="188"/>
      <c r="BJ116" s="188"/>
      <c r="BK116" s="188"/>
      <c r="BL116" s="188"/>
      <c r="BM116" s="188"/>
      <c r="BN116" s="188"/>
      <c r="BO116" s="188"/>
      <c r="BP116" s="188"/>
      <c r="BQ116" s="188"/>
      <c r="BR116" s="188"/>
      <c r="BS116" s="188"/>
      <c r="BT116" s="188"/>
      <c r="BU116" s="188"/>
      <c r="BV116" s="188"/>
      <c r="BW116" s="188"/>
      <c r="BX116" s="188"/>
      <c r="BY116" s="188"/>
      <c r="BZ116" s="188"/>
      <c r="CA116" s="188"/>
      <c r="CB116" s="188"/>
      <c r="CC116" s="188"/>
      <c r="CD116" s="188"/>
      <c r="CE116" s="188"/>
      <c r="CF116" s="188"/>
      <c r="CG116" s="188"/>
      <c r="CH116" s="188"/>
      <c r="CI116" s="188"/>
      <c r="CJ116" s="188"/>
      <c r="CK116" s="188"/>
      <c r="CL116" s="188"/>
      <c r="CM116" s="188"/>
      <c r="CN116" s="188"/>
      <c r="CO116" s="188"/>
      <c r="CP116" s="188"/>
      <c r="CQ116" s="188"/>
      <c r="CR116" s="188"/>
      <c r="CS116" s="188"/>
      <c r="CT116" s="188"/>
      <c r="CU116" s="188"/>
      <c r="CV116" s="188"/>
      <c r="CW116" s="188"/>
      <c r="CX116" s="188"/>
      <c r="CY116" s="188"/>
      <c r="CZ116" s="188"/>
      <c r="DA116" s="188"/>
      <c r="DB116" s="188"/>
      <c r="DC116" s="188"/>
      <c r="DD116" s="188"/>
      <c r="DE116" s="188"/>
      <c r="DF116" s="188"/>
      <c r="DG116" s="188"/>
      <c r="DH116" s="188"/>
      <c r="DI116" s="188"/>
      <c r="DJ116" s="188"/>
      <c r="DK116" s="188"/>
      <c r="DL116" s="188"/>
      <c r="DM116" s="188"/>
      <c r="DN116" s="188"/>
      <c r="DO116" s="188"/>
      <c r="DP116" s="188"/>
      <c r="DQ116" s="188"/>
      <c r="DR116" s="188"/>
      <c r="DS116" s="188"/>
      <c r="DT116" s="188"/>
      <c r="DU116" s="188"/>
      <c r="DV116" s="188"/>
      <c r="DW116" s="188"/>
      <c r="DX116" s="188"/>
      <c r="DY116" s="188"/>
      <c r="DZ116" s="188"/>
      <c r="EA116" s="188"/>
      <c r="EB116" s="188"/>
      <c r="EC116" s="188"/>
      <c r="ED116" s="188"/>
      <c r="EE116" s="188"/>
      <c r="EF116" s="188"/>
      <c r="EG116" s="188"/>
      <c r="EH116" s="188"/>
      <c r="EI116" s="188"/>
      <c r="EJ116" s="188"/>
      <c r="EK116" s="188"/>
      <c r="EL116" s="188"/>
      <c r="EM116" s="188"/>
      <c r="EN116" s="188"/>
      <c r="EO116" s="188"/>
      <c r="EP116" s="188"/>
      <c r="EQ116" s="188"/>
      <c r="ER116" s="188"/>
      <c r="ES116" s="188"/>
      <c r="ET116" s="188"/>
      <c r="EU116" s="188"/>
    </row>
    <row r="117" spans="1:151">
      <c r="A117" s="3" t="s">
        <v>282</v>
      </c>
      <c r="B117" s="188" t="s">
        <v>283</v>
      </c>
      <c r="C117" s="188" t="s">
        <v>154</v>
      </c>
      <c r="D117" s="3" t="s">
        <v>52</v>
      </c>
      <c r="E117" s="3">
        <v>2010</v>
      </c>
      <c r="F117" s="6">
        <v>0.53516220000000003</v>
      </c>
      <c r="G117" s="6"/>
      <c r="H117" s="7">
        <v>0.58537950000000005</v>
      </c>
      <c r="I117" s="7">
        <v>0.60049830000000004</v>
      </c>
      <c r="J117" s="7"/>
      <c r="K117" s="7">
        <v>0.52778760000000002</v>
      </c>
      <c r="L117" s="7">
        <v>0.39801049999999999</v>
      </c>
      <c r="M117" s="7"/>
      <c r="N117" s="7">
        <v>0.8859281</v>
      </c>
      <c r="O117" s="7">
        <v>0.83960360000000001</v>
      </c>
      <c r="P117" s="7">
        <v>0.33438800000000002</v>
      </c>
      <c r="Q117" s="7">
        <v>0.57384400000000002</v>
      </c>
      <c r="R117" s="7">
        <v>0.96875639999999996</v>
      </c>
      <c r="S117" s="7">
        <v>0.1815089</v>
      </c>
      <c r="T117" s="188"/>
      <c r="U117" s="3">
        <v>10</v>
      </c>
      <c r="V117" s="3" t="s">
        <v>44</v>
      </c>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c r="AS117" s="188"/>
      <c r="AT117" s="188"/>
      <c r="AU117" s="188"/>
      <c r="AV117" s="188"/>
      <c r="AW117" s="188"/>
      <c r="AX117" s="188"/>
      <c r="AY117" s="188"/>
      <c r="AZ117" s="188"/>
      <c r="BA117" s="188"/>
      <c r="BB117" s="188"/>
      <c r="BC117" s="188"/>
      <c r="BD117" s="188"/>
      <c r="BE117" s="188"/>
      <c r="BF117" s="188"/>
      <c r="BG117" s="188"/>
      <c r="BH117" s="188"/>
      <c r="BI117" s="188"/>
      <c r="BJ117" s="188"/>
      <c r="BK117" s="188"/>
      <c r="BL117" s="188"/>
      <c r="BM117" s="188"/>
      <c r="BN117" s="188"/>
      <c r="BO117" s="188"/>
      <c r="BP117" s="188"/>
      <c r="BQ117" s="188"/>
      <c r="BR117" s="188"/>
      <c r="BS117" s="188"/>
      <c r="BT117" s="188"/>
      <c r="BU117" s="188"/>
      <c r="BV117" s="188"/>
      <c r="BW117" s="188"/>
      <c r="BX117" s="188"/>
      <c r="BY117" s="188"/>
      <c r="BZ117" s="188"/>
      <c r="CA117" s="188"/>
      <c r="CB117" s="188"/>
      <c r="CC117" s="188"/>
      <c r="CD117" s="188"/>
      <c r="CE117" s="188"/>
      <c r="CF117" s="188"/>
      <c r="CG117" s="188"/>
      <c r="CH117" s="188"/>
      <c r="CI117" s="188"/>
      <c r="CJ117" s="188"/>
      <c r="CK117" s="188"/>
      <c r="CL117" s="188"/>
      <c r="CM117" s="188"/>
      <c r="CN117" s="188"/>
      <c r="CO117" s="188"/>
      <c r="CP117" s="188"/>
      <c r="CQ117" s="188"/>
      <c r="CR117" s="188"/>
      <c r="CS117" s="188"/>
      <c r="CT117" s="188"/>
      <c r="CU117" s="188"/>
      <c r="CV117" s="188"/>
      <c r="CW117" s="188"/>
      <c r="CX117" s="188"/>
      <c r="CY117" s="188"/>
      <c r="CZ117" s="188"/>
      <c r="DA117" s="188"/>
      <c r="DB117" s="188"/>
      <c r="DC117" s="188"/>
      <c r="DD117" s="188"/>
      <c r="DE117" s="188"/>
      <c r="DF117" s="188"/>
      <c r="DG117" s="188"/>
      <c r="DH117" s="188"/>
      <c r="DI117" s="188"/>
      <c r="DJ117" s="188"/>
      <c r="DK117" s="188"/>
      <c r="DL117" s="188"/>
      <c r="DM117" s="188"/>
      <c r="DN117" s="188"/>
      <c r="DO117" s="188"/>
      <c r="DP117" s="188"/>
      <c r="DQ117" s="188"/>
      <c r="DR117" s="188"/>
      <c r="DS117" s="188"/>
      <c r="DT117" s="188"/>
      <c r="DU117" s="188"/>
      <c r="DV117" s="188"/>
      <c r="DW117" s="188"/>
      <c r="DX117" s="188"/>
      <c r="DY117" s="188"/>
      <c r="DZ117" s="188"/>
      <c r="EA117" s="188"/>
      <c r="EB117" s="188"/>
      <c r="EC117" s="188"/>
      <c r="ED117" s="188"/>
      <c r="EE117" s="188"/>
      <c r="EF117" s="188"/>
      <c r="EG117" s="188"/>
      <c r="EH117" s="188"/>
      <c r="EI117" s="188"/>
      <c r="EJ117" s="188"/>
      <c r="EK117" s="188"/>
      <c r="EL117" s="188"/>
      <c r="EM117" s="188"/>
      <c r="EN117" s="188"/>
      <c r="EO117" s="188"/>
      <c r="EP117" s="188"/>
      <c r="EQ117" s="188"/>
      <c r="ER117" s="188"/>
      <c r="ES117" s="188"/>
      <c r="ET117" s="188"/>
      <c r="EU117" s="188"/>
    </row>
    <row r="118" spans="1:151">
      <c r="A118" s="3" t="s">
        <v>284</v>
      </c>
      <c r="B118" s="188" t="s">
        <v>285</v>
      </c>
      <c r="C118" s="188" t="s">
        <v>154</v>
      </c>
      <c r="D118" s="3" t="s">
        <v>43</v>
      </c>
      <c r="E118" s="3">
        <v>2010</v>
      </c>
      <c r="F118" s="6">
        <v>0.55358359999999995</v>
      </c>
      <c r="G118" s="6"/>
      <c r="H118" s="7">
        <v>0.5745943</v>
      </c>
      <c r="I118" s="7">
        <v>0.49523400000000001</v>
      </c>
      <c r="J118" s="7"/>
      <c r="K118" s="7">
        <v>0.45235769999999997</v>
      </c>
      <c r="L118" s="7">
        <v>0.33034859999999999</v>
      </c>
      <c r="M118" s="7"/>
      <c r="N118" s="7">
        <v>0.93644629999999995</v>
      </c>
      <c r="O118" s="7">
        <v>0.89091739999999997</v>
      </c>
      <c r="P118" s="7">
        <v>0.60506360000000003</v>
      </c>
      <c r="Q118" s="7">
        <v>0.92656110000000003</v>
      </c>
      <c r="R118" s="7">
        <v>0.97123689999999996</v>
      </c>
      <c r="S118" s="7">
        <v>0.53708730000000005</v>
      </c>
      <c r="T118" s="188"/>
      <c r="U118" s="3">
        <v>10</v>
      </c>
      <c r="V118" s="3" t="s">
        <v>44</v>
      </c>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c r="AS118" s="188"/>
      <c r="AT118" s="188"/>
      <c r="AU118" s="188"/>
      <c r="AV118" s="188"/>
      <c r="AW118" s="188"/>
      <c r="AX118" s="188"/>
      <c r="AY118" s="188"/>
      <c r="AZ118" s="188"/>
      <c r="BA118" s="188"/>
      <c r="BB118" s="188"/>
      <c r="BC118" s="188"/>
      <c r="BD118" s="188"/>
      <c r="BE118" s="188"/>
      <c r="BF118" s="188"/>
      <c r="BG118" s="188"/>
      <c r="BH118" s="188"/>
      <c r="BI118" s="188"/>
      <c r="BJ118" s="188"/>
      <c r="BK118" s="188"/>
      <c r="BL118" s="188"/>
      <c r="BM118" s="188"/>
      <c r="BN118" s="188"/>
      <c r="BO118" s="188"/>
      <c r="BP118" s="188"/>
      <c r="BQ118" s="188"/>
      <c r="BR118" s="188"/>
      <c r="BS118" s="188"/>
      <c r="BT118" s="188"/>
      <c r="BU118" s="188"/>
      <c r="BV118" s="188"/>
      <c r="BW118" s="188"/>
      <c r="BX118" s="188"/>
      <c r="BY118" s="188"/>
      <c r="BZ118" s="188"/>
      <c r="CA118" s="188"/>
      <c r="CB118" s="188"/>
      <c r="CC118" s="188"/>
      <c r="CD118" s="188"/>
      <c r="CE118" s="188"/>
      <c r="CF118" s="188"/>
      <c r="CG118" s="188"/>
      <c r="CH118" s="188"/>
      <c r="CI118" s="188"/>
      <c r="CJ118" s="188"/>
      <c r="CK118" s="188"/>
      <c r="CL118" s="188"/>
      <c r="CM118" s="188"/>
      <c r="CN118" s="188"/>
      <c r="CO118" s="188"/>
      <c r="CP118" s="188"/>
      <c r="CQ118" s="188"/>
      <c r="CR118" s="188"/>
      <c r="CS118" s="188"/>
      <c r="CT118" s="188"/>
      <c r="CU118" s="188"/>
      <c r="CV118" s="188"/>
      <c r="CW118" s="188"/>
      <c r="CX118" s="188"/>
      <c r="CY118" s="188"/>
      <c r="CZ118" s="188"/>
      <c r="DA118" s="188"/>
      <c r="DB118" s="188"/>
      <c r="DC118" s="188"/>
      <c r="DD118" s="188"/>
      <c r="DE118" s="188"/>
      <c r="DF118" s="188"/>
      <c r="DG118" s="188"/>
      <c r="DH118" s="188"/>
      <c r="DI118" s="188"/>
      <c r="DJ118" s="188"/>
      <c r="DK118" s="188"/>
      <c r="DL118" s="188"/>
      <c r="DM118" s="188"/>
      <c r="DN118" s="188"/>
      <c r="DO118" s="188"/>
      <c r="DP118" s="188"/>
      <c r="DQ118" s="188"/>
      <c r="DR118" s="188"/>
      <c r="DS118" s="188"/>
      <c r="DT118" s="188"/>
      <c r="DU118" s="188"/>
      <c r="DV118" s="188"/>
      <c r="DW118" s="188"/>
      <c r="DX118" s="188"/>
      <c r="DY118" s="188"/>
      <c r="DZ118" s="188"/>
      <c r="EA118" s="188"/>
      <c r="EB118" s="188"/>
      <c r="EC118" s="188"/>
      <c r="ED118" s="188"/>
      <c r="EE118" s="188"/>
      <c r="EF118" s="188"/>
      <c r="EG118" s="188"/>
      <c r="EH118" s="188"/>
      <c r="EI118" s="188"/>
      <c r="EJ118" s="188"/>
      <c r="EK118" s="188"/>
      <c r="EL118" s="188"/>
      <c r="EM118" s="188"/>
      <c r="EN118" s="188"/>
      <c r="EO118" s="188"/>
      <c r="EP118" s="188"/>
      <c r="EQ118" s="188"/>
      <c r="ER118" s="188"/>
      <c r="ES118" s="188"/>
      <c r="ET118" s="188"/>
      <c r="EU118" s="188"/>
    </row>
    <row r="119" spans="1:151">
      <c r="A119" s="3" t="s">
        <v>286</v>
      </c>
      <c r="B119" s="188" t="s">
        <v>287</v>
      </c>
      <c r="C119" s="188" t="s">
        <v>154</v>
      </c>
      <c r="D119" s="3" t="s">
        <v>52</v>
      </c>
      <c r="E119" s="3">
        <v>2011</v>
      </c>
      <c r="F119" s="6">
        <v>0.564137</v>
      </c>
      <c r="G119" s="6"/>
      <c r="H119" s="7">
        <v>0.4793596</v>
      </c>
      <c r="I119" s="7">
        <v>0.40474640000000001</v>
      </c>
      <c r="J119" s="7"/>
      <c r="K119" s="7">
        <v>0.3849012</v>
      </c>
      <c r="L119" s="7">
        <v>0.57729079999999999</v>
      </c>
      <c r="M119" s="7"/>
      <c r="N119" s="7">
        <v>0.81313389999999997</v>
      </c>
      <c r="O119" s="7">
        <v>0.91114609999999996</v>
      </c>
      <c r="P119" s="7">
        <v>0.67170790000000002</v>
      </c>
      <c r="Q119" s="7">
        <v>0.87325229999999998</v>
      </c>
      <c r="R119" s="7">
        <v>0.97711150000000002</v>
      </c>
      <c r="S119" s="7">
        <v>0.79385329999999998</v>
      </c>
      <c r="T119" s="188"/>
      <c r="U119" s="3">
        <v>10</v>
      </c>
      <c r="V119" s="3" t="s">
        <v>44</v>
      </c>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c r="AS119" s="188"/>
      <c r="AT119" s="188"/>
      <c r="AU119" s="188"/>
      <c r="AV119" s="188"/>
      <c r="AW119" s="188"/>
      <c r="AX119" s="188"/>
      <c r="AY119" s="188"/>
      <c r="AZ119" s="188"/>
      <c r="BA119" s="188"/>
      <c r="BB119" s="188"/>
      <c r="BC119" s="188"/>
      <c r="BD119" s="188"/>
      <c r="BE119" s="188"/>
      <c r="BF119" s="188"/>
      <c r="BG119" s="188"/>
      <c r="BH119" s="188"/>
      <c r="BI119" s="188"/>
      <c r="BJ119" s="188"/>
      <c r="BK119" s="188"/>
      <c r="BL119" s="188"/>
      <c r="BM119" s="188"/>
      <c r="BN119" s="188"/>
      <c r="BO119" s="188"/>
      <c r="BP119" s="188"/>
      <c r="BQ119" s="188"/>
      <c r="BR119" s="188"/>
      <c r="BS119" s="188"/>
      <c r="BT119" s="188"/>
      <c r="BU119" s="188"/>
      <c r="BV119" s="188"/>
      <c r="BW119" s="188"/>
      <c r="BX119" s="188"/>
      <c r="BY119" s="188"/>
      <c r="BZ119" s="188"/>
      <c r="CA119" s="188"/>
      <c r="CB119" s="188"/>
      <c r="CC119" s="188"/>
      <c r="CD119" s="188"/>
      <c r="CE119" s="188"/>
      <c r="CF119" s="188"/>
      <c r="CG119" s="188"/>
      <c r="CH119" s="188"/>
      <c r="CI119" s="188"/>
      <c r="CJ119" s="188"/>
      <c r="CK119" s="188"/>
      <c r="CL119" s="188"/>
      <c r="CM119" s="188"/>
      <c r="CN119" s="188"/>
      <c r="CO119" s="188"/>
      <c r="CP119" s="188"/>
      <c r="CQ119" s="188"/>
      <c r="CR119" s="188"/>
      <c r="CS119" s="188"/>
      <c r="CT119" s="188"/>
      <c r="CU119" s="188"/>
      <c r="CV119" s="188"/>
      <c r="CW119" s="188"/>
      <c r="CX119" s="188"/>
      <c r="CY119" s="188"/>
      <c r="CZ119" s="188"/>
      <c r="DA119" s="188"/>
      <c r="DB119" s="188"/>
      <c r="DC119" s="188"/>
      <c r="DD119" s="188"/>
      <c r="DE119" s="188"/>
      <c r="DF119" s="188"/>
      <c r="DG119" s="188"/>
      <c r="DH119" s="188"/>
      <c r="DI119" s="188"/>
      <c r="DJ119" s="188"/>
      <c r="DK119" s="188"/>
      <c r="DL119" s="188"/>
      <c r="DM119" s="188"/>
      <c r="DN119" s="188"/>
      <c r="DO119" s="188"/>
      <c r="DP119" s="188"/>
      <c r="DQ119" s="188"/>
      <c r="DR119" s="188"/>
      <c r="DS119" s="188"/>
      <c r="DT119" s="188"/>
      <c r="DU119" s="188"/>
      <c r="DV119" s="188"/>
      <c r="DW119" s="188"/>
      <c r="DX119" s="188"/>
      <c r="DY119" s="188"/>
      <c r="DZ119" s="188"/>
      <c r="EA119" s="188"/>
      <c r="EB119" s="188"/>
      <c r="EC119" s="188"/>
      <c r="ED119" s="188"/>
      <c r="EE119" s="188"/>
      <c r="EF119" s="188"/>
      <c r="EG119" s="188"/>
      <c r="EH119" s="188"/>
      <c r="EI119" s="188"/>
      <c r="EJ119" s="188"/>
      <c r="EK119" s="188"/>
      <c r="EL119" s="188"/>
      <c r="EM119" s="188"/>
      <c r="EN119" s="188"/>
      <c r="EO119" s="188"/>
      <c r="EP119" s="188"/>
      <c r="EQ119" s="188"/>
      <c r="ER119" s="188"/>
      <c r="ES119" s="188"/>
      <c r="ET119" s="188"/>
      <c r="EU119" s="188"/>
    </row>
    <row r="120" spans="1:151" s="164" customFormat="1">
      <c r="A120" s="3" t="s">
        <v>288</v>
      </c>
      <c r="B120" s="188" t="s">
        <v>289</v>
      </c>
      <c r="C120" s="188" t="s">
        <v>154</v>
      </c>
      <c r="D120" s="3" t="s">
        <v>52</v>
      </c>
      <c r="E120" s="3">
        <v>2012</v>
      </c>
      <c r="F120" s="6">
        <v>0.60462660000000001</v>
      </c>
      <c r="G120" s="6"/>
      <c r="H120" s="7">
        <v>0.59468670000000001</v>
      </c>
      <c r="I120" s="7">
        <v>0.58242930000000004</v>
      </c>
      <c r="J120" s="7"/>
      <c r="K120" s="7">
        <v>0.55483720000000003</v>
      </c>
      <c r="L120" s="7">
        <v>0.48111039999999999</v>
      </c>
      <c r="M120" s="7"/>
      <c r="N120" s="7">
        <v>0.84641750000000004</v>
      </c>
      <c r="O120" s="7">
        <v>0.89259339999999998</v>
      </c>
      <c r="P120" s="7">
        <v>0.5257906</v>
      </c>
      <c r="Q120" s="7">
        <v>0.82616849999999997</v>
      </c>
      <c r="R120" s="7">
        <v>0.99250269999999996</v>
      </c>
      <c r="S120" s="7">
        <v>0.52820800000000001</v>
      </c>
      <c r="T120" s="188"/>
      <c r="U120" s="3">
        <v>10</v>
      </c>
      <c r="V120" s="3" t="s">
        <v>44</v>
      </c>
    </row>
    <row r="121" spans="1:151">
      <c r="A121" s="54"/>
      <c r="B121" s="9"/>
      <c r="C121" s="9"/>
      <c r="D121" s="54"/>
      <c r="E121" s="54"/>
      <c r="F121" s="40"/>
      <c r="G121" s="40"/>
      <c r="H121" s="34"/>
      <c r="I121" s="34"/>
      <c r="J121" s="34"/>
      <c r="K121" s="34"/>
      <c r="L121" s="34"/>
      <c r="M121" s="34"/>
      <c r="N121" s="34"/>
      <c r="O121" s="34"/>
      <c r="P121" s="34"/>
      <c r="Q121" s="34"/>
      <c r="R121" s="34"/>
      <c r="S121" s="34"/>
      <c r="T121" s="9"/>
      <c r="U121" s="54"/>
      <c r="V121" s="54"/>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c r="AS121" s="188"/>
      <c r="AT121" s="188"/>
      <c r="AU121" s="188"/>
      <c r="AV121" s="188"/>
      <c r="AW121" s="188"/>
      <c r="AX121" s="188"/>
      <c r="AY121" s="188"/>
      <c r="AZ121" s="188"/>
      <c r="BA121" s="188"/>
      <c r="BB121" s="188"/>
      <c r="BC121" s="188"/>
      <c r="BD121" s="188"/>
      <c r="BE121" s="188"/>
      <c r="BF121" s="188"/>
      <c r="BG121" s="188"/>
      <c r="BH121" s="188"/>
      <c r="BI121" s="188"/>
      <c r="BJ121" s="188"/>
      <c r="BK121" s="188"/>
      <c r="BL121" s="188"/>
      <c r="BM121" s="188"/>
      <c r="BN121" s="188"/>
      <c r="BO121" s="188"/>
      <c r="BP121" s="188"/>
      <c r="BQ121" s="188"/>
      <c r="BR121" s="188"/>
      <c r="BS121" s="188"/>
      <c r="BT121" s="188"/>
      <c r="BU121" s="188"/>
      <c r="BV121" s="188"/>
      <c r="BW121" s="188"/>
      <c r="BX121" s="188"/>
      <c r="BY121" s="188"/>
      <c r="BZ121" s="188"/>
      <c r="CA121" s="188"/>
      <c r="CB121" s="188"/>
      <c r="CC121" s="188"/>
      <c r="CD121" s="188"/>
      <c r="CE121" s="188"/>
      <c r="CF121" s="188"/>
      <c r="CG121" s="188"/>
      <c r="CH121" s="188"/>
      <c r="CI121" s="188"/>
      <c r="CJ121" s="188"/>
      <c r="CK121" s="188"/>
      <c r="CL121" s="188"/>
      <c r="CM121" s="188"/>
      <c r="CN121" s="188"/>
      <c r="CO121" s="188"/>
      <c r="CP121" s="188"/>
      <c r="CQ121" s="188"/>
      <c r="CR121" s="188"/>
      <c r="CS121" s="188"/>
      <c r="CT121" s="188"/>
      <c r="CU121" s="188"/>
      <c r="CV121" s="188"/>
      <c r="CW121" s="188"/>
      <c r="CX121" s="188"/>
      <c r="CY121" s="188"/>
      <c r="CZ121" s="188"/>
      <c r="DA121" s="188"/>
      <c r="DB121" s="188"/>
      <c r="DC121" s="188"/>
      <c r="DD121" s="188"/>
      <c r="DE121" s="188"/>
      <c r="DF121" s="188"/>
      <c r="DG121" s="188"/>
      <c r="DH121" s="188"/>
      <c r="DI121" s="188"/>
      <c r="DJ121" s="188"/>
      <c r="DK121" s="188"/>
      <c r="DL121" s="188"/>
      <c r="DM121" s="188"/>
      <c r="DN121" s="188"/>
      <c r="DO121" s="188"/>
      <c r="DP121" s="188"/>
      <c r="DQ121" s="188"/>
      <c r="DR121" s="188"/>
      <c r="DS121" s="188"/>
      <c r="DT121" s="188"/>
      <c r="DU121" s="188"/>
      <c r="DV121" s="188"/>
      <c r="DW121" s="188"/>
      <c r="DX121" s="188"/>
      <c r="DY121" s="188"/>
      <c r="DZ121" s="188"/>
      <c r="EA121" s="188"/>
      <c r="EB121" s="188"/>
      <c r="EC121" s="188"/>
      <c r="ED121" s="188"/>
      <c r="EE121" s="188"/>
      <c r="EF121" s="188"/>
      <c r="EG121" s="188"/>
      <c r="EH121" s="188"/>
      <c r="EI121" s="188"/>
      <c r="EJ121" s="188"/>
      <c r="EK121" s="188"/>
      <c r="EL121" s="188"/>
      <c r="EM121" s="188"/>
      <c r="EN121" s="188"/>
      <c r="EO121" s="188"/>
      <c r="EP121" s="188"/>
      <c r="EQ121" s="188"/>
      <c r="ER121" s="188"/>
      <c r="ES121" s="188"/>
      <c r="ET121" s="188"/>
      <c r="EU121" s="188"/>
    </row>
    <row r="123" spans="1:151">
      <c r="B123" s="14"/>
      <c r="C123" s="14"/>
      <c r="D123" s="188"/>
      <c r="E123" s="188"/>
      <c r="F123" s="188"/>
      <c r="G123" s="188"/>
      <c r="L123" s="188"/>
      <c r="M123" s="188"/>
      <c r="N123" s="188"/>
      <c r="O123" s="188"/>
      <c r="P123" s="188"/>
      <c r="Q123" s="188"/>
      <c r="R123" s="188"/>
      <c r="S123" s="188"/>
      <c r="T123" s="188"/>
      <c r="W123" s="188"/>
      <c r="X123" s="188"/>
      <c r="Y123" s="188"/>
      <c r="Z123" s="188"/>
      <c r="AA123" s="188"/>
      <c r="AB123" s="3"/>
      <c r="AC123" s="18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row>
  </sheetData>
  <mergeCells count="13">
    <mergeCell ref="F6:F9"/>
    <mergeCell ref="A6:A9"/>
    <mergeCell ref="B6:B9"/>
    <mergeCell ref="C6:C9"/>
    <mergeCell ref="D6:D9"/>
    <mergeCell ref="E6:E9"/>
    <mergeCell ref="H6:S6"/>
    <mergeCell ref="U6:V6"/>
    <mergeCell ref="H7:I7"/>
    <mergeCell ref="K7:L7"/>
    <mergeCell ref="N7:S7"/>
    <mergeCell ref="U7:U9"/>
    <mergeCell ref="V7:V9"/>
  </mergeCells>
  <printOptions horizontalCentered="1" verticalCentered="1"/>
  <pageMargins left="0.31496062992125984" right="0.31496062992125984" top="0.35433070866141736" bottom="0.35433070866141736" header="0" footer="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U123"/>
  <sheetViews>
    <sheetView showGridLines="0" zoomScale="75" zoomScaleNormal="75" zoomScalePageLayoutView="85" workbookViewId="0">
      <pane xSplit="6" ySplit="9" topLeftCell="G10" activePane="bottomRight" state="frozen"/>
      <selection pane="bottomRight"/>
      <selection pane="bottomLeft" activeCell="A3" sqref="A3"/>
      <selection pane="topRight" activeCell="A3" sqref="A3"/>
    </sheetView>
  </sheetViews>
  <sheetFormatPr defaultColWidth="8.85546875" defaultRowHeight="15"/>
  <cols>
    <col min="1" max="1" width="15" style="3" customWidth="1"/>
    <col min="2" max="2" width="43.28515625" style="1" bestFit="1" customWidth="1"/>
    <col min="3" max="3" width="26.28515625" style="1" bestFit="1" customWidth="1"/>
    <col min="4" max="4" width="12.7109375" style="1" bestFit="1" customWidth="1"/>
    <col min="5" max="5" width="8.140625" style="1" bestFit="1" customWidth="1"/>
    <col min="6" max="6" width="19.28515625" style="1" customWidth="1"/>
    <col min="7" max="7" width="2.42578125" style="1" customWidth="1"/>
    <col min="8" max="8" width="12.28515625" style="10" bestFit="1" customWidth="1"/>
    <col min="9" max="9" width="12.7109375" style="10" bestFit="1" customWidth="1"/>
    <col min="10" max="10" width="2.7109375" style="10" customWidth="1"/>
    <col min="11" max="12" width="12.28515625" style="10" bestFit="1" customWidth="1"/>
    <col min="13" max="13" width="2.7109375" style="10" customWidth="1"/>
    <col min="14" max="19" width="12.28515625" style="10" bestFit="1" customWidth="1"/>
    <col min="20" max="20" width="2.42578125" style="1" customWidth="1"/>
    <col min="21" max="21" width="17.28515625" style="3" customWidth="1"/>
    <col min="22" max="22" width="43.85546875" style="3" bestFit="1" customWidth="1"/>
    <col min="23" max="16384" width="8.85546875" style="1"/>
  </cols>
  <sheetData>
    <row r="1" spans="1:22" ht="18.75">
      <c r="A1" s="36" t="s">
        <v>293</v>
      </c>
      <c r="B1" s="36"/>
      <c r="C1" s="37"/>
      <c r="D1" s="37"/>
      <c r="E1" s="37"/>
      <c r="F1" s="38"/>
      <c r="G1" s="38"/>
      <c r="H1" s="38"/>
      <c r="I1" s="38"/>
      <c r="J1" s="38"/>
      <c r="K1" s="38"/>
      <c r="L1" s="38"/>
      <c r="M1" s="38"/>
      <c r="N1" s="38"/>
      <c r="O1" s="38"/>
      <c r="P1" s="38"/>
      <c r="T1" s="188"/>
      <c r="U1" s="188"/>
      <c r="V1" s="188"/>
    </row>
    <row r="2" spans="1:22" ht="15.75">
      <c r="A2" s="39" t="s">
        <v>294</v>
      </c>
      <c r="B2" s="39"/>
      <c r="C2" s="37"/>
      <c r="D2" s="37"/>
      <c r="E2" s="37"/>
      <c r="F2" s="38"/>
      <c r="G2" s="38"/>
      <c r="H2" s="38"/>
      <c r="I2" s="38"/>
      <c r="J2" s="38"/>
      <c r="K2" s="38"/>
      <c r="L2" s="38"/>
      <c r="M2" s="38"/>
      <c r="N2" s="38"/>
      <c r="O2" s="38"/>
      <c r="P2" s="38"/>
      <c r="T2" s="188"/>
      <c r="U2" s="188"/>
      <c r="V2" s="188"/>
    </row>
    <row r="3" spans="1:22" ht="15.75">
      <c r="A3" s="152"/>
      <c r="B3" s="62"/>
      <c r="C3" s="62"/>
      <c r="D3" s="62"/>
      <c r="E3" s="62"/>
      <c r="F3" s="62"/>
      <c r="G3" s="62"/>
      <c r="H3" s="62"/>
      <c r="I3" s="62"/>
      <c r="J3" s="62"/>
      <c r="K3" s="219"/>
      <c r="L3" s="219"/>
      <c r="M3" s="219"/>
      <c r="N3" s="219"/>
      <c r="O3" s="219"/>
      <c r="P3" s="219"/>
      <c r="T3" s="188"/>
      <c r="U3" s="188"/>
      <c r="V3" s="188"/>
    </row>
    <row r="4" spans="1:22" ht="21">
      <c r="A4" s="194" t="str">
        <f>'1.1 Main MPI Results'!A4</f>
        <v>Citation: Alkire, S., Conconi, A., Robles, G. and Seth, S. (2015). “Multidimensional Poverty Index, Winter 2014/2015: Brief Methodological Note and Results.” OPHI Briefing 27, University of Oxford, January.</v>
      </c>
      <c r="B4" s="35"/>
      <c r="C4" s="35"/>
      <c r="D4" s="35"/>
      <c r="E4" s="35"/>
      <c r="F4" s="35"/>
      <c r="G4" s="4"/>
      <c r="H4" s="4"/>
      <c r="I4" s="4"/>
      <c r="J4" s="4"/>
      <c r="K4" s="4"/>
      <c r="L4" s="4"/>
      <c r="M4" s="4"/>
      <c r="N4" s="4"/>
      <c r="O4" s="4"/>
      <c r="P4" s="4"/>
      <c r="T4" s="188"/>
      <c r="U4" s="188"/>
      <c r="V4" s="188"/>
    </row>
    <row r="5" spans="1:22" ht="16.5" customHeight="1">
      <c r="A5" s="129"/>
      <c r="B5" s="97"/>
      <c r="C5" s="97"/>
      <c r="D5" s="97"/>
      <c r="E5" s="97"/>
      <c r="F5" s="97"/>
      <c r="G5" s="2"/>
      <c r="H5" s="4"/>
      <c r="I5" s="4"/>
      <c r="J5" s="4"/>
      <c r="K5" s="4"/>
      <c r="L5" s="4"/>
      <c r="M5" s="4"/>
      <c r="N5" s="4"/>
      <c r="O5" s="4"/>
      <c r="P5" s="4"/>
      <c r="Q5" s="4"/>
      <c r="T5" s="188"/>
      <c r="U5" s="188"/>
      <c r="V5" s="188"/>
    </row>
    <row r="6" spans="1:22" ht="16.5" customHeight="1">
      <c r="A6" s="247" t="s">
        <v>3</v>
      </c>
      <c r="B6" s="250" t="s">
        <v>4</v>
      </c>
      <c r="C6" s="250" t="s">
        <v>5</v>
      </c>
      <c r="D6" s="250" t="s">
        <v>22</v>
      </c>
      <c r="E6" s="250" t="s">
        <v>23</v>
      </c>
      <c r="F6" s="247" t="s">
        <v>295</v>
      </c>
      <c r="G6" s="209"/>
      <c r="H6" s="253" t="s">
        <v>296</v>
      </c>
      <c r="I6" s="253"/>
      <c r="J6" s="253"/>
      <c r="K6" s="253"/>
      <c r="L6" s="253"/>
      <c r="M6" s="253"/>
      <c r="N6" s="253"/>
      <c r="O6" s="253"/>
      <c r="P6" s="253"/>
      <c r="Q6" s="253"/>
      <c r="R6" s="253"/>
      <c r="S6" s="253"/>
      <c r="T6" s="209"/>
      <c r="U6" s="243" t="s">
        <v>13</v>
      </c>
      <c r="V6" s="243"/>
    </row>
    <row r="7" spans="1:22" ht="15.75" customHeight="1">
      <c r="A7" s="248"/>
      <c r="B7" s="248"/>
      <c r="C7" s="248"/>
      <c r="D7" s="248"/>
      <c r="E7" s="248"/>
      <c r="F7" s="251"/>
      <c r="G7" s="212"/>
      <c r="H7" s="254" t="s">
        <v>297</v>
      </c>
      <c r="I7" s="254"/>
      <c r="J7" s="12"/>
      <c r="K7" s="254" t="s">
        <v>298</v>
      </c>
      <c r="L7" s="254"/>
      <c r="M7" s="12"/>
      <c r="N7" s="254" t="s">
        <v>299</v>
      </c>
      <c r="O7" s="254"/>
      <c r="P7" s="254"/>
      <c r="Q7" s="254"/>
      <c r="R7" s="254"/>
      <c r="S7" s="254"/>
      <c r="T7" s="212"/>
      <c r="U7" s="244" t="s">
        <v>300</v>
      </c>
      <c r="V7" s="244" t="s">
        <v>21</v>
      </c>
    </row>
    <row r="8" spans="1:22" ht="30" customHeight="1">
      <c r="A8" s="248"/>
      <c r="B8" s="248"/>
      <c r="C8" s="248"/>
      <c r="D8" s="248"/>
      <c r="E8" s="248"/>
      <c r="F8" s="251"/>
      <c r="G8" s="213"/>
      <c r="H8" s="218" t="s">
        <v>301</v>
      </c>
      <c r="I8" s="13" t="s">
        <v>38</v>
      </c>
      <c r="J8" s="13"/>
      <c r="K8" s="13" t="s">
        <v>302</v>
      </c>
      <c r="L8" s="217" t="s">
        <v>69</v>
      </c>
      <c r="M8" s="217"/>
      <c r="N8" s="217" t="s">
        <v>179</v>
      </c>
      <c r="O8" s="218" t="s">
        <v>303</v>
      </c>
      <c r="P8" s="218" t="s">
        <v>304</v>
      </c>
      <c r="Q8" s="217" t="s">
        <v>305</v>
      </c>
      <c r="R8" s="218" t="s">
        <v>306</v>
      </c>
      <c r="S8" s="218" t="s">
        <v>307</v>
      </c>
      <c r="T8" s="212"/>
      <c r="U8" s="245"/>
      <c r="V8" s="245"/>
    </row>
    <row r="9" spans="1:22" s="9" customFormat="1">
      <c r="A9" s="249"/>
      <c r="B9" s="249"/>
      <c r="C9" s="249"/>
      <c r="D9" s="249"/>
      <c r="E9" s="249"/>
      <c r="F9" s="252"/>
      <c r="G9" s="40"/>
      <c r="H9" s="74" t="s">
        <v>30</v>
      </c>
      <c r="I9" s="74" t="s">
        <v>30</v>
      </c>
      <c r="J9" s="34"/>
      <c r="K9" s="74" t="s">
        <v>30</v>
      </c>
      <c r="L9" s="74" t="s">
        <v>30</v>
      </c>
      <c r="M9" s="34"/>
      <c r="N9" s="74" t="s">
        <v>30</v>
      </c>
      <c r="O9" s="74" t="s">
        <v>30</v>
      </c>
      <c r="P9" s="74" t="s">
        <v>30</v>
      </c>
      <c r="Q9" s="74" t="s">
        <v>30</v>
      </c>
      <c r="R9" s="74" t="s">
        <v>30</v>
      </c>
      <c r="S9" s="74" t="s">
        <v>30</v>
      </c>
      <c r="T9" s="32"/>
      <c r="U9" s="246"/>
      <c r="V9" s="246"/>
    </row>
    <row r="10" spans="1:22" ht="15" customHeight="1">
      <c r="B10" s="188"/>
      <c r="C10" s="188"/>
      <c r="D10" s="3"/>
      <c r="E10" s="3"/>
      <c r="F10" s="6"/>
      <c r="G10" s="6"/>
      <c r="H10" s="7"/>
      <c r="I10" s="7"/>
      <c r="J10" s="7"/>
      <c r="K10" s="7"/>
      <c r="L10" s="7"/>
      <c r="M10" s="7"/>
      <c r="N10" s="7"/>
      <c r="O10" s="7"/>
      <c r="P10" s="7"/>
      <c r="Q10" s="7"/>
      <c r="R10" s="7"/>
      <c r="S10" s="7"/>
      <c r="T10" s="188"/>
    </row>
    <row r="11" spans="1:22">
      <c r="A11" s="3" t="s">
        <v>34</v>
      </c>
      <c r="B11" s="188" t="s">
        <v>35</v>
      </c>
      <c r="C11" s="188" t="s">
        <v>36</v>
      </c>
      <c r="D11" s="3" t="s">
        <v>37</v>
      </c>
      <c r="E11" s="3">
        <v>2003</v>
      </c>
      <c r="F11" s="6">
        <v>0</v>
      </c>
      <c r="G11" s="6"/>
      <c r="H11" s="7">
        <v>0</v>
      </c>
      <c r="I11" s="7"/>
      <c r="J11" s="7"/>
      <c r="K11" s="7">
        <v>0</v>
      </c>
      <c r="L11" s="7">
        <v>0</v>
      </c>
      <c r="M11" s="7"/>
      <c r="N11" s="7">
        <v>0</v>
      </c>
      <c r="O11" s="7">
        <v>0</v>
      </c>
      <c r="P11" s="7">
        <v>0</v>
      </c>
      <c r="Q11" s="7">
        <v>0</v>
      </c>
      <c r="R11" s="7">
        <v>0</v>
      </c>
      <c r="S11" s="7">
        <v>0</v>
      </c>
      <c r="T11" s="188"/>
      <c r="U11" s="3">
        <v>9</v>
      </c>
      <c r="V11" s="3" t="s">
        <v>38</v>
      </c>
    </row>
    <row r="12" spans="1:22">
      <c r="A12" s="3" t="s">
        <v>39</v>
      </c>
      <c r="B12" s="188" t="s">
        <v>40</v>
      </c>
      <c r="C12" s="188" t="s">
        <v>36</v>
      </c>
      <c r="D12" s="3" t="s">
        <v>37</v>
      </c>
      <c r="E12" s="3">
        <v>2003</v>
      </c>
      <c r="F12" s="6">
        <v>0</v>
      </c>
      <c r="G12" s="6"/>
      <c r="H12" s="7">
        <v>0</v>
      </c>
      <c r="I12" s="7"/>
      <c r="J12" s="7"/>
      <c r="K12" s="7">
        <v>0</v>
      </c>
      <c r="L12" s="7">
        <v>0</v>
      </c>
      <c r="M12" s="7"/>
      <c r="N12" s="7">
        <v>0</v>
      </c>
      <c r="O12" s="7">
        <v>0</v>
      </c>
      <c r="P12" s="7">
        <v>0</v>
      </c>
      <c r="Q12" s="7">
        <v>0</v>
      </c>
      <c r="R12" s="7">
        <v>0</v>
      </c>
      <c r="S12" s="7">
        <v>0</v>
      </c>
      <c r="T12" s="188"/>
      <c r="U12" s="3">
        <v>9</v>
      </c>
      <c r="V12" s="3" t="s">
        <v>38</v>
      </c>
    </row>
    <row r="13" spans="1:22">
      <c r="A13" s="3" t="s">
        <v>41</v>
      </c>
      <c r="B13" s="188" t="s">
        <v>42</v>
      </c>
      <c r="C13" s="188" t="s">
        <v>36</v>
      </c>
      <c r="D13" s="3" t="s">
        <v>43</v>
      </c>
      <c r="E13" s="3">
        <v>2005</v>
      </c>
      <c r="F13" s="6">
        <v>8.0400000000000003E-5</v>
      </c>
      <c r="G13" s="6"/>
      <c r="H13" s="7">
        <v>7.9939999999999994E-3</v>
      </c>
      <c r="I13" s="7">
        <v>0</v>
      </c>
      <c r="J13" s="7"/>
      <c r="K13" s="7">
        <v>1.48884E-2</v>
      </c>
      <c r="L13" s="7">
        <v>1.48884E-2</v>
      </c>
      <c r="M13" s="7"/>
      <c r="N13" s="7">
        <v>0</v>
      </c>
      <c r="O13" s="7">
        <v>1.5358200000000001E-2</v>
      </c>
      <c r="P13" s="7">
        <v>0</v>
      </c>
      <c r="Q13" s="7">
        <v>0</v>
      </c>
      <c r="R13" s="7">
        <v>7.9939999999999994E-3</v>
      </c>
      <c r="S13" s="7">
        <v>7.9939999999999994E-3</v>
      </c>
      <c r="T13" s="188"/>
      <c r="U13" s="3">
        <v>10</v>
      </c>
      <c r="V13" s="3" t="s">
        <v>44</v>
      </c>
    </row>
    <row r="14" spans="1:22" s="164" customFormat="1">
      <c r="A14" s="3" t="s">
        <v>45</v>
      </c>
      <c r="B14" s="188" t="s">
        <v>46</v>
      </c>
      <c r="C14" s="188" t="s">
        <v>36</v>
      </c>
      <c r="D14" s="3" t="s">
        <v>43</v>
      </c>
      <c r="E14" s="3">
        <v>2010</v>
      </c>
      <c r="F14" s="6">
        <v>4.0000000000000002E-4</v>
      </c>
      <c r="G14" s="6"/>
      <c r="H14" s="7">
        <v>3.5724600000000002E-2</v>
      </c>
      <c r="I14" s="7">
        <v>3.9112000000000001E-2</v>
      </c>
      <c r="J14" s="7"/>
      <c r="K14" s="7">
        <v>6.1064599999999997E-2</v>
      </c>
      <c r="L14" s="7">
        <v>1.09117E-2</v>
      </c>
      <c r="M14" s="7"/>
      <c r="N14" s="7">
        <v>3.3744400000000001E-2</v>
      </c>
      <c r="O14" s="7">
        <v>2.0407100000000001E-2</v>
      </c>
      <c r="P14" s="7">
        <v>1.4966500000000001E-2</v>
      </c>
      <c r="Q14" s="7">
        <v>6.0130700000000002E-2</v>
      </c>
      <c r="R14" s="7">
        <v>9.9566500000000002E-2</v>
      </c>
      <c r="S14" s="7">
        <v>5.0691100000000003E-2</v>
      </c>
      <c r="T14" s="188"/>
      <c r="U14" s="3">
        <v>10</v>
      </c>
      <c r="V14" s="3" t="s">
        <v>44</v>
      </c>
    </row>
    <row r="15" spans="1:22" s="164" customFormat="1">
      <c r="A15" s="3" t="s">
        <v>47</v>
      </c>
      <c r="B15" s="188" t="s">
        <v>48</v>
      </c>
      <c r="C15" s="188" t="s">
        <v>36</v>
      </c>
      <c r="D15" s="3" t="s">
        <v>43</v>
      </c>
      <c r="E15" s="3" t="s">
        <v>49</v>
      </c>
      <c r="F15" s="6">
        <v>6.3409999999999996E-4</v>
      </c>
      <c r="G15" s="6"/>
      <c r="H15" s="7">
        <v>3.3102899999999998E-2</v>
      </c>
      <c r="I15" s="7">
        <v>9.6597299999999997E-2</v>
      </c>
      <c r="J15" s="7"/>
      <c r="K15" s="7">
        <v>0.1221568</v>
      </c>
      <c r="L15" s="7">
        <v>5.39549E-2</v>
      </c>
      <c r="M15" s="7"/>
      <c r="N15" s="7">
        <v>9.5025000000000005E-3</v>
      </c>
      <c r="O15" s="7">
        <v>3.35962E-2</v>
      </c>
      <c r="P15" s="7">
        <v>5.9106100000000002E-2</v>
      </c>
      <c r="Q15" s="7">
        <v>2.2574199999999999E-2</v>
      </c>
      <c r="R15" s="7">
        <v>6.17382E-2</v>
      </c>
      <c r="S15" s="7">
        <v>3.7357000000000001E-2</v>
      </c>
      <c r="T15" s="188"/>
      <c r="U15" s="3">
        <v>10</v>
      </c>
      <c r="V15" s="3" t="s">
        <v>44</v>
      </c>
    </row>
    <row r="16" spans="1:22">
      <c r="A16" s="3" t="s">
        <v>50</v>
      </c>
      <c r="B16" s="188" t="s">
        <v>51</v>
      </c>
      <c r="C16" s="188" t="s">
        <v>36</v>
      </c>
      <c r="D16" s="3" t="s">
        <v>52</v>
      </c>
      <c r="E16" s="3">
        <v>2010</v>
      </c>
      <c r="F16" s="6">
        <v>1.0165E-3</v>
      </c>
      <c r="G16" s="6"/>
      <c r="H16" s="7">
        <v>8.7971000000000004E-3</v>
      </c>
      <c r="I16" s="7">
        <v>0.1483332</v>
      </c>
      <c r="J16" s="7"/>
      <c r="K16" s="7">
        <v>0.2593162</v>
      </c>
      <c r="L16" s="7">
        <v>0.13604089999999999</v>
      </c>
      <c r="M16" s="7"/>
      <c r="N16" s="7">
        <v>0</v>
      </c>
      <c r="O16" s="7">
        <v>7.3361700000000002E-2</v>
      </c>
      <c r="P16" s="7">
        <v>6.8907800000000005E-2</v>
      </c>
      <c r="Q16" s="7">
        <v>0</v>
      </c>
      <c r="R16" s="7">
        <v>4.4539000000000002E-3</v>
      </c>
      <c r="S16" s="7">
        <v>2.5511499999999999E-2</v>
      </c>
      <c r="T16" s="188"/>
      <c r="U16" s="3">
        <v>10</v>
      </c>
      <c r="V16" s="3" t="s">
        <v>44</v>
      </c>
    </row>
    <row r="17" spans="1:22" s="164" customFormat="1">
      <c r="A17" s="3" t="s">
        <v>53</v>
      </c>
      <c r="B17" s="188" t="s">
        <v>54</v>
      </c>
      <c r="C17" s="188" t="s">
        <v>36</v>
      </c>
      <c r="D17" s="3" t="s">
        <v>43</v>
      </c>
      <c r="E17" s="3" t="s">
        <v>55</v>
      </c>
      <c r="F17" s="6">
        <v>1.9170999999999999E-3</v>
      </c>
      <c r="G17" s="6"/>
      <c r="H17" s="7">
        <v>0.181977</v>
      </c>
      <c r="I17" s="7">
        <v>0.124736</v>
      </c>
      <c r="J17" s="7"/>
      <c r="K17" s="7"/>
      <c r="L17" s="7">
        <v>0.32107930000000001</v>
      </c>
      <c r="M17" s="7"/>
      <c r="N17" s="7">
        <v>3.0647199999999999E-2</v>
      </c>
      <c r="O17" s="7">
        <v>0.14293210000000001</v>
      </c>
      <c r="P17" s="7">
        <v>1.7233200000000001E-2</v>
      </c>
      <c r="Q17" s="7">
        <v>1.6491700000000001E-2</v>
      </c>
      <c r="R17" s="7">
        <v>0.34513569999999999</v>
      </c>
      <c r="S17" s="7">
        <v>5.1781000000000001E-2</v>
      </c>
      <c r="T17" s="188"/>
      <c r="U17" s="3">
        <v>9</v>
      </c>
      <c r="V17" s="3" t="s">
        <v>56</v>
      </c>
    </row>
    <row r="18" spans="1:22">
      <c r="A18" s="3" t="s">
        <v>57</v>
      </c>
      <c r="B18" s="188" t="s">
        <v>58</v>
      </c>
      <c r="C18" s="188" t="s">
        <v>59</v>
      </c>
      <c r="D18" s="3" t="s">
        <v>37</v>
      </c>
      <c r="E18" s="3">
        <v>2003</v>
      </c>
      <c r="F18" s="6">
        <v>2.0124000000000001E-3</v>
      </c>
      <c r="G18" s="6"/>
      <c r="H18" s="7">
        <v>0.56982889999999997</v>
      </c>
      <c r="I18" s="7"/>
      <c r="J18" s="7"/>
      <c r="K18" s="7">
        <v>0</v>
      </c>
      <c r="L18" s="7">
        <v>4.4359000000000004E-3</v>
      </c>
      <c r="M18" s="7"/>
      <c r="N18" s="7">
        <v>0</v>
      </c>
      <c r="O18" s="7">
        <v>9.1610800000000006E-2</v>
      </c>
      <c r="P18" s="7">
        <v>9.8428399999999999E-2</v>
      </c>
      <c r="Q18" s="7">
        <v>0</v>
      </c>
      <c r="R18" s="7">
        <v>0</v>
      </c>
      <c r="S18" s="7">
        <v>0</v>
      </c>
      <c r="T18" s="188"/>
      <c r="U18" s="3">
        <v>9</v>
      </c>
      <c r="V18" s="3" t="s">
        <v>38</v>
      </c>
    </row>
    <row r="19" spans="1:22" s="164" customFormat="1">
      <c r="A19" s="3" t="s">
        <v>60</v>
      </c>
      <c r="B19" s="188" t="s">
        <v>61</v>
      </c>
      <c r="C19" s="188" t="s">
        <v>36</v>
      </c>
      <c r="D19" s="3" t="s">
        <v>43</v>
      </c>
      <c r="E19" s="3">
        <v>2011</v>
      </c>
      <c r="F19" s="6">
        <v>2.4071000000000001E-3</v>
      </c>
      <c r="G19" s="6"/>
      <c r="H19" s="7">
        <v>0.32756410000000002</v>
      </c>
      <c r="I19" s="7">
        <v>7.9450999999999994E-2</v>
      </c>
      <c r="J19" s="7"/>
      <c r="K19" s="7"/>
      <c r="L19" s="7">
        <v>0.31119380000000002</v>
      </c>
      <c r="M19" s="7"/>
      <c r="N19" s="7">
        <v>3.8174199999999998E-2</v>
      </c>
      <c r="O19" s="7">
        <v>0.31290829999999997</v>
      </c>
      <c r="P19" s="7">
        <v>2.9664800000000002E-2</v>
      </c>
      <c r="Q19" s="7">
        <v>0.14707410000000001</v>
      </c>
      <c r="R19" s="7">
        <v>0.5103936</v>
      </c>
      <c r="S19" s="7">
        <v>0.20630209999999999</v>
      </c>
      <c r="T19" s="188"/>
      <c r="U19" s="3">
        <v>9</v>
      </c>
      <c r="V19" s="3" t="s">
        <v>56</v>
      </c>
    </row>
    <row r="20" spans="1:22">
      <c r="A20" s="3" t="s">
        <v>62</v>
      </c>
      <c r="B20" s="188" t="s">
        <v>63</v>
      </c>
      <c r="C20" s="188" t="s">
        <v>36</v>
      </c>
      <c r="D20" s="3" t="s">
        <v>43</v>
      </c>
      <c r="E20" s="3">
        <v>2005</v>
      </c>
      <c r="F20" s="6">
        <v>2.8181999999999999E-3</v>
      </c>
      <c r="G20" s="6"/>
      <c r="H20" s="7">
        <v>0.1132195</v>
      </c>
      <c r="I20" s="7">
        <v>0.27835219999999999</v>
      </c>
      <c r="J20" s="7"/>
      <c r="K20" s="7">
        <v>0.43498930000000002</v>
      </c>
      <c r="L20" s="7">
        <v>0.1369418</v>
      </c>
      <c r="M20" s="7"/>
      <c r="N20" s="7">
        <v>0.1249565</v>
      </c>
      <c r="O20" s="7">
        <v>0.33513219999999999</v>
      </c>
      <c r="P20" s="7">
        <v>0.36071140000000002</v>
      </c>
      <c r="Q20" s="7">
        <v>5.5558799999999998E-2</v>
      </c>
      <c r="R20" s="7">
        <v>0.77714749999999999</v>
      </c>
      <c r="S20" s="7">
        <v>0.52870050000000002</v>
      </c>
      <c r="T20" s="188"/>
      <c r="U20" s="3">
        <v>10</v>
      </c>
      <c r="V20" s="3" t="s">
        <v>44</v>
      </c>
    </row>
    <row r="21" spans="1:22" s="164" customFormat="1">
      <c r="A21" s="3" t="s">
        <v>64</v>
      </c>
      <c r="B21" s="188" t="s">
        <v>65</v>
      </c>
      <c r="C21" s="188" t="s">
        <v>66</v>
      </c>
      <c r="D21" s="3" t="s">
        <v>43</v>
      </c>
      <c r="E21" s="3">
        <v>2012</v>
      </c>
      <c r="F21" s="6">
        <v>3.3674999999999998E-3</v>
      </c>
      <c r="G21" s="6"/>
      <c r="H21" s="7">
        <v>0.12515390000000001</v>
      </c>
      <c r="I21" s="7">
        <v>0</v>
      </c>
      <c r="J21" s="7"/>
      <c r="K21" s="7"/>
      <c r="L21" s="7">
        <v>0.82628400000000002</v>
      </c>
      <c r="M21" s="7"/>
      <c r="N21" s="7">
        <v>0.12515390000000001</v>
      </c>
      <c r="O21" s="7">
        <v>0.35289189999999998</v>
      </c>
      <c r="P21" s="7">
        <v>0</v>
      </c>
      <c r="Q21" s="7">
        <v>0</v>
      </c>
      <c r="R21" s="7">
        <v>0.12515390000000001</v>
      </c>
      <c r="S21" s="7">
        <v>0.12515390000000001</v>
      </c>
      <c r="T21" s="188"/>
      <c r="U21" s="3">
        <v>9</v>
      </c>
      <c r="V21" s="3" t="s">
        <v>56</v>
      </c>
    </row>
    <row r="22" spans="1:22">
      <c r="A22" s="3" t="s">
        <v>67</v>
      </c>
      <c r="B22" s="188" t="s">
        <v>68</v>
      </c>
      <c r="C22" s="188" t="s">
        <v>36</v>
      </c>
      <c r="D22" s="3" t="s">
        <v>43</v>
      </c>
      <c r="E22" s="3">
        <v>2012</v>
      </c>
      <c r="F22" s="6">
        <v>4.2357999999999996E-3</v>
      </c>
      <c r="G22" s="6"/>
      <c r="H22" s="7">
        <v>2.8376599999999998E-2</v>
      </c>
      <c r="I22" s="7">
        <v>7.0916E-3</v>
      </c>
      <c r="J22" s="7"/>
      <c r="K22" s="7">
        <v>1.196942</v>
      </c>
      <c r="L22" s="7"/>
      <c r="M22" s="7"/>
      <c r="N22" s="7">
        <v>4.3940000000000003E-3</v>
      </c>
      <c r="O22" s="7">
        <v>7.9628500000000005E-2</v>
      </c>
      <c r="P22" s="7">
        <v>4.2966900000000002E-2</v>
      </c>
      <c r="Q22" s="7">
        <v>5.2762E-3</v>
      </c>
      <c r="R22" s="7">
        <v>0.18291470000000001</v>
      </c>
      <c r="S22" s="7">
        <v>2.1284999999999998E-2</v>
      </c>
      <c r="T22" s="188"/>
      <c r="U22" s="3">
        <v>9</v>
      </c>
      <c r="V22" s="3" t="s">
        <v>69</v>
      </c>
    </row>
    <row r="23" spans="1:22">
      <c r="A23" s="3" t="s">
        <v>70</v>
      </c>
      <c r="B23" s="188" t="s">
        <v>71</v>
      </c>
      <c r="C23" s="188" t="s">
        <v>59</v>
      </c>
      <c r="D23" s="3" t="s">
        <v>43</v>
      </c>
      <c r="E23" s="3" t="s">
        <v>55</v>
      </c>
      <c r="F23" s="6">
        <v>4.4691000000000002E-3</v>
      </c>
      <c r="G23" s="6"/>
      <c r="H23" s="7">
        <v>0.71346540000000003</v>
      </c>
      <c r="I23" s="7">
        <v>0.57720850000000001</v>
      </c>
      <c r="J23" s="7"/>
      <c r="K23" s="7">
        <v>0.54432820000000004</v>
      </c>
      <c r="L23" s="7">
        <v>0.14495230000000001</v>
      </c>
      <c r="M23" s="7"/>
      <c r="N23" s="7">
        <v>0.19545699999999999</v>
      </c>
      <c r="O23" s="7">
        <v>0.6616187</v>
      </c>
      <c r="P23" s="7">
        <v>0.53612329999999997</v>
      </c>
      <c r="Q23" s="7">
        <v>6.7540699999999995E-2</v>
      </c>
      <c r="R23" s="7">
        <v>0.21538399999999999</v>
      </c>
      <c r="S23" s="7">
        <v>0.42836469999999999</v>
      </c>
      <c r="T23" s="188"/>
      <c r="U23" s="3">
        <v>10</v>
      </c>
      <c r="V23" s="3" t="s">
        <v>44</v>
      </c>
    </row>
    <row r="24" spans="1:22">
      <c r="A24" s="3" t="s">
        <v>72</v>
      </c>
      <c r="B24" s="188" t="s">
        <v>73</v>
      </c>
      <c r="C24" s="188" t="s">
        <v>36</v>
      </c>
      <c r="D24" s="3" t="s">
        <v>37</v>
      </c>
      <c r="E24" s="3">
        <v>2003</v>
      </c>
      <c r="F24" s="6">
        <v>4.914E-3</v>
      </c>
      <c r="G24" s="6"/>
      <c r="H24" s="7">
        <v>1.241169</v>
      </c>
      <c r="I24" s="7"/>
      <c r="J24" s="7"/>
      <c r="K24" s="7">
        <v>2.3553299999999999E-2</v>
      </c>
      <c r="L24" s="7">
        <v>4.9090700000000001E-2</v>
      </c>
      <c r="M24" s="7"/>
      <c r="N24" s="7">
        <v>0</v>
      </c>
      <c r="O24" s="7">
        <v>0.41427570000000002</v>
      </c>
      <c r="P24" s="7">
        <v>0.14093729999999999</v>
      </c>
      <c r="Q24" s="7">
        <v>0</v>
      </c>
      <c r="R24" s="7">
        <v>9.3854400000000004E-2</v>
      </c>
      <c r="S24" s="7">
        <v>0.53121119999999999</v>
      </c>
      <c r="T24" s="188"/>
      <c r="U24" s="3">
        <v>9</v>
      </c>
      <c r="V24" s="3" t="s">
        <v>38</v>
      </c>
    </row>
    <row r="25" spans="1:22">
      <c r="A25" s="3" t="s">
        <v>74</v>
      </c>
      <c r="B25" s="188" t="s">
        <v>75</v>
      </c>
      <c r="C25" s="188" t="s">
        <v>36</v>
      </c>
      <c r="D25" s="3" t="s">
        <v>52</v>
      </c>
      <c r="E25" s="3" t="s">
        <v>76</v>
      </c>
      <c r="F25" s="6">
        <v>5.1465E-3</v>
      </c>
      <c r="G25" s="6"/>
      <c r="H25" s="7">
        <v>0.1872183</v>
      </c>
      <c r="I25" s="7">
        <v>0.80139090000000002</v>
      </c>
      <c r="J25" s="7"/>
      <c r="K25" s="7">
        <v>0.74976670000000001</v>
      </c>
      <c r="L25" s="7">
        <v>0.63818220000000003</v>
      </c>
      <c r="M25" s="7"/>
      <c r="N25" s="7">
        <v>0</v>
      </c>
      <c r="O25" s="7">
        <v>0.43873040000000002</v>
      </c>
      <c r="P25" s="7">
        <v>0.30180079999999998</v>
      </c>
      <c r="Q25" s="7">
        <v>0.1159534</v>
      </c>
      <c r="R25" s="7">
        <v>1.0754919999999999</v>
      </c>
      <c r="S25" s="7">
        <v>0.2020952</v>
      </c>
      <c r="T25" s="188"/>
      <c r="U25" s="3">
        <v>10</v>
      </c>
      <c r="V25" s="3" t="s">
        <v>44</v>
      </c>
    </row>
    <row r="26" spans="1:22">
      <c r="A26" s="3" t="s">
        <v>77</v>
      </c>
      <c r="B26" s="188" t="s">
        <v>78</v>
      </c>
      <c r="C26" s="188" t="s">
        <v>66</v>
      </c>
      <c r="D26" s="3" t="s">
        <v>37</v>
      </c>
      <c r="E26" s="3" t="s">
        <v>79</v>
      </c>
      <c r="F26" s="6">
        <v>5.8453000000000003E-3</v>
      </c>
      <c r="G26" s="6"/>
      <c r="H26" s="7">
        <v>1.6842459999999999</v>
      </c>
      <c r="I26" s="7"/>
      <c r="J26" s="7"/>
      <c r="K26" s="7">
        <v>0</v>
      </c>
      <c r="L26" s="7">
        <v>2.0266699999999999E-2</v>
      </c>
      <c r="M26" s="7"/>
      <c r="N26" s="7">
        <v>0</v>
      </c>
      <c r="O26" s="7">
        <v>3.4745000000000002E-3</v>
      </c>
      <c r="P26" s="7">
        <v>5.3997999999999997E-3</v>
      </c>
      <c r="Q26" s="7">
        <v>5.3997999999999997E-3</v>
      </c>
      <c r="R26" s="7">
        <v>0.29869259999999997</v>
      </c>
      <c r="S26" s="7">
        <v>4.2264299999999998E-2</v>
      </c>
      <c r="T26" s="188"/>
      <c r="U26" s="3">
        <v>9</v>
      </c>
      <c r="V26" s="3" t="s">
        <v>38</v>
      </c>
    </row>
    <row r="27" spans="1:22">
      <c r="A27" s="3" t="s">
        <v>80</v>
      </c>
      <c r="B27" s="188" t="s">
        <v>81</v>
      </c>
      <c r="C27" s="188" t="s">
        <v>59</v>
      </c>
      <c r="D27" s="3" t="s">
        <v>52</v>
      </c>
      <c r="E27" s="3">
        <v>2012</v>
      </c>
      <c r="F27" s="6">
        <v>5.9315000000000001E-3</v>
      </c>
      <c r="G27" s="6"/>
      <c r="H27" s="7">
        <v>0.1338462</v>
      </c>
      <c r="I27" s="7">
        <v>0.71494250000000004</v>
      </c>
      <c r="J27" s="7"/>
      <c r="K27" s="7">
        <v>1.4103950000000001</v>
      </c>
      <c r="L27" s="7">
        <v>1.214569</v>
      </c>
      <c r="M27" s="7"/>
      <c r="N27" s="7">
        <v>7.5556499999999999E-2</v>
      </c>
      <c r="O27" s="7">
        <v>5.3701E-3</v>
      </c>
      <c r="P27" s="7">
        <v>0.1250549</v>
      </c>
      <c r="Q27" s="7">
        <v>3.1311100000000001E-2</v>
      </c>
      <c r="R27" s="7">
        <v>3.3535000000000001E-3</v>
      </c>
      <c r="S27" s="7">
        <v>1.47729E-2</v>
      </c>
      <c r="T27" s="188"/>
      <c r="U27" s="3">
        <v>10</v>
      </c>
      <c r="V27" s="3" t="s">
        <v>44</v>
      </c>
    </row>
    <row r="28" spans="1:22">
      <c r="A28" s="3" t="s">
        <v>82</v>
      </c>
      <c r="B28" s="188" t="s">
        <v>83</v>
      </c>
      <c r="C28" s="188" t="s">
        <v>36</v>
      </c>
      <c r="D28" s="3" t="s">
        <v>37</v>
      </c>
      <c r="E28" s="3">
        <v>2003</v>
      </c>
      <c r="F28" s="6">
        <v>6.1054000000000004E-3</v>
      </c>
      <c r="G28" s="6"/>
      <c r="H28" s="7">
        <v>0</v>
      </c>
      <c r="I28" s="7"/>
      <c r="J28" s="7"/>
      <c r="K28" s="7"/>
      <c r="L28" s="7">
        <v>1.611845</v>
      </c>
      <c r="M28" s="7"/>
      <c r="N28" s="7">
        <v>0</v>
      </c>
      <c r="O28" s="7">
        <v>0.79809180000000002</v>
      </c>
      <c r="P28" s="7">
        <v>0</v>
      </c>
      <c r="Q28" s="7"/>
      <c r="R28" s="7">
        <v>0.14833879999999999</v>
      </c>
      <c r="S28" s="7">
        <v>0.15249090000000001</v>
      </c>
      <c r="T28" s="188"/>
      <c r="U28" s="3">
        <v>7</v>
      </c>
      <c r="V28" s="3" t="s">
        <v>84</v>
      </c>
    </row>
    <row r="29" spans="1:22">
      <c r="A29" s="3" t="s">
        <v>85</v>
      </c>
      <c r="B29" s="188" t="s">
        <v>86</v>
      </c>
      <c r="C29" s="188" t="s">
        <v>59</v>
      </c>
      <c r="D29" s="3" t="s">
        <v>43</v>
      </c>
      <c r="E29" s="3">
        <v>2010</v>
      </c>
      <c r="F29" s="6">
        <v>6.2405000000000004E-3</v>
      </c>
      <c r="G29" s="6"/>
      <c r="H29" s="7">
        <v>9.1950400000000002E-2</v>
      </c>
      <c r="I29" s="7">
        <v>0.91702689999999998</v>
      </c>
      <c r="J29" s="7"/>
      <c r="K29" s="7">
        <v>1.336301</v>
      </c>
      <c r="L29" s="7">
        <v>0.67877909999999997</v>
      </c>
      <c r="M29" s="7"/>
      <c r="N29" s="7">
        <v>0.25081969999999998</v>
      </c>
      <c r="O29" s="7">
        <v>0.38980110000000001</v>
      </c>
      <c r="P29" s="7">
        <v>0.94159749999999998</v>
      </c>
      <c r="Q29" s="7">
        <v>0.1126683</v>
      </c>
      <c r="R29" s="7">
        <v>0.15814800000000001</v>
      </c>
      <c r="S29" s="7">
        <v>0.30772389999999999</v>
      </c>
      <c r="T29" s="188"/>
      <c r="U29" s="3">
        <v>10</v>
      </c>
      <c r="V29" s="3" t="s">
        <v>44</v>
      </c>
    </row>
    <row r="30" spans="1:22">
      <c r="A30" s="3" t="s">
        <v>87</v>
      </c>
      <c r="B30" s="188" t="s">
        <v>88</v>
      </c>
      <c r="C30" s="188" t="s">
        <v>89</v>
      </c>
      <c r="D30" s="3" t="s">
        <v>43</v>
      </c>
      <c r="E30" s="3" t="s">
        <v>90</v>
      </c>
      <c r="F30" s="6">
        <v>6.3473999999999996E-3</v>
      </c>
      <c r="G30" s="6"/>
      <c r="H30" s="7">
        <v>1.112854</v>
      </c>
      <c r="I30" s="7">
        <v>0.43775419999999998</v>
      </c>
      <c r="J30" s="7"/>
      <c r="K30" s="7">
        <v>0.72254189999999996</v>
      </c>
      <c r="L30" s="7">
        <v>0.46396130000000002</v>
      </c>
      <c r="M30" s="7"/>
      <c r="N30" s="7">
        <v>0.13595479999999999</v>
      </c>
      <c r="O30" s="7">
        <v>0.54983320000000002</v>
      </c>
      <c r="P30" s="7">
        <v>0.50360329999999998</v>
      </c>
      <c r="Q30" s="7">
        <v>0.28071829999999998</v>
      </c>
      <c r="R30" s="7">
        <v>1.216753</v>
      </c>
      <c r="S30" s="7">
        <v>0.52705880000000005</v>
      </c>
      <c r="T30" s="188"/>
      <c r="U30" s="3">
        <v>10</v>
      </c>
      <c r="V30" s="3" t="s">
        <v>44</v>
      </c>
    </row>
    <row r="31" spans="1:22">
      <c r="A31" s="3" t="s">
        <v>91</v>
      </c>
      <c r="B31" s="188" t="s">
        <v>92</v>
      </c>
      <c r="C31" s="188" t="s">
        <v>36</v>
      </c>
      <c r="D31" s="3" t="s">
        <v>43</v>
      </c>
      <c r="E31" s="3" t="s">
        <v>90</v>
      </c>
      <c r="F31" s="6">
        <v>6.3739000000000001E-3</v>
      </c>
      <c r="G31" s="6"/>
      <c r="H31" s="7">
        <v>0.67015130000000001</v>
      </c>
      <c r="I31" s="7">
        <v>0.76548349999999998</v>
      </c>
      <c r="J31" s="7"/>
      <c r="K31" s="7"/>
      <c r="L31" s="7">
        <v>0.91027020000000003</v>
      </c>
      <c r="M31" s="7"/>
      <c r="N31" s="7">
        <v>4.2801100000000002E-2</v>
      </c>
      <c r="O31" s="7">
        <v>0.37218820000000002</v>
      </c>
      <c r="P31" s="7">
        <v>0.2131343</v>
      </c>
      <c r="Q31" s="7">
        <v>4.2801100000000002E-2</v>
      </c>
      <c r="R31" s="7">
        <v>0.91665909999999995</v>
      </c>
      <c r="S31" s="7">
        <v>0.1169249</v>
      </c>
      <c r="T31" s="188"/>
      <c r="U31" s="3">
        <v>9</v>
      </c>
      <c r="V31" s="3" t="s">
        <v>56</v>
      </c>
    </row>
    <row r="32" spans="1:22">
      <c r="A32" s="3" t="s">
        <v>93</v>
      </c>
      <c r="B32" s="188" t="s">
        <v>94</v>
      </c>
      <c r="C32" s="188" t="s">
        <v>36</v>
      </c>
      <c r="D32" s="3" t="s">
        <v>52</v>
      </c>
      <c r="E32" s="3">
        <v>2005</v>
      </c>
      <c r="F32" s="6">
        <v>6.9468000000000004E-3</v>
      </c>
      <c r="G32" s="6"/>
      <c r="H32" s="7">
        <v>0.49758360000000001</v>
      </c>
      <c r="I32" s="7">
        <v>0.53042659999999997</v>
      </c>
      <c r="J32" s="7"/>
      <c r="K32" s="7">
        <v>0.83418270000000005</v>
      </c>
      <c r="L32" s="7">
        <v>0.59366319999999995</v>
      </c>
      <c r="M32" s="7"/>
      <c r="N32" s="7">
        <v>0.15223500000000001</v>
      </c>
      <c r="O32" s="7">
        <v>1.025126</v>
      </c>
      <c r="P32" s="7">
        <v>0.4967955</v>
      </c>
      <c r="Q32" s="7">
        <v>0.814276</v>
      </c>
      <c r="R32" s="7">
        <v>1.467174</v>
      </c>
      <c r="S32" s="7">
        <v>1.181022</v>
      </c>
      <c r="T32" s="188"/>
      <c r="U32" s="3">
        <v>10</v>
      </c>
      <c r="V32" s="3" t="s">
        <v>44</v>
      </c>
    </row>
    <row r="33" spans="1:22">
      <c r="A33" s="3" t="s">
        <v>95</v>
      </c>
      <c r="B33" s="188" t="s">
        <v>96</v>
      </c>
      <c r="C33" s="188" t="s">
        <v>36</v>
      </c>
      <c r="D33" s="3" t="s">
        <v>52</v>
      </c>
      <c r="E33" s="3">
        <v>2012</v>
      </c>
      <c r="F33" s="6">
        <v>7.4048999999999999E-3</v>
      </c>
      <c r="G33" s="6"/>
      <c r="H33" s="7">
        <v>5.3901000000000001E-3</v>
      </c>
      <c r="I33" s="7">
        <v>0.88275289999999995</v>
      </c>
      <c r="J33" s="7"/>
      <c r="K33" s="7">
        <v>1.3865749999999999</v>
      </c>
      <c r="L33" s="7">
        <v>1.5156270000000001</v>
      </c>
      <c r="M33" s="7"/>
      <c r="N33" s="7">
        <v>4.1832000000000001E-2</v>
      </c>
      <c r="O33" s="7">
        <v>0.10809779999999999</v>
      </c>
      <c r="P33" s="7">
        <v>0.48302440000000002</v>
      </c>
      <c r="Q33" s="7">
        <v>0.39666980000000002</v>
      </c>
      <c r="R33" s="7">
        <v>0.91372560000000003</v>
      </c>
      <c r="S33" s="7">
        <v>1.44967E-2</v>
      </c>
      <c r="T33" s="188"/>
      <c r="U33" s="3">
        <v>10</v>
      </c>
      <c r="V33" s="3" t="s">
        <v>44</v>
      </c>
    </row>
    <row r="34" spans="1:22">
      <c r="A34" s="3" t="s">
        <v>97</v>
      </c>
      <c r="B34" s="188" t="s">
        <v>98</v>
      </c>
      <c r="C34" s="188" t="s">
        <v>36</v>
      </c>
      <c r="D34" s="3" t="s">
        <v>43</v>
      </c>
      <c r="E34" s="3">
        <v>2006</v>
      </c>
      <c r="F34" s="6">
        <v>8.4110999999999995E-3</v>
      </c>
      <c r="G34" s="6"/>
      <c r="H34" s="7">
        <v>0</v>
      </c>
      <c r="I34" s="7">
        <v>1.1699269999999999</v>
      </c>
      <c r="J34" s="7"/>
      <c r="K34" s="7">
        <v>1.8884939999999999</v>
      </c>
      <c r="L34" s="7">
        <v>0.92193449999999999</v>
      </c>
      <c r="M34" s="7"/>
      <c r="N34" s="7">
        <v>6.8409700000000004E-2</v>
      </c>
      <c r="O34" s="7">
        <v>5.1031800000000002E-2</v>
      </c>
      <c r="P34" s="7">
        <v>0.61069050000000002</v>
      </c>
      <c r="Q34" s="7">
        <v>0.69172469999999997</v>
      </c>
      <c r="R34" s="7">
        <v>0.90599160000000001</v>
      </c>
      <c r="S34" s="7">
        <v>0.87105960000000004</v>
      </c>
      <c r="T34" s="188"/>
      <c r="U34" s="3">
        <v>10</v>
      </c>
      <c r="V34" s="3" t="s">
        <v>44</v>
      </c>
    </row>
    <row r="35" spans="1:22">
      <c r="A35" s="3" t="s">
        <v>99</v>
      </c>
      <c r="B35" s="188" t="s">
        <v>100</v>
      </c>
      <c r="C35" s="188" t="s">
        <v>66</v>
      </c>
      <c r="D35" s="3" t="s">
        <v>37</v>
      </c>
      <c r="E35" s="3">
        <v>2003</v>
      </c>
      <c r="F35" s="6">
        <v>9.1946000000000007E-3</v>
      </c>
      <c r="G35" s="6"/>
      <c r="H35" s="7">
        <v>2.169219</v>
      </c>
      <c r="I35" s="7"/>
      <c r="J35" s="7"/>
      <c r="K35" s="7">
        <v>5.97028E-2</v>
      </c>
      <c r="L35" s="7">
        <v>0.119821</v>
      </c>
      <c r="M35" s="7"/>
      <c r="N35" s="7">
        <v>0.161853</v>
      </c>
      <c r="O35" s="7">
        <v>0.57082540000000004</v>
      </c>
      <c r="P35" s="7">
        <v>0.66663190000000005</v>
      </c>
      <c r="Q35" s="7">
        <v>0.240256</v>
      </c>
      <c r="R35" s="7">
        <v>0.28476879999999999</v>
      </c>
      <c r="S35" s="7">
        <v>1.072139</v>
      </c>
      <c r="T35" s="188"/>
      <c r="U35" s="3">
        <v>9</v>
      </c>
      <c r="V35" s="3" t="s">
        <v>38</v>
      </c>
    </row>
    <row r="36" spans="1:22" s="164" customFormat="1">
      <c r="A36" s="3" t="s">
        <v>101</v>
      </c>
      <c r="B36" s="188" t="s">
        <v>102</v>
      </c>
      <c r="C36" s="188" t="s">
        <v>36</v>
      </c>
      <c r="D36" s="3" t="s">
        <v>37</v>
      </c>
      <c r="E36" s="3" t="s">
        <v>79</v>
      </c>
      <c r="F36" s="6">
        <v>1.0435E-2</v>
      </c>
      <c r="G36" s="6"/>
      <c r="H36" s="7">
        <v>0</v>
      </c>
      <c r="I36" s="7"/>
      <c r="J36" s="7"/>
      <c r="K36" s="7"/>
      <c r="L36" s="7">
        <v>3.126814</v>
      </c>
      <c r="M36" s="7"/>
      <c r="N36" s="7">
        <v>0</v>
      </c>
      <c r="O36" s="7">
        <v>0</v>
      </c>
      <c r="P36" s="7">
        <v>1.10405E-2</v>
      </c>
      <c r="Q36" s="7">
        <v>0</v>
      </c>
      <c r="R36" s="7">
        <v>0</v>
      </c>
      <c r="S36" s="7">
        <v>1.10405E-2</v>
      </c>
      <c r="T36" s="188"/>
      <c r="U36" s="3">
        <v>8</v>
      </c>
      <c r="V36" s="3" t="s">
        <v>103</v>
      </c>
    </row>
    <row r="37" spans="1:22" s="164" customFormat="1">
      <c r="A37" s="3" t="s">
        <v>104</v>
      </c>
      <c r="B37" s="188" t="s">
        <v>105</v>
      </c>
      <c r="C37" s="188" t="s">
        <v>66</v>
      </c>
      <c r="D37" s="3" t="s">
        <v>106</v>
      </c>
      <c r="E37" s="3">
        <v>2006</v>
      </c>
      <c r="F37" s="6">
        <v>1.05673E-2</v>
      </c>
      <c r="G37" s="6"/>
      <c r="H37" s="7">
        <v>1.9934810000000001</v>
      </c>
      <c r="I37" s="7">
        <v>0.48167179999999998</v>
      </c>
      <c r="J37" s="7"/>
      <c r="K37" s="7">
        <v>1.618771</v>
      </c>
      <c r="L37" s="7">
        <v>0.93274319999999999</v>
      </c>
      <c r="M37" s="7"/>
      <c r="N37" s="7">
        <v>0.22185750000000001</v>
      </c>
      <c r="O37" s="7">
        <v>1.0803419999999999</v>
      </c>
      <c r="P37" s="7">
        <v>1.019757</v>
      </c>
      <c r="Q37" s="7">
        <v>0.33502799999999999</v>
      </c>
      <c r="R37" s="7"/>
      <c r="S37" s="7">
        <v>0.62734619999999996</v>
      </c>
      <c r="T37" s="188"/>
      <c r="U37" s="3">
        <v>9</v>
      </c>
      <c r="V37" s="3" t="s">
        <v>107</v>
      </c>
    </row>
    <row r="38" spans="1:22">
      <c r="A38" s="3" t="s">
        <v>108</v>
      </c>
      <c r="B38" s="188" t="s">
        <v>109</v>
      </c>
      <c r="C38" s="188" t="s">
        <v>66</v>
      </c>
      <c r="D38" s="3" t="s">
        <v>110</v>
      </c>
      <c r="E38" s="3">
        <v>2005</v>
      </c>
      <c r="F38" s="6">
        <v>1.07627E-2</v>
      </c>
      <c r="G38" s="6"/>
      <c r="H38" s="7">
        <v>2.6811630000000002</v>
      </c>
      <c r="I38" s="7">
        <v>2.4187299999999998E-2</v>
      </c>
      <c r="J38" s="7"/>
      <c r="K38" s="7">
        <v>0.22554660000000001</v>
      </c>
      <c r="L38" s="7">
        <v>0.60770610000000003</v>
      </c>
      <c r="M38" s="7"/>
      <c r="N38" s="7">
        <v>0.69175699999999996</v>
      </c>
      <c r="O38" s="7">
        <v>2.0970390000000001</v>
      </c>
      <c r="P38" s="7">
        <v>0.23219809999999999</v>
      </c>
      <c r="Q38" s="7">
        <v>1.474216</v>
      </c>
      <c r="R38" s="7">
        <v>2.139367</v>
      </c>
      <c r="S38" s="7">
        <v>2.122436</v>
      </c>
      <c r="T38" s="188"/>
      <c r="U38" s="3">
        <v>10</v>
      </c>
      <c r="V38" s="3" t="s">
        <v>44</v>
      </c>
    </row>
    <row r="39" spans="1:22">
      <c r="A39" s="3" t="s">
        <v>111</v>
      </c>
      <c r="B39" s="188" t="s">
        <v>112</v>
      </c>
      <c r="C39" s="188" t="s">
        <v>66</v>
      </c>
      <c r="D39" s="3" t="s">
        <v>113</v>
      </c>
      <c r="E39" s="3">
        <v>2012</v>
      </c>
      <c r="F39" s="6">
        <v>1.08763E-2</v>
      </c>
      <c r="G39" s="6"/>
      <c r="H39" s="7">
        <v>1.2181169999999999</v>
      </c>
      <c r="I39" s="7">
        <v>1.064262</v>
      </c>
      <c r="J39" s="7"/>
      <c r="K39" s="7">
        <v>0.51657200000000003</v>
      </c>
      <c r="L39" s="7">
        <v>1.1023609999999999</v>
      </c>
      <c r="M39" s="7"/>
      <c r="N39" s="7">
        <v>0.35841339999999999</v>
      </c>
      <c r="O39" s="7">
        <v>1.956064</v>
      </c>
      <c r="P39" s="7">
        <v>1.220132</v>
      </c>
      <c r="Q39" s="7">
        <v>0.80022870000000002</v>
      </c>
      <c r="R39" s="7">
        <v>2.1303999999999998</v>
      </c>
      <c r="S39" s="7">
        <v>1.408104</v>
      </c>
      <c r="T39" s="188"/>
      <c r="U39" s="3">
        <v>10</v>
      </c>
      <c r="V39" s="3" t="s">
        <v>44</v>
      </c>
    </row>
    <row r="40" spans="1:22">
      <c r="A40" s="3" t="s">
        <v>114</v>
      </c>
      <c r="B40" s="188" t="s">
        <v>115</v>
      </c>
      <c r="C40" s="188" t="s">
        <v>36</v>
      </c>
      <c r="D40" s="3" t="s">
        <v>37</v>
      </c>
      <c r="E40" s="3">
        <v>2003</v>
      </c>
      <c r="F40" s="6">
        <v>1.57314E-2</v>
      </c>
      <c r="G40" s="6"/>
      <c r="H40" s="7">
        <v>8.2878499999999994E-2</v>
      </c>
      <c r="I40" s="7"/>
      <c r="J40" s="7"/>
      <c r="K40" s="7"/>
      <c r="L40" s="7">
        <v>4.5101930000000001</v>
      </c>
      <c r="M40" s="7"/>
      <c r="N40" s="7">
        <v>0</v>
      </c>
      <c r="O40" s="7">
        <v>0</v>
      </c>
      <c r="P40" s="7">
        <v>0</v>
      </c>
      <c r="Q40" s="7">
        <v>0.55296350000000005</v>
      </c>
      <c r="R40" s="7">
        <v>0</v>
      </c>
      <c r="S40" s="7">
        <v>0.20519119999999999</v>
      </c>
      <c r="T40" s="188"/>
      <c r="U40" s="3">
        <v>8</v>
      </c>
      <c r="V40" s="3" t="s">
        <v>103</v>
      </c>
    </row>
    <row r="41" spans="1:22" s="164" customFormat="1">
      <c r="A41" s="3" t="s">
        <v>116</v>
      </c>
      <c r="B41" s="188" t="s">
        <v>117</v>
      </c>
      <c r="C41" s="188" t="s">
        <v>36</v>
      </c>
      <c r="D41" s="3" t="s">
        <v>37</v>
      </c>
      <c r="E41" s="3">
        <v>2003</v>
      </c>
      <c r="F41" s="6">
        <v>1.5876000000000001E-2</v>
      </c>
      <c r="G41" s="6"/>
      <c r="H41" s="7">
        <v>2.1441650000000001</v>
      </c>
      <c r="I41" s="7"/>
      <c r="J41" s="7"/>
      <c r="K41" s="7"/>
      <c r="L41" s="7">
        <v>2.2239040000000001</v>
      </c>
      <c r="M41" s="7"/>
      <c r="N41" s="7">
        <v>0</v>
      </c>
      <c r="O41" s="7">
        <v>0.29608040000000002</v>
      </c>
      <c r="P41" s="7">
        <v>9.5847100000000005E-2</v>
      </c>
      <c r="Q41" s="7">
        <v>5.9035999999999998E-2</v>
      </c>
      <c r="R41" s="7">
        <v>1.235921</v>
      </c>
      <c r="S41" s="7">
        <v>0.68154959999999998</v>
      </c>
      <c r="T41" s="188"/>
      <c r="U41" s="3">
        <v>8</v>
      </c>
      <c r="V41" s="3" t="s">
        <v>103</v>
      </c>
    </row>
    <row r="42" spans="1:22" s="164" customFormat="1">
      <c r="A42" s="3" t="s">
        <v>118</v>
      </c>
      <c r="B42" s="188" t="s">
        <v>119</v>
      </c>
      <c r="C42" s="188" t="s">
        <v>89</v>
      </c>
      <c r="D42" s="3" t="s">
        <v>43</v>
      </c>
      <c r="E42" s="3">
        <v>2011</v>
      </c>
      <c r="F42" s="6">
        <v>1.6726499999999998E-2</v>
      </c>
      <c r="G42" s="6"/>
      <c r="H42" s="7">
        <v>1.8556159999999999</v>
      </c>
      <c r="I42" s="7">
        <v>1.4315359999999999</v>
      </c>
      <c r="J42" s="7"/>
      <c r="K42" s="7">
        <v>1.293736</v>
      </c>
      <c r="L42" s="7">
        <v>1.2254700000000001</v>
      </c>
      <c r="M42" s="7"/>
      <c r="N42" s="7">
        <v>0.45299709999999999</v>
      </c>
      <c r="O42" s="7">
        <v>3.6353580000000001</v>
      </c>
      <c r="P42" s="7">
        <v>1.6537820000000001</v>
      </c>
      <c r="Q42" s="7">
        <v>1.663818</v>
      </c>
      <c r="R42" s="7">
        <v>3.9504589999999999</v>
      </c>
      <c r="S42" s="7">
        <v>1.332185</v>
      </c>
      <c r="T42" s="188"/>
      <c r="U42" s="3">
        <v>10</v>
      </c>
      <c r="V42" s="3" t="s">
        <v>44</v>
      </c>
    </row>
    <row r="43" spans="1:22">
      <c r="A43" s="3" t="s">
        <v>120</v>
      </c>
      <c r="B43" s="188" t="s">
        <v>121</v>
      </c>
      <c r="C43" s="188" t="s">
        <v>66</v>
      </c>
      <c r="D43" s="3" t="s">
        <v>52</v>
      </c>
      <c r="E43" s="3">
        <v>2007</v>
      </c>
      <c r="F43" s="6">
        <v>1.8104200000000001E-2</v>
      </c>
      <c r="G43" s="6"/>
      <c r="H43" s="7">
        <v>3.2797879999999999</v>
      </c>
      <c r="I43" s="7">
        <v>0.97249540000000001</v>
      </c>
      <c r="J43" s="7"/>
      <c r="K43" s="7">
        <v>1.9394910000000001</v>
      </c>
      <c r="L43" s="7">
        <v>0.51682620000000001</v>
      </c>
      <c r="M43" s="7"/>
      <c r="N43" s="7">
        <v>1.3223510000000001</v>
      </c>
      <c r="O43" s="7">
        <v>2.6535259999999998</v>
      </c>
      <c r="P43" s="7">
        <v>1.468207</v>
      </c>
      <c r="Q43" s="7">
        <v>1.195565</v>
      </c>
      <c r="R43" s="7">
        <v>2.9153229999999999</v>
      </c>
      <c r="S43" s="7">
        <v>2.9067229999999999</v>
      </c>
      <c r="T43" s="188"/>
      <c r="U43" s="3">
        <v>10</v>
      </c>
      <c r="V43" s="3" t="s">
        <v>44</v>
      </c>
    </row>
    <row r="44" spans="1:22">
      <c r="A44" s="3" t="s">
        <v>122</v>
      </c>
      <c r="B44" s="188" t="s">
        <v>123</v>
      </c>
      <c r="C44" s="188" t="s">
        <v>66</v>
      </c>
      <c r="D44" s="3" t="s">
        <v>43</v>
      </c>
      <c r="E44" s="3">
        <v>2011</v>
      </c>
      <c r="F44" s="6">
        <v>1.8282400000000001E-2</v>
      </c>
      <c r="G44" s="6"/>
      <c r="H44" s="7">
        <v>1.505917</v>
      </c>
      <c r="I44" s="7">
        <v>2.9910800000000002</v>
      </c>
      <c r="J44" s="7"/>
      <c r="K44" s="7">
        <v>1.9593670000000001</v>
      </c>
      <c r="L44" s="7">
        <v>1.4614259999999999</v>
      </c>
      <c r="M44" s="7"/>
      <c r="N44" s="7">
        <v>1.768886</v>
      </c>
      <c r="O44" s="7">
        <v>1.1581619999999999</v>
      </c>
      <c r="P44" s="7">
        <v>0.35623090000000002</v>
      </c>
      <c r="Q44" s="7">
        <v>1.6038140000000001</v>
      </c>
      <c r="R44" s="7">
        <v>2.5211250000000001</v>
      </c>
      <c r="S44" s="7">
        <v>1.7466649999999999</v>
      </c>
      <c r="T44" s="188"/>
      <c r="U44" s="3">
        <v>10</v>
      </c>
      <c r="V44" s="3" t="s">
        <v>44</v>
      </c>
    </row>
    <row r="45" spans="1:22">
      <c r="A45" s="3" t="s">
        <v>124</v>
      </c>
      <c r="B45" s="188" t="s">
        <v>125</v>
      </c>
      <c r="C45" s="188" t="s">
        <v>126</v>
      </c>
      <c r="D45" s="3" t="s">
        <v>52</v>
      </c>
      <c r="E45" s="3">
        <v>2009</v>
      </c>
      <c r="F45" s="6">
        <v>1.8355199999999999E-2</v>
      </c>
      <c r="G45" s="6"/>
      <c r="H45" s="7">
        <v>0.53651059999999995</v>
      </c>
      <c r="I45" s="7">
        <v>0.96317909999999995</v>
      </c>
      <c r="J45" s="7"/>
      <c r="K45" s="7">
        <v>4.5067560000000002</v>
      </c>
      <c r="L45" s="7">
        <v>4.4258090000000001</v>
      </c>
      <c r="M45" s="7"/>
      <c r="N45" s="7">
        <v>1.6376700000000001E-2</v>
      </c>
      <c r="O45" s="7">
        <v>0.44574960000000002</v>
      </c>
      <c r="P45" s="7">
        <v>0.22685520000000001</v>
      </c>
      <c r="Q45" s="7">
        <v>7.7328800000000003E-2</v>
      </c>
      <c r="R45" s="7">
        <v>0.85635079999999997</v>
      </c>
      <c r="S45" s="7">
        <v>0.1200001</v>
      </c>
      <c r="T45" s="188"/>
      <c r="U45" s="3">
        <v>10</v>
      </c>
      <c r="V45" s="3" t="s">
        <v>44</v>
      </c>
    </row>
    <row r="46" spans="1:22">
      <c r="A46" s="3" t="s">
        <v>127</v>
      </c>
      <c r="B46" s="188" t="s">
        <v>128</v>
      </c>
      <c r="C46" s="188" t="s">
        <v>66</v>
      </c>
      <c r="D46" s="3" t="s">
        <v>43</v>
      </c>
      <c r="E46" s="3">
        <v>2006</v>
      </c>
      <c r="F46" s="6">
        <v>1.9740199999999999E-2</v>
      </c>
      <c r="G46" s="6"/>
      <c r="H46" s="7">
        <v>3.7814899999999999E-2</v>
      </c>
      <c r="I46" s="7">
        <v>0.11553579999999999</v>
      </c>
      <c r="J46" s="7"/>
      <c r="K46" s="7">
        <v>5.583609</v>
      </c>
      <c r="L46" s="7"/>
      <c r="M46" s="7"/>
      <c r="N46" s="7">
        <v>0.34253240000000001</v>
      </c>
      <c r="O46" s="7">
        <v>0.5304489</v>
      </c>
      <c r="P46" s="7">
        <v>0.28131820000000002</v>
      </c>
      <c r="Q46" s="7">
        <v>0.2102281</v>
      </c>
      <c r="R46" s="7">
        <v>3.2602800000000001E-2</v>
      </c>
      <c r="S46" s="7">
        <v>0.1734541</v>
      </c>
      <c r="T46" s="188"/>
      <c r="U46" s="3">
        <v>9</v>
      </c>
      <c r="V46" s="3" t="s">
        <v>69</v>
      </c>
    </row>
    <row r="47" spans="1:22">
      <c r="A47" s="3" t="s">
        <v>129</v>
      </c>
      <c r="B47" s="188" t="s">
        <v>130</v>
      </c>
      <c r="C47" s="188" t="s">
        <v>126</v>
      </c>
      <c r="D47" s="3" t="s">
        <v>37</v>
      </c>
      <c r="E47" s="3">
        <v>2003</v>
      </c>
      <c r="F47" s="6">
        <v>2.0619499999999999E-2</v>
      </c>
      <c r="G47" s="6"/>
      <c r="H47" s="7">
        <v>0.38739050000000003</v>
      </c>
      <c r="I47" s="7"/>
      <c r="J47" s="7"/>
      <c r="K47" s="7">
        <v>0.29684349999999998</v>
      </c>
      <c r="L47" s="7">
        <v>4.0827609999999996</v>
      </c>
      <c r="M47" s="7"/>
      <c r="N47" s="7">
        <v>3.4840939999999998</v>
      </c>
      <c r="O47" s="7">
        <v>2.5575030000000001</v>
      </c>
      <c r="P47" s="7">
        <v>3.0402130000000001</v>
      </c>
      <c r="Q47" s="7">
        <v>2.4594520000000002</v>
      </c>
      <c r="R47" s="7">
        <v>5.2816159999999996</v>
      </c>
      <c r="S47" s="7">
        <v>4.8290879999999996</v>
      </c>
      <c r="T47" s="188"/>
      <c r="U47" s="3">
        <v>9</v>
      </c>
      <c r="V47" s="3" t="s">
        <v>38</v>
      </c>
    </row>
    <row r="48" spans="1:22">
      <c r="A48" s="3" t="s">
        <v>131</v>
      </c>
      <c r="B48" s="188" t="s">
        <v>132</v>
      </c>
      <c r="C48" s="188" t="s">
        <v>59</v>
      </c>
      <c r="D48" s="3" t="s">
        <v>43</v>
      </c>
      <c r="E48" s="3">
        <v>2006</v>
      </c>
      <c r="F48" s="6">
        <v>2.0746400000000002E-2</v>
      </c>
      <c r="G48" s="6"/>
      <c r="H48" s="7">
        <v>1.282475</v>
      </c>
      <c r="I48" s="7">
        <v>4.3721899999999998</v>
      </c>
      <c r="J48" s="7"/>
      <c r="K48" s="7">
        <v>3.200164</v>
      </c>
      <c r="L48" s="7">
        <v>2.1189119999999999</v>
      </c>
      <c r="M48" s="7"/>
      <c r="N48" s="7">
        <v>0.1558879</v>
      </c>
      <c r="O48" s="7">
        <v>0.99890639999999997</v>
      </c>
      <c r="P48" s="7">
        <v>1.661046</v>
      </c>
      <c r="Q48" s="7">
        <v>1.007908</v>
      </c>
      <c r="R48" s="7">
        <v>0.13880870000000001</v>
      </c>
      <c r="S48" s="7">
        <v>0.45965260000000002</v>
      </c>
      <c r="T48" s="188"/>
      <c r="U48" s="3">
        <v>10</v>
      </c>
      <c r="V48" s="3" t="s">
        <v>44</v>
      </c>
    </row>
    <row r="49" spans="1:22" s="164" customFormat="1">
      <c r="A49" s="3" t="s">
        <v>133</v>
      </c>
      <c r="B49" s="188" t="s">
        <v>134</v>
      </c>
      <c r="C49" s="188" t="s">
        <v>36</v>
      </c>
      <c r="D49" s="3" t="s">
        <v>52</v>
      </c>
      <c r="E49" s="3">
        <v>2006</v>
      </c>
      <c r="F49" s="6">
        <v>2.0959999999999999E-2</v>
      </c>
      <c r="G49" s="6"/>
      <c r="H49" s="7">
        <v>7.78528E-2</v>
      </c>
      <c r="I49" s="7">
        <v>2.9914070000000001</v>
      </c>
      <c r="J49" s="7"/>
      <c r="K49" s="7">
        <v>3.4387490000000001</v>
      </c>
      <c r="L49" s="7">
        <v>2.7681770000000001</v>
      </c>
      <c r="M49" s="7"/>
      <c r="N49" s="7">
        <v>6.00143E-2</v>
      </c>
      <c r="O49" s="7">
        <v>2.3802639999999999</v>
      </c>
      <c r="P49" s="7">
        <v>3.0681799999999999</v>
      </c>
      <c r="Q49" s="7">
        <v>0.70439399999999996</v>
      </c>
      <c r="R49" s="7">
        <v>1.565658</v>
      </c>
      <c r="S49" s="7">
        <v>2.1208529999999999</v>
      </c>
      <c r="T49" s="188"/>
      <c r="U49" s="3">
        <v>10</v>
      </c>
      <c r="V49" s="3" t="s">
        <v>44</v>
      </c>
    </row>
    <row r="50" spans="1:22" s="164" customFormat="1">
      <c r="A50" s="3" t="s">
        <v>135</v>
      </c>
      <c r="B50" s="188" t="s">
        <v>136</v>
      </c>
      <c r="C50" s="188" t="s">
        <v>66</v>
      </c>
      <c r="D50" s="3" t="s">
        <v>52</v>
      </c>
      <c r="E50" s="3">
        <v>2010</v>
      </c>
      <c r="F50" s="6">
        <v>2.2003100000000001E-2</v>
      </c>
      <c r="G50" s="6"/>
      <c r="H50" s="7">
        <v>2.415727</v>
      </c>
      <c r="I50" s="7">
        <v>1.7810539999999999</v>
      </c>
      <c r="J50" s="7"/>
      <c r="K50" s="7">
        <v>2.1988099999999999</v>
      </c>
      <c r="L50" s="7">
        <v>2.2243189999999999</v>
      </c>
      <c r="M50" s="7"/>
      <c r="N50" s="7">
        <v>1.2961959999999999</v>
      </c>
      <c r="O50" s="7">
        <v>2.6338840000000001</v>
      </c>
      <c r="P50" s="7">
        <v>2.4119839999999999</v>
      </c>
      <c r="Q50" s="7">
        <v>2.2744230000000001</v>
      </c>
      <c r="R50" s="7">
        <v>3.6460309999999998</v>
      </c>
      <c r="S50" s="7">
        <v>1.4833529999999999</v>
      </c>
      <c r="T50" s="188"/>
      <c r="U50" s="3">
        <v>10</v>
      </c>
      <c r="V50" s="3" t="s">
        <v>44</v>
      </c>
    </row>
    <row r="51" spans="1:22" s="164" customFormat="1">
      <c r="A51" s="3" t="s">
        <v>137</v>
      </c>
      <c r="B51" s="188" t="s">
        <v>138</v>
      </c>
      <c r="C51" s="188" t="s">
        <v>66</v>
      </c>
      <c r="D51" s="3" t="s">
        <v>43</v>
      </c>
      <c r="E51" s="3">
        <v>2010</v>
      </c>
      <c r="F51" s="6">
        <v>2.3993500000000001E-2</v>
      </c>
      <c r="G51" s="6"/>
      <c r="H51" s="7">
        <v>3.4020709999999998</v>
      </c>
      <c r="I51" s="7">
        <v>1.095852</v>
      </c>
      <c r="J51" s="7"/>
      <c r="K51" s="7"/>
      <c r="L51" s="7">
        <v>2.436423</v>
      </c>
      <c r="M51" s="7"/>
      <c r="N51" s="7">
        <v>1.6353899999999999</v>
      </c>
      <c r="O51" s="7">
        <v>3.7140819999999999</v>
      </c>
      <c r="P51" s="7">
        <v>2.1104790000000002</v>
      </c>
      <c r="Q51" s="7">
        <v>1.9256219999999999</v>
      </c>
      <c r="R51" s="7">
        <v>3.0690339999999998</v>
      </c>
      <c r="S51" s="7">
        <v>2.6214010000000001</v>
      </c>
      <c r="T51" s="188"/>
      <c r="U51" s="3">
        <v>9</v>
      </c>
      <c r="V51" s="3" t="s">
        <v>56</v>
      </c>
    </row>
    <row r="52" spans="1:22">
      <c r="A52" s="3" t="s">
        <v>139</v>
      </c>
      <c r="B52" s="188" t="s">
        <v>140</v>
      </c>
      <c r="C52" s="188" t="s">
        <v>59</v>
      </c>
      <c r="D52" s="3" t="s">
        <v>52</v>
      </c>
      <c r="E52" s="3">
        <v>2008</v>
      </c>
      <c r="F52" s="6">
        <v>2.4232699999999999E-2</v>
      </c>
      <c r="G52" s="6"/>
      <c r="H52" s="7">
        <v>2.5873550000000001</v>
      </c>
      <c r="I52" s="7">
        <v>4.4110329999999998</v>
      </c>
      <c r="J52" s="7"/>
      <c r="K52" s="7">
        <v>3.6976779999999998</v>
      </c>
      <c r="L52" s="7">
        <v>1.73129</v>
      </c>
      <c r="M52" s="7"/>
      <c r="N52" s="7">
        <v>0.189882</v>
      </c>
      <c r="O52" s="7">
        <v>1.0327900000000001</v>
      </c>
      <c r="P52" s="7">
        <v>0.29589460000000001</v>
      </c>
      <c r="Q52" s="7">
        <v>2.333488</v>
      </c>
      <c r="R52" s="7"/>
      <c r="S52" s="7">
        <v>1.428677</v>
      </c>
      <c r="T52" s="188"/>
      <c r="U52" s="3">
        <v>9</v>
      </c>
      <c r="V52" s="3" t="s">
        <v>107</v>
      </c>
    </row>
    <row r="53" spans="1:22">
      <c r="A53" s="3" t="s">
        <v>141</v>
      </c>
      <c r="B53" s="188" t="s">
        <v>142</v>
      </c>
      <c r="C53" s="188" t="s">
        <v>36</v>
      </c>
      <c r="D53" s="3" t="s">
        <v>37</v>
      </c>
      <c r="E53" s="3">
        <v>2003</v>
      </c>
      <c r="F53" s="6">
        <v>2.6379699999999999E-2</v>
      </c>
      <c r="G53" s="6"/>
      <c r="H53" s="7">
        <v>7.219125</v>
      </c>
      <c r="I53" s="7"/>
      <c r="J53" s="7"/>
      <c r="K53" s="7">
        <v>0</v>
      </c>
      <c r="L53" s="7">
        <v>0.18685289999999999</v>
      </c>
      <c r="M53" s="7"/>
      <c r="N53" s="7">
        <v>0</v>
      </c>
      <c r="O53" s="7">
        <v>0.56712169999999995</v>
      </c>
      <c r="P53" s="7">
        <v>0.2646984</v>
      </c>
      <c r="Q53" s="7">
        <v>0</v>
      </c>
      <c r="R53" s="7">
        <v>2.4176169999999999</v>
      </c>
      <c r="S53" s="7">
        <v>0.35870239999999998</v>
      </c>
      <c r="T53" s="188"/>
      <c r="U53" s="3">
        <v>9</v>
      </c>
      <c r="V53" s="3" t="s">
        <v>38</v>
      </c>
    </row>
    <row r="54" spans="1:22">
      <c r="A54" s="3" t="s">
        <v>143</v>
      </c>
      <c r="B54" s="188" t="s">
        <v>144</v>
      </c>
      <c r="C54" s="188" t="s">
        <v>36</v>
      </c>
      <c r="D54" s="3" t="s">
        <v>52</v>
      </c>
      <c r="E54" s="3">
        <v>2003</v>
      </c>
      <c r="F54" s="6">
        <v>2.7526200000000001E-2</v>
      </c>
      <c r="G54" s="6"/>
      <c r="H54" s="7">
        <v>1.500594</v>
      </c>
      <c r="I54" s="7">
        <v>5.489331</v>
      </c>
      <c r="J54" s="7"/>
      <c r="K54" s="7">
        <v>4.9616790000000002</v>
      </c>
      <c r="L54" s="7">
        <v>1.386698</v>
      </c>
      <c r="M54" s="7"/>
      <c r="N54" s="7">
        <v>0</v>
      </c>
      <c r="O54" s="7">
        <v>3.215204</v>
      </c>
      <c r="P54" s="7">
        <v>2.0094029999999998</v>
      </c>
      <c r="Q54" s="7">
        <v>1.3808260000000001</v>
      </c>
      <c r="R54" s="7"/>
      <c r="S54" s="7">
        <v>1.3381320000000001</v>
      </c>
      <c r="T54" s="188"/>
      <c r="U54" s="3">
        <v>9</v>
      </c>
      <c r="V54" s="3" t="s">
        <v>107</v>
      </c>
    </row>
    <row r="55" spans="1:22" s="164" customFormat="1">
      <c r="A55" s="3" t="s">
        <v>145</v>
      </c>
      <c r="B55" s="188" t="s">
        <v>146</v>
      </c>
      <c r="C55" s="188" t="s">
        <v>66</v>
      </c>
      <c r="D55" s="3" t="s">
        <v>52</v>
      </c>
      <c r="E55" s="3">
        <v>2009</v>
      </c>
      <c r="F55" s="6">
        <v>3.0186000000000001E-2</v>
      </c>
      <c r="G55" s="6"/>
      <c r="H55" s="7">
        <v>1.294168</v>
      </c>
      <c r="I55" s="7">
        <v>1.855002</v>
      </c>
      <c r="J55" s="7"/>
      <c r="K55" s="7">
        <v>4.2708469999999998</v>
      </c>
      <c r="L55" s="7">
        <v>4.8570549999999999</v>
      </c>
      <c r="M55" s="7"/>
      <c r="N55" s="7">
        <v>4.4567870000000003</v>
      </c>
      <c r="O55" s="7">
        <v>2.8690509999999998</v>
      </c>
      <c r="P55" s="7">
        <v>2.0183520000000001</v>
      </c>
      <c r="Q55" s="7">
        <v>1.2577609999999999</v>
      </c>
      <c r="R55" s="7">
        <v>3.3429310000000001</v>
      </c>
      <c r="S55" s="7">
        <v>3.5587759999999999</v>
      </c>
      <c r="T55" s="188"/>
      <c r="U55" s="3">
        <v>10</v>
      </c>
      <c r="V55" s="3" t="s">
        <v>44</v>
      </c>
    </row>
    <row r="56" spans="1:22" s="164" customFormat="1">
      <c r="A56" s="3" t="s">
        <v>147</v>
      </c>
      <c r="B56" s="188" t="s">
        <v>148</v>
      </c>
      <c r="C56" s="188" t="s">
        <v>89</v>
      </c>
      <c r="D56" s="3" t="s">
        <v>43</v>
      </c>
      <c r="E56" s="3">
        <v>2010</v>
      </c>
      <c r="F56" s="6">
        <v>3.7341399999999997E-2</v>
      </c>
      <c r="G56" s="6"/>
      <c r="H56" s="7">
        <v>1.587477</v>
      </c>
      <c r="I56" s="7">
        <v>1.24447</v>
      </c>
      <c r="J56" s="7"/>
      <c r="K56" s="7">
        <v>5.2435710000000002</v>
      </c>
      <c r="L56" s="7">
        <v>0.94067480000000003</v>
      </c>
      <c r="M56" s="7"/>
      <c r="N56" s="7">
        <v>6.7733930000000004</v>
      </c>
      <c r="O56" s="7">
        <v>8.2425669999999993</v>
      </c>
      <c r="P56" s="7">
        <v>6.8766970000000001</v>
      </c>
      <c r="Q56" s="7">
        <v>6.3141769999999999</v>
      </c>
      <c r="R56" s="7">
        <v>9.0676760000000005</v>
      </c>
      <c r="S56" s="7">
        <v>2.8914580000000001</v>
      </c>
      <c r="T56" s="188"/>
      <c r="U56" s="3">
        <v>10</v>
      </c>
      <c r="V56" s="3" t="s">
        <v>44</v>
      </c>
    </row>
    <row r="57" spans="1:22" s="164" customFormat="1">
      <c r="A57" s="3" t="s">
        <v>149</v>
      </c>
      <c r="B57" s="188" t="s">
        <v>150</v>
      </c>
      <c r="C57" s="188" t="s">
        <v>66</v>
      </c>
      <c r="D57" s="3" t="s">
        <v>151</v>
      </c>
      <c r="E57" s="3">
        <v>2012</v>
      </c>
      <c r="F57" s="6">
        <v>4.30952E-2</v>
      </c>
      <c r="G57" s="6"/>
      <c r="H57" s="7">
        <v>3.4070870000000002</v>
      </c>
      <c r="I57" s="7">
        <v>1.9168130000000001</v>
      </c>
      <c r="J57" s="7"/>
      <c r="K57" s="7">
        <v>4.4216480000000002</v>
      </c>
      <c r="L57" s="7">
        <v>1.774135</v>
      </c>
      <c r="M57" s="7"/>
      <c r="N57" s="7">
        <v>4.9774599999999998</v>
      </c>
      <c r="O57" s="7">
        <v>9.1239159999999995</v>
      </c>
      <c r="P57" s="7">
        <v>5.2108540000000003</v>
      </c>
      <c r="Q57" s="7">
        <v>9.0110499999999991</v>
      </c>
      <c r="R57" s="7">
        <v>9.7787849999999992</v>
      </c>
      <c r="S57" s="7">
        <v>4.9102459999999999</v>
      </c>
      <c r="T57" s="188"/>
      <c r="U57" s="3">
        <v>10</v>
      </c>
      <c r="V57" s="3" t="s">
        <v>44</v>
      </c>
    </row>
    <row r="58" spans="1:22" s="164" customFormat="1">
      <c r="A58" s="3" t="s">
        <v>152</v>
      </c>
      <c r="B58" s="188" t="s">
        <v>153</v>
      </c>
      <c r="C58" s="188" t="s">
        <v>154</v>
      </c>
      <c r="D58" s="3" t="s">
        <v>155</v>
      </c>
      <c r="E58" s="3">
        <v>2012</v>
      </c>
      <c r="F58" s="6">
        <v>4.3794199999999998E-2</v>
      </c>
      <c r="G58" s="6"/>
      <c r="H58" s="7">
        <v>1.0009760000000001</v>
      </c>
      <c r="I58" s="7">
        <v>0.64119669999999995</v>
      </c>
      <c r="J58" s="7"/>
      <c r="K58" s="7">
        <v>9.5407379999999993</v>
      </c>
      <c r="L58" s="7">
        <v>5.3707029999999998</v>
      </c>
      <c r="M58" s="7"/>
      <c r="N58" s="7">
        <v>4.9048759999999998</v>
      </c>
      <c r="O58" s="7">
        <v>7.4625459999999997</v>
      </c>
      <c r="P58" s="7">
        <v>3.3456429999999999</v>
      </c>
      <c r="Q58" s="7">
        <v>3.7184520000000001</v>
      </c>
      <c r="R58" s="7">
        <v>6.5439590000000001</v>
      </c>
      <c r="S58" s="7">
        <v>3.1932010000000002</v>
      </c>
      <c r="T58" s="188"/>
      <c r="U58" s="3">
        <v>10</v>
      </c>
      <c r="V58" s="3" t="s">
        <v>44</v>
      </c>
    </row>
    <row r="59" spans="1:22" s="164" customFormat="1">
      <c r="A59" s="3" t="s">
        <v>156</v>
      </c>
      <c r="B59" s="188" t="s">
        <v>157</v>
      </c>
      <c r="C59" s="188" t="s">
        <v>59</v>
      </c>
      <c r="D59" s="3" t="s">
        <v>43</v>
      </c>
      <c r="E59" s="3">
        <v>2011</v>
      </c>
      <c r="F59" s="6">
        <v>4.4771900000000003E-2</v>
      </c>
      <c r="G59" s="6"/>
      <c r="H59" s="7">
        <v>4.0495580000000002</v>
      </c>
      <c r="I59" s="7">
        <v>9.7270869999999992</v>
      </c>
      <c r="J59" s="7"/>
      <c r="K59" s="7">
        <v>6.7442359999999999</v>
      </c>
      <c r="L59" s="7">
        <v>3.5680019999999999</v>
      </c>
      <c r="M59" s="7"/>
      <c r="N59" s="7">
        <v>0.68219799999999997</v>
      </c>
      <c r="O59" s="7">
        <v>1.542567</v>
      </c>
      <c r="P59" s="7">
        <v>2.544133</v>
      </c>
      <c r="Q59" s="7">
        <v>2.198461</v>
      </c>
      <c r="R59" s="7">
        <v>0.92777069999999995</v>
      </c>
      <c r="S59" s="7">
        <v>0.42764609999999997</v>
      </c>
      <c r="T59" s="188"/>
      <c r="U59" s="3">
        <v>10</v>
      </c>
      <c r="V59" s="3" t="s">
        <v>44</v>
      </c>
    </row>
    <row r="60" spans="1:22" s="164" customFormat="1">
      <c r="A60" s="3" t="s">
        <v>158</v>
      </c>
      <c r="B60" s="188" t="s">
        <v>159</v>
      </c>
      <c r="C60" s="188" t="s">
        <v>59</v>
      </c>
      <c r="D60" s="3" t="s">
        <v>160</v>
      </c>
      <c r="E60" s="3">
        <v>2007</v>
      </c>
      <c r="F60" s="6">
        <v>4.8211799999999999E-2</v>
      </c>
      <c r="G60" s="6"/>
      <c r="H60" s="7">
        <v>4.8659939999999997</v>
      </c>
      <c r="I60" s="7">
        <v>5.3964270000000001</v>
      </c>
      <c r="J60" s="7"/>
      <c r="K60" s="7"/>
      <c r="L60" s="7">
        <v>3.9834130000000001</v>
      </c>
      <c r="M60" s="7"/>
      <c r="N60" s="7">
        <v>5.8152929999999996</v>
      </c>
      <c r="O60" s="7">
        <v>6.4841889999999998</v>
      </c>
      <c r="P60" s="7">
        <v>4.376436</v>
      </c>
      <c r="Q60" s="7"/>
      <c r="R60" s="7">
        <v>4.930523</v>
      </c>
      <c r="S60" s="7">
        <v>5.1381759999999996</v>
      </c>
      <c r="T60" s="188"/>
      <c r="U60" s="3">
        <v>8</v>
      </c>
      <c r="V60" s="3" t="s">
        <v>161</v>
      </c>
    </row>
    <row r="61" spans="1:22">
      <c r="A61" s="3" t="s">
        <v>162</v>
      </c>
      <c r="B61" s="188" t="s">
        <v>163</v>
      </c>
      <c r="C61" s="188" t="s">
        <v>89</v>
      </c>
      <c r="D61" s="3" t="s">
        <v>52</v>
      </c>
      <c r="E61" s="3">
        <v>2013</v>
      </c>
      <c r="F61" s="6">
        <v>5.2127699999999999E-2</v>
      </c>
      <c r="G61" s="6"/>
      <c r="H61" s="7">
        <v>2.5468630000000001</v>
      </c>
      <c r="I61" s="7"/>
      <c r="J61" s="7"/>
      <c r="K61" s="7">
        <v>8.8092989999999993</v>
      </c>
      <c r="L61" s="7"/>
      <c r="M61" s="7"/>
      <c r="N61" s="7">
        <v>3.3601420000000002</v>
      </c>
      <c r="O61" s="7">
        <v>5.2742800000000001</v>
      </c>
      <c r="P61" s="7">
        <v>1.643815</v>
      </c>
      <c r="Q61" s="7">
        <v>1.913154</v>
      </c>
      <c r="R61" s="7">
        <v>9.1821859999999997</v>
      </c>
      <c r="S61" s="7">
        <v>4.3193239999999999</v>
      </c>
      <c r="T61" s="188"/>
      <c r="U61" s="3">
        <v>8</v>
      </c>
      <c r="V61" s="190" t="s">
        <v>164</v>
      </c>
    </row>
    <row r="62" spans="1:22">
      <c r="A62" s="3" t="s">
        <v>165</v>
      </c>
      <c r="B62" s="188" t="s">
        <v>166</v>
      </c>
      <c r="C62" s="188" t="s">
        <v>36</v>
      </c>
      <c r="D62" s="3" t="s">
        <v>52</v>
      </c>
      <c r="E62" s="3">
        <v>2012</v>
      </c>
      <c r="F62" s="6">
        <v>5.3851400000000001E-2</v>
      </c>
      <c r="G62" s="6"/>
      <c r="H62" s="7">
        <v>0.2632951</v>
      </c>
      <c r="I62" s="7">
        <v>6.603923</v>
      </c>
      <c r="J62" s="7"/>
      <c r="K62" s="7">
        <v>8.0507659999999994</v>
      </c>
      <c r="L62" s="7">
        <v>8.8470720000000007</v>
      </c>
      <c r="M62" s="7"/>
      <c r="N62" s="7">
        <v>0.60723910000000003</v>
      </c>
      <c r="O62" s="7">
        <v>1.301199</v>
      </c>
      <c r="P62" s="7">
        <v>6.9251430000000003</v>
      </c>
      <c r="Q62" s="7">
        <v>7.563491</v>
      </c>
      <c r="R62" s="7">
        <v>7.3824100000000001</v>
      </c>
      <c r="S62" s="7">
        <v>1.8579030000000001</v>
      </c>
      <c r="T62" s="188"/>
      <c r="U62" s="3">
        <v>10</v>
      </c>
      <c r="V62" s="3" t="s">
        <v>44</v>
      </c>
    </row>
    <row r="63" spans="1:22">
      <c r="A63" s="3" t="s">
        <v>167</v>
      </c>
      <c r="B63" s="188" t="s">
        <v>168</v>
      </c>
      <c r="C63" s="188" t="s">
        <v>89</v>
      </c>
      <c r="D63" s="3" t="s">
        <v>37</v>
      </c>
      <c r="E63" s="3">
        <v>2002</v>
      </c>
      <c r="F63" s="6">
        <v>5.5993500000000002E-2</v>
      </c>
      <c r="G63" s="6"/>
      <c r="H63" s="7">
        <v>10.89325</v>
      </c>
      <c r="I63" s="7"/>
      <c r="J63" s="7"/>
      <c r="K63" s="7">
        <v>0.1525579</v>
      </c>
      <c r="L63" s="7">
        <v>3.1750099999999999</v>
      </c>
      <c r="M63" s="7"/>
      <c r="N63" s="7">
        <v>1.88744E-2</v>
      </c>
      <c r="O63" s="7">
        <v>7.7483120000000003</v>
      </c>
      <c r="P63" s="7">
        <v>2.9812029999999998</v>
      </c>
      <c r="Q63" s="7">
        <v>3.1756739999999999</v>
      </c>
      <c r="R63" s="7">
        <v>9.1197350000000004</v>
      </c>
      <c r="S63" s="7">
        <v>2.4022389999999998</v>
      </c>
      <c r="T63" s="188"/>
      <c r="U63" s="3">
        <v>9</v>
      </c>
      <c r="V63" s="3" t="s">
        <v>38</v>
      </c>
    </row>
    <row r="64" spans="1:22" s="164" customFormat="1">
      <c r="A64" s="3" t="s">
        <v>169</v>
      </c>
      <c r="B64" s="188" t="s">
        <v>170</v>
      </c>
      <c r="C64" s="188" t="s">
        <v>66</v>
      </c>
      <c r="D64" s="3" t="s">
        <v>37</v>
      </c>
      <c r="E64" s="3" t="s">
        <v>79</v>
      </c>
      <c r="F64" s="6">
        <v>6.4298400000000006E-2</v>
      </c>
      <c r="G64" s="6"/>
      <c r="H64" s="7">
        <v>6.7715249999999996</v>
      </c>
      <c r="I64" s="7"/>
      <c r="J64" s="7"/>
      <c r="K64" s="7">
        <v>4.6051070000000003</v>
      </c>
      <c r="L64" s="7">
        <v>2.735792</v>
      </c>
      <c r="M64" s="7"/>
      <c r="N64" s="7">
        <v>4.4917829999999999</v>
      </c>
      <c r="O64" s="7">
        <v>11.206429999999999</v>
      </c>
      <c r="P64" s="7">
        <v>8.7503650000000004</v>
      </c>
      <c r="Q64" s="7">
        <v>7.549544</v>
      </c>
      <c r="R64" s="7">
        <v>12.35741</v>
      </c>
      <c r="S64" s="7">
        <v>8.7296940000000003</v>
      </c>
      <c r="T64" s="188"/>
      <c r="U64" s="3">
        <v>9</v>
      </c>
      <c r="V64" s="3" t="s">
        <v>38</v>
      </c>
    </row>
    <row r="65" spans="1:22" s="164" customFormat="1">
      <c r="A65" s="3" t="s">
        <v>171</v>
      </c>
      <c r="B65" s="188" t="s">
        <v>172</v>
      </c>
      <c r="C65" s="188" t="s">
        <v>89</v>
      </c>
      <c r="D65" s="3" t="s">
        <v>52</v>
      </c>
      <c r="E65" s="3">
        <v>2012</v>
      </c>
      <c r="F65" s="6">
        <v>6.63715E-2</v>
      </c>
      <c r="G65" s="6"/>
      <c r="H65" s="7">
        <v>2.4688289999999999</v>
      </c>
      <c r="I65" s="7">
        <v>2.5331730000000001</v>
      </c>
      <c r="J65" s="7"/>
      <c r="K65" s="7">
        <v>12.096120000000001</v>
      </c>
      <c r="L65" s="7"/>
      <c r="M65" s="7"/>
      <c r="N65" s="7">
        <v>1.793385</v>
      </c>
      <c r="O65" s="7">
        <v>8.0484360000000006</v>
      </c>
      <c r="P65" s="7">
        <v>6.0811099999999998</v>
      </c>
      <c r="Q65" s="7">
        <v>2.2506200000000001</v>
      </c>
      <c r="R65" s="7">
        <v>9.5774969999999993</v>
      </c>
      <c r="S65" s="7">
        <v>4.1350280000000001</v>
      </c>
      <c r="T65" s="188"/>
      <c r="U65" s="3">
        <v>9</v>
      </c>
      <c r="V65" s="3" t="s">
        <v>69</v>
      </c>
    </row>
    <row r="66" spans="1:22" s="164" customFormat="1">
      <c r="A66" s="3" t="s">
        <v>173</v>
      </c>
      <c r="B66" s="188" t="s">
        <v>174</v>
      </c>
      <c r="C66" s="188" t="s">
        <v>154</v>
      </c>
      <c r="D66" s="3" t="s">
        <v>52</v>
      </c>
      <c r="E66" s="3">
        <v>2012</v>
      </c>
      <c r="F66" s="6">
        <v>7.0148699999999994E-2</v>
      </c>
      <c r="G66" s="6"/>
      <c r="H66" s="7">
        <v>3.4191690000000001</v>
      </c>
      <c r="I66" s="7">
        <v>3.0500050000000001</v>
      </c>
      <c r="J66" s="7"/>
      <c r="K66" s="7">
        <v>11.233180000000001</v>
      </c>
      <c r="L66" s="7">
        <v>7.7174319999999996</v>
      </c>
      <c r="M66" s="7"/>
      <c r="N66" s="7">
        <v>6.5574669999999999</v>
      </c>
      <c r="O66" s="7">
        <v>14.202909999999999</v>
      </c>
      <c r="P66" s="7">
        <v>6.5982719999999997</v>
      </c>
      <c r="Q66" s="7">
        <v>7.7033250000000004</v>
      </c>
      <c r="R66" s="7">
        <v>8.8644700000000007</v>
      </c>
      <c r="S66" s="7">
        <v>6.0818339999999997</v>
      </c>
      <c r="T66" s="188"/>
      <c r="U66" s="3">
        <v>10</v>
      </c>
      <c r="V66" s="3" t="s">
        <v>44</v>
      </c>
    </row>
    <row r="67" spans="1:22">
      <c r="A67" s="3" t="s">
        <v>175</v>
      </c>
      <c r="B67" s="188" t="s">
        <v>176</v>
      </c>
      <c r="C67" s="188" t="s">
        <v>66</v>
      </c>
      <c r="D67" s="3" t="s">
        <v>52</v>
      </c>
      <c r="E67" s="3" t="s">
        <v>55</v>
      </c>
      <c r="F67" s="6">
        <v>7.2400900000000004E-2</v>
      </c>
      <c r="G67" s="6"/>
      <c r="H67" s="7">
        <v>8.4303430000000006</v>
      </c>
      <c r="I67" s="7">
        <v>8.2311969999999999</v>
      </c>
      <c r="J67" s="7"/>
      <c r="K67" s="7">
        <v>4.3049939999999998</v>
      </c>
      <c r="L67" s="7">
        <v>1.6970989999999999</v>
      </c>
      <c r="M67" s="7"/>
      <c r="N67" s="7">
        <v>8.9315130000000007</v>
      </c>
      <c r="O67" s="7">
        <v>5.0895419999999998</v>
      </c>
      <c r="P67" s="7">
        <v>11.91703</v>
      </c>
      <c r="Q67" s="7">
        <v>12.95665</v>
      </c>
      <c r="R67" s="7">
        <v>15.45688</v>
      </c>
      <c r="S67" s="7">
        <v>7.9791829999999999</v>
      </c>
      <c r="T67" s="188"/>
      <c r="U67" s="3">
        <v>10</v>
      </c>
      <c r="V67" s="3" t="s">
        <v>44</v>
      </c>
    </row>
    <row r="68" spans="1:22">
      <c r="A68" s="3" t="s">
        <v>177</v>
      </c>
      <c r="B68" s="188" t="s">
        <v>178</v>
      </c>
      <c r="C68" s="188" t="s">
        <v>66</v>
      </c>
      <c r="D68" s="3" t="s">
        <v>52</v>
      </c>
      <c r="E68" s="3" t="s">
        <v>55</v>
      </c>
      <c r="F68" s="6">
        <v>7.2425699999999996E-2</v>
      </c>
      <c r="G68" s="6"/>
      <c r="H68" s="7">
        <v>6.7761699999999996</v>
      </c>
      <c r="I68" s="7">
        <v>7.0646300000000002</v>
      </c>
      <c r="J68" s="7"/>
      <c r="K68" s="7">
        <v>5.9207530000000004</v>
      </c>
      <c r="L68" s="7">
        <v>4.5947329999999997</v>
      </c>
      <c r="M68" s="7"/>
      <c r="N68" s="7"/>
      <c r="O68" s="7">
        <v>11.022740000000001</v>
      </c>
      <c r="P68" s="7">
        <v>5.6086410000000004</v>
      </c>
      <c r="Q68" s="7">
        <v>10.0459</v>
      </c>
      <c r="R68" s="7">
        <v>14.737819999999999</v>
      </c>
      <c r="S68" s="7">
        <v>6.332687</v>
      </c>
      <c r="T68" s="188"/>
      <c r="U68" s="3">
        <v>9</v>
      </c>
      <c r="V68" s="3" t="s">
        <v>179</v>
      </c>
    </row>
    <row r="69" spans="1:22">
      <c r="A69" s="3" t="s">
        <v>180</v>
      </c>
      <c r="B69" s="188" t="s">
        <v>181</v>
      </c>
      <c r="C69" s="188" t="s">
        <v>154</v>
      </c>
      <c r="D69" s="3" t="s">
        <v>43</v>
      </c>
      <c r="E69" s="3">
        <v>2010</v>
      </c>
      <c r="F69" s="6">
        <v>8.5648600000000005E-2</v>
      </c>
      <c r="G69" s="6"/>
      <c r="H69" s="7">
        <v>5.6123149999999997</v>
      </c>
      <c r="I69" s="7">
        <v>2.95234</v>
      </c>
      <c r="J69" s="7"/>
      <c r="K69" s="7">
        <v>11.705629999999999</v>
      </c>
      <c r="L69" s="7">
        <v>3.6581540000000001</v>
      </c>
      <c r="M69" s="7"/>
      <c r="N69" s="7">
        <v>18.981919999999999</v>
      </c>
      <c r="O69" s="7">
        <v>14.22082</v>
      </c>
      <c r="P69" s="7">
        <v>13.28857</v>
      </c>
      <c r="Q69" s="7">
        <v>5.440143</v>
      </c>
      <c r="R69" s="7">
        <v>19.472290000000001</v>
      </c>
      <c r="S69" s="7">
        <v>10.978400000000001</v>
      </c>
      <c r="T69" s="188"/>
      <c r="U69" s="3">
        <v>10</v>
      </c>
      <c r="V69" s="3" t="s">
        <v>44</v>
      </c>
    </row>
    <row r="70" spans="1:22">
      <c r="A70" s="3" t="s">
        <v>182</v>
      </c>
      <c r="B70" s="188" t="s">
        <v>183</v>
      </c>
      <c r="C70" s="188" t="s">
        <v>66</v>
      </c>
      <c r="D70" s="3" t="s">
        <v>52</v>
      </c>
      <c r="E70" s="3">
        <v>2008</v>
      </c>
      <c r="F70" s="6">
        <v>8.9344800000000002E-2</v>
      </c>
      <c r="G70" s="6"/>
      <c r="H70" s="7">
        <v>6.7688449999999998</v>
      </c>
      <c r="I70" s="7">
        <v>3.8515570000000001</v>
      </c>
      <c r="J70" s="7"/>
      <c r="K70" s="7">
        <v>12.045059999999999</v>
      </c>
      <c r="L70" s="7">
        <v>2.720675</v>
      </c>
      <c r="M70" s="7"/>
      <c r="N70" s="7">
        <v>12.47302</v>
      </c>
      <c r="O70" s="7">
        <v>19.78669</v>
      </c>
      <c r="P70" s="7">
        <v>8.223395</v>
      </c>
      <c r="Q70" s="7">
        <v>15.72551</v>
      </c>
      <c r="R70" s="7">
        <v>17.674199999999999</v>
      </c>
      <c r="S70" s="7">
        <v>10.779389999999999</v>
      </c>
      <c r="T70" s="188"/>
      <c r="U70" s="3">
        <v>10</v>
      </c>
      <c r="V70" s="3" t="s">
        <v>44</v>
      </c>
    </row>
    <row r="71" spans="1:22">
      <c r="A71" s="3" t="s">
        <v>184</v>
      </c>
      <c r="B71" s="188" t="s">
        <v>185</v>
      </c>
      <c r="C71" s="188" t="s">
        <v>126</v>
      </c>
      <c r="D71" s="3" t="s">
        <v>43</v>
      </c>
      <c r="E71" s="3">
        <v>2010</v>
      </c>
      <c r="F71" s="6">
        <v>0.1192783</v>
      </c>
      <c r="G71" s="6"/>
      <c r="H71" s="7">
        <v>21.280280000000001</v>
      </c>
      <c r="I71" s="7">
        <v>7.6073329999999997</v>
      </c>
      <c r="J71" s="7"/>
      <c r="K71" s="7">
        <v>10.816599999999999</v>
      </c>
      <c r="L71" s="7">
        <v>4.3895730000000004</v>
      </c>
      <c r="M71" s="7"/>
      <c r="N71" s="7">
        <v>17.22776</v>
      </c>
      <c r="O71" s="7">
        <v>16.91328</v>
      </c>
      <c r="P71" s="7">
        <v>2.5776650000000001</v>
      </c>
      <c r="Q71" s="7">
        <v>8.5367730000000002</v>
      </c>
      <c r="R71" s="7">
        <v>22.08991</v>
      </c>
      <c r="S71" s="7">
        <v>15.07418</v>
      </c>
      <c r="T71" s="188"/>
      <c r="U71" s="3">
        <v>10</v>
      </c>
      <c r="V71" s="3" t="s">
        <v>44</v>
      </c>
    </row>
    <row r="72" spans="1:22">
      <c r="A72" s="3" t="s">
        <v>186</v>
      </c>
      <c r="B72" s="188" t="s">
        <v>187</v>
      </c>
      <c r="C72" s="188" t="s">
        <v>66</v>
      </c>
      <c r="D72" s="3" t="s">
        <v>37</v>
      </c>
      <c r="E72" s="3">
        <v>2003</v>
      </c>
      <c r="F72" s="6">
        <v>0.12702550000000001</v>
      </c>
      <c r="G72" s="6"/>
      <c r="H72" s="7">
        <v>21.805510000000002</v>
      </c>
      <c r="I72" s="7"/>
      <c r="J72" s="7"/>
      <c r="K72" s="7">
        <v>5.0287790000000001</v>
      </c>
      <c r="L72" s="7">
        <v>2.5810360000000001</v>
      </c>
      <c r="M72" s="7"/>
      <c r="N72" s="7">
        <v>10.542260000000001</v>
      </c>
      <c r="O72" s="7">
        <v>6.5616479999999999</v>
      </c>
      <c r="P72" s="7">
        <v>3.7261440000000001</v>
      </c>
      <c r="Q72" s="7">
        <v>15.72251</v>
      </c>
      <c r="R72" s="7">
        <v>22.986969999999999</v>
      </c>
      <c r="S72" s="7">
        <v>15.4438</v>
      </c>
      <c r="T72" s="188"/>
      <c r="U72" s="3">
        <v>9</v>
      </c>
      <c r="V72" s="3" t="s">
        <v>38</v>
      </c>
    </row>
    <row r="73" spans="1:22">
      <c r="A73" s="3" t="s">
        <v>188</v>
      </c>
      <c r="B73" s="188" t="s">
        <v>189</v>
      </c>
      <c r="C73" s="188" t="s">
        <v>89</v>
      </c>
      <c r="D73" s="3" t="s">
        <v>43</v>
      </c>
      <c r="E73" s="3">
        <v>2007</v>
      </c>
      <c r="F73" s="6">
        <v>0.1286399</v>
      </c>
      <c r="G73" s="6"/>
      <c r="H73" s="7">
        <v>4.8664430000000003</v>
      </c>
      <c r="I73" s="7">
        <v>18.045059999999999</v>
      </c>
      <c r="J73" s="7"/>
      <c r="K73" s="7">
        <v>6.5885189999999998</v>
      </c>
      <c r="L73" s="7">
        <v>6.7634759999999998</v>
      </c>
      <c r="M73" s="7"/>
      <c r="N73" s="7">
        <v>26.98807</v>
      </c>
      <c r="O73" s="7">
        <v>20.077400000000001</v>
      </c>
      <c r="P73" s="7">
        <v>7.9485029999999997</v>
      </c>
      <c r="Q73" s="7">
        <v>9.1839490000000001</v>
      </c>
      <c r="R73" s="7">
        <v>29.498460000000001</v>
      </c>
      <c r="S73" s="7">
        <v>29.064959999999999</v>
      </c>
      <c r="T73" s="188"/>
      <c r="U73" s="3">
        <v>10</v>
      </c>
      <c r="V73" s="3" t="s">
        <v>44</v>
      </c>
    </row>
    <row r="74" spans="1:22" s="164" customFormat="1">
      <c r="A74" s="3" t="s">
        <v>190</v>
      </c>
      <c r="B74" s="188" t="s">
        <v>191</v>
      </c>
      <c r="C74" s="188" t="s">
        <v>59</v>
      </c>
      <c r="D74" s="3" t="s">
        <v>43</v>
      </c>
      <c r="E74" s="3">
        <v>2006</v>
      </c>
      <c r="F74" s="6">
        <v>0.13853799999999999</v>
      </c>
      <c r="G74" s="6"/>
      <c r="H74" s="7">
        <v>13.502280000000001</v>
      </c>
      <c r="I74" s="7">
        <v>18.334859999999999</v>
      </c>
      <c r="J74" s="7"/>
      <c r="K74" s="7">
        <v>9.8110499999999998</v>
      </c>
      <c r="L74" s="7">
        <v>10.610749999999999</v>
      </c>
      <c r="M74" s="7"/>
      <c r="N74" s="7">
        <v>20.421659999999999</v>
      </c>
      <c r="O74" s="7">
        <v>16.306730000000002</v>
      </c>
      <c r="P74" s="7">
        <v>6.705883</v>
      </c>
      <c r="Q74" s="7">
        <v>17.837579999999999</v>
      </c>
      <c r="R74" s="7">
        <v>8.7659549999999999</v>
      </c>
      <c r="S74" s="7">
        <v>22.553750000000001</v>
      </c>
      <c r="T74" s="188"/>
      <c r="U74" s="3">
        <v>10</v>
      </c>
      <c r="V74" s="3" t="s">
        <v>44</v>
      </c>
    </row>
    <row r="75" spans="1:22">
      <c r="A75" s="3" t="s">
        <v>192</v>
      </c>
      <c r="B75" s="188" t="s">
        <v>193</v>
      </c>
      <c r="C75" s="188" t="s">
        <v>154</v>
      </c>
      <c r="D75" s="3" t="s">
        <v>43</v>
      </c>
      <c r="E75" s="3">
        <v>2011</v>
      </c>
      <c r="F75" s="6">
        <v>0.13930010000000001</v>
      </c>
      <c r="G75" s="6"/>
      <c r="H75" s="7">
        <v>12.97715</v>
      </c>
      <c r="I75" s="7">
        <v>8.7114460000000005</v>
      </c>
      <c r="J75" s="7"/>
      <c r="K75" s="7">
        <v>15.155150000000001</v>
      </c>
      <c r="L75" s="7">
        <v>7.4429999999999996</v>
      </c>
      <c r="M75" s="7"/>
      <c r="N75" s="7">
        <v>22.987069999999999</v>
      </c>
      <c r="O75" s="7">
        <v>28.881270000000001</v>
      </c>
      <c r="P75" s="7">
        <v>16.062470000000001</v>
      </c>
      <c r="Q75" s="7">
        <v>7.8100709999999998</v>
      </c>
      <c r="R75" s="7">
        <v>30.23291</v>
      </c>
      <c r="S75" s="7">
        <v>11.90619</v>
      </c>
      <c r="T75" s="188"/>
      <c r="U75" s="3">
        <v>10</v>
      </c>
      <c r="V75" s="3" t="s">
        <v>44</v>
      </c>
    </row>
    <row r="76" spans="1:22">
      <c r="A76" s="3" t="s">
        <v>194</v>
      </c>
      <c r="B76" s="188" t="s">
        <v>195</v>
      </c>
      <c r="C76" s="188" t="s">
        <v>154</v>
      </c>
      <c r="D76" s="3" t="s">
        <v>52</v>
      </c>
      <c r="E76" s="3" t="s">
        <v>76</v>
      </c>
      <c r="F76" s="6">
        <v>0.15400430000000001</v>
      </c>
      <c r="G76" s="6"/>
      <c r="H76" s="7">
        <v>18.286149999999999</v>
      </c>
      <c r="I76" s="7">
        <v>8.3370689999999996</v>
      </c>
      <c r="J76" s="7"/>
      <c r="K76" s="7">
        <v>15.320970000000001</v>
      </c>
      <c r="L76" s="7">
        <v>10.131130000000001</v>
      </c>
      <c r="M76" s="7"/>
      <c r="N76" s="7">
        <v>25.67906</v>
      </c>
      <c r="O76" s="7">
        <v>29.557169999999999</v>
      </c>
      <c r="P76" s="7">
        <v>9.4093889999999991</v>
      </c>
      <c r="Q76" s="7">
        <v>0.46745140000000002</v>
      </c>
      <c r="R76" s="7">
        <v>31.326370000000001</v>
      </c>
      <c r="S76" s="7">
        <v>24.542339999999999</v>
      </c>
      <c r="T76" s="188"/>
      <c r="U76" s="3">
        <v>10</v>
      </c>
      <c r="V76" s="3" t="s">
        <v>44</v>
      </c>
    </row>
    <row r="77" spans="1:22">
      <c r="A77" s="3" t="s">
        <v>196</v>
      </c>
      <c r="B77" s="188" t="s">
        <v>197</v>
      </c>
      <c r="C77" s="188" t="s">
        <v>154</v>
      </c>
      <c r="D77" s="3" t="s">
        <v>52</v>
      </c>
      <c r="E77" s="3">
        <v>2009</v>
      </c>
      <c r="F77" s="6">
        <v>0.15565590000000001</v>
      </c>
      <c r="G77" s="6"/>
      <c r="H77" s="7">
        <v>9.6368069999999992</v>
      </c>
      <c r="I77" s="7">
        <v>10.78594</v>
      </c>
      <c r="J77" s="7"/>
      <c r="K77" s="7">
        <v>12.390090000000001</v>
      </c>
      <c r="L77" s="7">
        <v>5.2605329999999997</v>
      </c>
      <c r="M77" s="7"/>
      <c r="N77" s="7">
        <v>34.646680000000003</v>
      </c>
      <c r="O77" s="7">
        <v>31.161439999999999</v>
      </c>
      <c r="P77" s="7">
        <v>18.38166</v>
      </c>
      <c r="Q77" s="7">
        <v>22.98977</v>
      </c>
      <c r="R77" s="7">
        <v>32.756079999999997</v>
      </c>
      <c r="S77" s="7">
        <v>26.024899999999999</v>
      </c>
      <c r="T77" s="188"/>
      <c r="U77" s="3">
        <v>10</v>
      </c>
      <c r="V77" s="3" t="s">
        <v>44</v>
      </c>
    </row>
    <row r="78" spans="1:22" s="164" customFormat="1">
      <c r="A78" s="3" t="s">
        <v>198</v>
      </c>
      <c r="B78" s="188" t="s">
        <v>199</v>
      </c>
      <c r="C78" s="188" t="s">
        <v>154</v>
      </c>
      <c r="D78" s="3" t="s">
        <v>52</v>
      </c>
      <c r="E78" s="3" t="s">
        <v>49</v>
      </c>
      <c r="F78" s="6">
        <v>0.17184099999999999</v>
      </c>
      <c r="G78" s="6"/>
      <c r="H78" s="7">
        <v>2.39568</v>
      </c>
      <c r="I78" s="7">
        <v>8.1036889999999993</v>
      </c>
      <c r="J78" s="7"/>
      <c r="K78" s="7">
        <v>15.50629</v>
      </c>
      <c r="L78" s="7">
        <v>19.090959999999999</v>
      </c>
      <c r="M78" s="7"/>
      <c r="N78" s="7">
        <v>35.79419</v>
      </c>
      <c r="O78" s="7">
        <v>30.57602</v>
      </c>
      <c r="P78" s="7">
        <v>20.906210000000002</v>
      </c>
      <c r="Q78" s="7">
        <v>21.564720000000001</v>
      </c>
      <c r="R78" s="7">
        <v>37.66968</v>
      </c>
      <c r="S78" s="7">
        <v>27.51315</v>
      </c>
      <c r="T78" s="188"/>
      <c r="U78" s="3">
        <v>10</v>
      </c>
      <c r="V78" s="3" t="s">
        <v>44</v>
      </c>
    </row>
    <row r="79" spans="1:22" s="164" customFormat="1">
      <c r="A79" s="3" t="s">
        <v>200</v>
      </c>
      <c r="B79" s="188" t="s">
        <v>201</v>
      </c>
      <c r="C79" s="188" t="s">
        <v>154</v>
      </c>
      <c r="D79" s="3" t="s">
        <v>202</v>
      </c>
      <c r="E79" s="3">
        <v>2012</v>
      </c>
      <c r="F79" s="6">
        <v>0.1727389</v>
      </c>
      <c r="G79" s="6"/>
      <c r="H79" s="7">
        <v>14.960990000000001</v>
      </c>
      <c r="I79" s="7">
        <v>14.804639999999999</v>
      </c>
      <c r="J79" s="7"/>
      <c r="K79" s="7">
        <v>12.324949999999999</v>
      </c>
      <c r="L79" s="7">
        <v>13.58192</v>
      </c>
      <c r="M79" s="7"/>
      <c r="N79" s="7">
        <v>20.971579999999999</v>
      </c>
      <c r="O79" s="7">
        <v>30.384429999999998</v>
      </c>
      <c r="P79" s="7">
        <v>16.704979999999999</v>
      </c>
      <c r="Q79" s="7">
        <v>19.19333</v>
      </c>
      <c r="R79" s="7">
        <v>34.652619999999999</v>
      </c>
      <c r="S79" s="7">
        <v>22.005649999999999</v>
      </c>
      <c r="T79" s="188"/>
      <c r="U79" s="3">
        <v>10</v>
      </c>
      <c r="V79" s="3" t="s">
        <v>44</v>
      </c>
    </row>
    <row r="80" spans="1:22">
      <c r="A80" s="3" t="s">
        <v>203</v>
      </c>
      <c r="B80" s="188" t="s">
        <v>204</v>
      </c>
      <c r="C80" s="188" t="s">
        <v>89</v>
      </c>
      <c r="D80" s="3" t="s">
        <v>205</v>
      </c>
      <c r="E80" s="3" t="s">
        <v>55</v>
      </c>
      <c r="F80" s="6">
        <v>0.17378099999999999</v>
      </c>
      <c r="G80" s="6"/>
      <c r="H80" s="7">
        <v>16.68892</v>
      </c>
      <c r="I80" s="7">
        <v>16.034189999999999</v>
      </c>
      <c r="J80" s="7"/>
      <c r="K80" s="7">
        <v>19.694600000000001</v>
      </c>
      <c r="L80" s="7">
        <v>11.951420000000001</v>
      </c>
      <c r="M80" s="7"/>
      <c r="N80" s="7">
        <v>19.76876</v>
      </c>
      <c r="O80" s="7">
        <v>28.045249999999999</v>
      </c>
      <c r="P80" s="7">
        <v>16.558509999999998</v>
      </c>
      <c r="Q80" s="7">
        <v>7.3268959999999996</v>
      </c>
      <c r="R80" s="7">
        <v>34.107909999999997</v>
      </c>
      <c r="S80" s="7">
        <v>13.8911</v>
      </c>
      <c r="T80" s="188"/>
      <c r="U80" s="3">
        <v>10</v>
      </c>
      <c r="V80" s="3" t="s">
        <v>44</v>
      </c>
    </row>
    <row r="81" spans="1:22">
      <c r="A81" s="3" t="s">
        <v>206</v>
      </c>
      <c r="B81" s="188" t="s">
        <v>207</v>
      </c>
      <c r="C81" s="188" t="s">
        <v>154</v>
      </c>
      <c r="D81" s="3" t="s">
        <v>52</v>
      </c>
      <c r="E81" s="3" t="s">
        <v>55</v>
      </c>
      <c r="F81" s="6">
        <v>0.1813401</v>
      </c>
      <c r="G81" s="6"/>
      <c r="H81" s="7">
        <v>5.4352549999999997</v>
      </c>
      <c r="I81" s="7">
        <v>5.3174849999999996</v>
      </c>
      <c r="J81" s="7"/>
      <c r="K81" s="7">
        <v>17.399830000000001</v>
      </c>
      <c r="L81" s="7">
        <v>18.980090000000001</v>
      </c>
      <c r="M81" s="7"/>
      <c r="N81" s="7">
        <v>36.336939999999998</v>
      </c>
      <c r="O81" s="7">
        <v>37.618789999999997</v>
      </c>
      <c r="P81" s="7">
        <v>24.220389999999998</v>
      </c>
      <c r="Q81" s="7">
        <v>25.181100000000001</v>
      </c>
      <c r="R81" s="7">
        <v>38.534289999999999</v>
      </c>
      <c r="S81" s="7">
        <v>23.122730000000001</v>
      </c>
      <c r="T81" s="188"/>
      <c r="U81" s="3">
        <v>10</v>
      </c>
      <c r="V81" s="3" t="s">
        <v>44</v>
      </c>
    </row>
    <row r="82" spans="1:22">
      <c r="A82" s="3" t="s">
        <v>208</v>
      </c>
      <c r="B82" s="188" t="s">
        <v>209</v>
      </c>
      <c r="C82" s="188" t="s">
        <v>154</v>
      </c>
      <c r="D82" s="3" t="s">
        <v>52</v>
      </c>
      <c r="E82" s="3" t="s">
        <v>210</v>
      </c>
      <c r="F82" s="6">
        <v>0.18656349999999999</v>
      </c>
      <c r="G82" s="6"/>
      <c r="H82" s="7">
        <v>8.3360199999999995</v>
      </c>
      <c r="I82" s="7">
        <v>8.5218539999999994</v>
      </c>
      <c r="J82" s="7"/>
      <c r="K82" s="7">
        <v>14.29274</v>
      </c>
      <c r="L82" s="7">
        <v>20.441120000000002</v>
      </c>
      <c r="M82" s="7"/>
      <c r="N82" s="7">
        <v>36.085599999999999</v>
      </c>
      <c r="O82" s="7">
        <v>36.422379999999997</v>
      </c>
      <c r="P82" s="7">
        <v>14.73371</v>
      </c>
      <c r="Q82" s="7">
        <v>31.681000000000001</v>
      </c>
      <c r="R82" s="7">
        <v>37.508699999999997</v>
      </c>
      <c r="S82" s="7">
        <v>24.60765</v>
      </c>
      <c r="T82" s="188"/>
      <c r="U82" s="3">
        <v>10</v>
      </c>
      <c r="V82" s="3" t="s">
        <v>44</v>
      </c>
    </row>
    <row r="83" spans="1:22">
      <c r="A83" s="3" t="s">
        <v>211</v>
      </c>
      <c r="B83" s="188" t="s">
        <v>212</v>
      </c>
      <c r="C83" s="188" t="s">
        <v>89</v>
      </c>
      <c r="D83" s="3" t="s">
        <v>52</v>
      </c>
      <c r="E83" s="3">
        <v>2010</v>
      </c>
      <c r="F83" s="6">
        <v>0.21163580000000001</v>
      </c>
      <c r="G83" s="6"/>
      <c r="H83" s="7">
        <v>17.838560000000001</v>
      </c>
      <c r="I83" s="7">
        <v>10.2692</v>
      </c>
      <c r="J83" s="7"/>
      <c r="K83" s="7">
        <v>17.096579999999999</v>
      </c>
      <c r="L83" s="7">
        <v>24.448779999999999</v>
      </c>
      <c r="M83" s="7"/>
      <c r="N83" s="7">
        <v>41.364930000000001</v>
      </c>
      <c r="O83" s="7">
        <v>40.561540000000001</v>
      </c>
      <c r="P83" s="7">
        <v>25.742339999999999</v>
      </c>
      <c r="Q83" s="7">
        <v>3.889548</v>
      </c>
      <c r="R83" s="7">
        <v>45.360120000000002</v>
      </c>
      <c r="S83" s="7">
        <v>15.06654</v>
      </c>
      <c r="T83" s="188"/>
      <c r="U83" s="3">
        <v>10</v>
      </c>
      <c r="V83" s="3" t="s">
        <v>44</v>
      </c>
    </row>
    <row r="84" spans="1:22" s="164" customFormat="1">
      <c r="A84" s="3" t="s">
        <v>213</v>
      </c>
      <c r="B84" s="188" t="s">
        <v>214</v>
      </c>
      <c r="C84" s="188" t="s">
        <v>126</v>
      </c>
      <c r="D84" s="3" t="s">
        <v>52</v>
      </c>
      <c r="E84" s="3">
        <v>2011</v>
      </c>
      <c r="F84" s="6">
        <v>0.21665110000000001</v>
      </c>
      <c r="G84" s="6"/>
      <c r="H84" s="7">
        <v>20.298860000000001</v>
      </c>
      <c r="I84" s="7">
        <v>8.0683620000000005</v>
      </c>
      <c r="J84" s="7"/>
      <c r="K84" s="7">
        <v>18.577470000000002</v>
      </c>
      <c r="L84" s="7">
        <v>25.271139999999999</v>
      </c>
      <c r="M84" s="7"/>
      <c r="N84" s="7">
        <v>20.09301</v>
      </c>
      <c r="O84" s="7">
        <v>37.983089999999997</v>
      </c>
      <c r="P84" s="7">
        <v>8.7670030000000008</v>
      </c>
      <c r="Q84" s="7">
        <v>41.78978</v>
      </c>
      <c r="R84" s="7">
        <v>43.003259999999997</v>
      </c>
      <c r="S84" s="7">
        <v>21.688400000000001</v>
      </c>
      <c r="T84" s="188"/>
      <c r="U84" s="3">
        <v>10</v>
      </c>
      <c r="V84" s="3" t="s">
        <v>44</v>
      </c>
    </row>
    <row r="85" spans="1:22" s="164" customFormat="1">
      <c r="A85" s="3" t="s">
        <v>215</v>
      </c>
      <c r="B85" s="188" t="s">
        <v>216</v>
      </c>
      <c r="C85" s="188" t="s">
        <v>154</v>
      </c>
      <c r="D85" s="3" t="s">
        <v>52</v>
      </c>
      <c r="E85" s="3" t="s">
        <v>76</v>
      </c>
      <c r="F85" s="6">
        <v>0.2293761</v>
      </c>
      <c r="G85" s="6"/>
      <c r="H85" s="7">
        <v>8.9962219999999995</v>
      </c>
      <c r="I85" s="7">
        <v>8.4571380000000005</v>
      </c>
      <c r="J85" s="7"/>
      <c r="K85" s="7">
        <v>20.126159999999999</v>
      </c>
      <c r="L85" s="7">
        <v>21.351649999999999</v>
      </c>
      <c r="M85" s="7"/>
      <c r="N85" s="7">
        <v>46.573610000000002</v>
      </c>
      <c r="O85" s="7">
        <v>42.591540000000002</v>
      </c>
      <c r="P85" s="7">
        <v>30.766300000000001</v>
      </c>
      <c r="Q85" s="7">
        <v>40.865609999999997</v>
      </c>
      <c r="R85" s="7">
        <v>47.594099999999997</v>
      </c>
      <c r="S85" s="7">
        <v>27.69239</v>
      </c>
      <c r="T85" s="188"/>
      <c r="U85" s="3">
        <v>10</v>
      </c>
      <c r="V85" s="3" t="s">
        <v>44</v>
      </c>
    </row>
    <row r="86" spans="1:22" s="164" customFormat="1">
      <c r="A86" s="3" t="s">
        <v>217</v>
      </c>
      <c r="B86" s="188" t="s">
        <v>218</v>
      </c>
      <c r="C86" s="188" t="s">
        <v>126</v>
      </c>
      <c r="D86" s="3" t="s">
        <v>52</v>
      </c>
      <c r="E86" s="3" t="s">
        <v>219</v>
      </c>
      <c r="F86" s="6">
        <v>0.23031950000000001</v>
      </c>
      <c r="G86" s="6"/>
      <c r="H86" s="7">
        <v>16.1204</v>
      </c>
      <c r="I86" s="7">
        <v>27.34675</v>
      </c>
      <c r="J86" s="7"/>
      <c r="K86" s="7">
        <v>25.336649999999999</v>
      </c>
      <c r="L86" s="7">
        <v>26.19416</v>
      </c>
      <c r="M86" s="7"/>
      <c r="N86" s="7">
        <v>6.2326170000000003</v>
      </c>
      <c r="O86" s="7">
        <v>27.076920000000001</v>
      </c>
      <c r="P86" s="7">
        <v>7.2626549999999996</v>
      </c>
      <c r="Q86" s="7">
        <v>32.940959999999997</v>
      </c>
      <c r="R86" s="7">
        <v>37.859580000000001</v>
      </c>
      <c r="S86" s="7">
        <v>18.208449999999999</v>
      </c>
      <c r="T86" s="188"/>
      <c r="U86" s="3">
        <v>10</v>
      </c>
      <c r="V86" s="3" t="s">
        <v>44</v>
      </c>
    </row>
    <row r="87" spans="1:22" s="164" customFormat="1">
      <c r="A87" s="3" t="s">
        <v>220</v>
      </c>
      <c r="B87" s="188" t="s">
        <v>221</v>
      </c>
      <c r="C87" s="188" t="s">
        <v>154</v>
      </c>
      <c r="D87" s="3" t="s">
        <v>52</v>
      </c>
      <c r="E87" s="3">
        <v>2011</v>
      </c>
      <c r="F87" s="6">
        <v>0.24779950000000001</v>
      </c>
      <c r="G87" s="6"/>
      <c r="H87" s="7">
        <v>16.710930000000001</v>
      </c>
      <c r="I87" s="7">
        <v>18.352540000000001</v>
      </c>
      <c r="J87" s="7"/>
      <c r="K87" s="7">
        <v>27.40222</v>
      </c>
      <c r="L87" s="7">
        <v>18.274640000000002</v>
      </c>
      <c r="M87" s="7"/>
      <c r="N87" s="7">
        <v>37.30556</v>
      </c>
      <c r="O87" s="7">
        <v>34.656399999999998</v>
      </c>
      <c r="P87" s="7">
        <v>28.915510000000001</v>
      </c>
      <c r="Q87" s="7">
        <v>34.474559999999997</v>
      </c>
      <c r="R87" s="7">
        <v>45.45073</v>
      </c>
      <c r="S87" s="7">
        <v>23.015360000000001</v>
      </c>
      <c r="T87" s="188"/>
      <c r="U87" s="3">
        <v>10</v>
      </c>
      <c r="V87" s="3" t="s">
        <v>44</v>
      </c>
    </row>
    <row r="88" spans="1:22" s="164" customFormat="1">
      <c r="A88" s="3" t="s">
        <v>222</v>
      </c>
      <c r="B88" s="188" t="s">
        <v>223</v>
      </c>
      <c r="C88" s="188" t="s">
        <v>66</v>
      </c>
      <c r="D88" s="3" t="s">
        <v>52</v>
      </c>
      <c r="E88" s="3">
        <v>2012</v>
      </c>
      <c r="F88" s="6">
        <v>0.24828990000000001</v>
      </c>
      <c r="G88" s="6"/>
      <c r="H88" s="7">
        <v>23.054110000000001</v>
      </c>
      <c r="I88" s="7">
        <v>6.276802</v>
      </c>
      <c r="J88" s="7"/>
      <c r="K88" s="7">
        <v>25.576319999999999</v>
      </c>
      <c r="L88" s="7">
        <v>16.879850000000001</v>
      </c>
      <c r="M88" s="7"/>
      <c r="N88" s="7">
        <v>42.558839999999996</v>
      </c>
      <c r="O88" s="7">
        <v>43.440390000000001</v>
      </c>
      <c r="P88" s="7">
        <v>33.435890000000001</v>
      </c>
      <c r="Q88" s="7">
        <v>30.649550000000001</v>
      </c>
      <c r="R88" s="7">
        <v>49.299300000000002</v>
      </c>
      <c r="S88" s="7">
        <v>32.176670000000001</v>
      </c>
      <c r="T88" s="188"/>
      <c r="U88" s="3">
        <v>10</v>
      </c>
      <c r="V88" s="3" t="s">
        <v>44</v>
      </c>
    </row>
    <row r="89" spans="1:22" s="164" customFormat="1">
      <c r="A89" s="3" t="s">
        <v>224</v>
      </c>
      <c r="B89" s="188" t="s">
        <v>225</v>
      </c>
      <c r="C89" s="188" t="s">
        <v>154</v>
      </c>
      <c r="D89" s="3" t="s">
        <v>43</v>
      </c>
      <c r="E89" s="3">
        <v>2010</v>
      </c>
      <c r="F89" s="6">
        <v>0.25034000000000001</v>
      </c>
      <c r="G89" s="6"/>
      <c r="H89" s="7">
        <v>23.04308</v>
      </c>
      <c r="I89" s="7">
        <v>14.835190000000001</v>
      </c>
      <c r="J89" s="7"/>
      <c r="K89" s="7">
        <v>28.518419999999999</v>
      </c>
      <c r="L89" s="7">
        <v>11.840400000000001</v>
      </c>
      <c r="M89" s="7"/>
      <c r="N89" s="7">
        <v>45.739570000000001</v>
      </c>
      <c r="O89" s="7">
        <v>48.612650000000002</v>
      </c>
      <c r="P89" s="7">
        <v>32.672370000000001</v>
      </c>
      <c r="Q89" s="7">
        <v>14.783609999999999</v>
      </c>
      <c r="R89" s="7">
        <v>49.668050000000001</v>
      </c>
      <c r="S89" s="7">
        <v>24.424530000000001</v>
      </c>
      <c r="T89" s="188"/>
      <c r="U89" s="3">
        <v>10</v>
      </c>
      <c r="V89" s="3" t="s">
        <v>44</v>
      </c>
    </row>
    <row r="90" spans="1:22">
      <c r="A90" s="3" t="s">
        <v>226</v>
      </c>
      <c r="B90" s="188" t="s">
        <v>227</v>
      </c>
      <c r="C90" s="188" t="s">
        <v>126</v>
      </c>
      <c r="D90" s="3" t="s">
        <v>52</v>
      </c>
      <c r="E90" s="3">
        <v>2011</v>
      </c>
      <c r="F90" s="6">
        <v>0.25319229999999998</v>
      </c>
      <c r="G90" s="6"/>
      <c r="H90" s="7">
        <v>18.879270000000002</v>
      </c>
      <c r="I90" s="7">
        <v>13.35101</v>
      </c>
      <c r="J90" s="7"/>
      <c r="K90" s="7">
        <v>18.57066</v>
      </c>
      <c r="L90" s="7">
        <v>33.714500000000001</v>
      </c>
      <c r="M90" s="7"/>
      <c r="N90" s="7">
        <v>29.649539999999998</v>
      </c>
      <c r="O90" s="7">
        <v>39.907600000000002</v>
      </c>
      <c r="P90" s="7">
        <v>1.9202399999999999</v>
      </c>
      <c r="Q90" s="7">
        <v>47.760840000000002</v>
      </c>
      <c r="R90" s="7">
        <v>49.867809999999999</v>
      </c>
      <c r="S90" s="7">
        <v>33.093879999999999</v>
      </c>
      <c r="T90" s="188"/>
      <c r="U90" s="3">
        <v>10</v>
      </c>
      <c r="V90" s="3" t="s">
        <v>44</v>
      </c>
    </row>
    <row r="91" spans="1:22">
      <c r="A91" s="3" t="s">
        <v>228</v>
      </c>
      <c r="B91" s="188" t="s">
        <v>229</v>
      </c>
      <c r="C91" s="188" t="s">
        <v>59</v>
      </c>
      <c r="D91" s="3" t="s">
        <v>43</v>
      </c>
      <c r="E91" s="3">
        <v>2006</v>
      </c>
      <c r="F91" s="6">
        <v>0.28324909999999998</v>
      </c>
      <c r="G91" s="6"/>
      <c r="H91" s="7">
        <v>12.48865</v>
      </c>
      <c r="I91" s="7">
        <v>33.467669999999998</v>
      </c>
      <c r="J91" s="7"/>
      <c r="K91" s="7">
        <v>34.422879999999999</v>
      </c>
      <c r="L91" s="7"/>
      <c r="M91" s="7"/>
      <c r="N91" s="7">
        <v>31.243269999999999</v>
      </c>
      <c r="O91" s="7">
        <v>25.69903</v>
      </c>
      <c r="P91" s="7">
        <v>31.90089</v>
      </c>
      <c r="Q91" s="7">
        <v>20.760819999999999</v>
      </c>
      <c r="R91" s="7">
        <v>28.419589999999999</v>
      </c>
      <c r="S91" s="7">
        <v>27.418420000000001</v>
      </c>
      <c r="T91" s="188"/>
      <c r="U91" s="3">
        <v>9</v>
      </c>
      <c r="V91" s="3" t="s">
        <v>69</v>
      </c>
    </row>
    <row r="92" spans="1:22" s="164" customFormat="1">
      <c r="A92" s="3" t="s">
        <v>230</v>
      </c>
      <c r="B92" s="188" t="s">
        <v>231</v>
      </c>
      <c r="C92" s="188" t="s">
        <v>126</v>
      </c>
      <c r="D92" s="3" t="s">
        <v>52</v>
      </c>
      <c r="E92" s="3" t="s">
        <v>90</v>
      </c>
      <c r="F92" s="6">
        <v>0.28339249999999999</v>
      </c>
      <c r="G92" s="6"/>
      <c r="H92" s="7">
        <v>17.57555</v>
      </c>
      <c r="I92" s="7">
        <v>19.529630000000001</v>
      </c>
      <c r="J92" s="7"/>
      <c r="K92" s="7">
        <v>22.545480000000001</v>
      </c>
      <c r="L92" s="7">
        <v>38.199550000000002</v>
      </c>
      <c r="M92" s="7"/>
      <c r="N92" s="7">
        <v>28.338450000000002</v>
      </c>
      <c r="O92" s="7">
        <v>48.235030000000002</v>
      </c>
      <c r="P92" s="7">
        <v>11.887309999999999</v>
      </c>
      <c r="Q92" s="7">
        <v>39.431919999999998</v>
      </c>
      <c r="R92" s="7">
        <v>51.11477</v>
      </c>
      <c r="S92" s="7">
        <v>37.548439999999999</v>
      </c>
      <c r="T92" s="188"/>
      <c r="U92" s="3">
        <v>10</v>
      </c>
      <c r="V92" s="3" t="s">
        <v>44</v>
      </c>
    </row>
    <row r="93" spans="1:22">
      <c r="A93" s="3" t="s">
        <v>232</v>
      </c>
      <c r="B93" s="188" t="s">
        <v>233</v>
      </c>
      <c r="C93" s="188" t="s">
        <v>154</v>
      </c>
      <c r="D93" s="3" t="s">
        <v>52</v>
      </c>
      <c r="E93" s="3">
        <v>2013</v>
      </c>
      <c r="F93" s="6">
        <v>0.30267090000000002</v>
      </c>
      <c r="G93" s="6"/>
      <c r="H93" s="7">
        <v>24.427869999999999</v>
      </c>
      <c r="I93" s="7">
        <v>26.725529999999999</v>
      </c>
      <c r="J93" s="7"/>
      <c r="K93" s="7">
        <v>30.905539999999998</v>
      </c>
      <c r="L93" s="7">
        <v>29.1938</v>
      </c>
      <c r="M93" s="7"/>
      <c r="N93" s="7">
        <v>37.581440000000001</v>
      </c>
      <c r="O93" s="7">
        <v>37.713659999999997</v>
      </c>
      <c r="P93" s="7">
        <v>32.946930000000002</v>
      </c>
      <c r="Q93" s="7">
        <v>32.949129999999997</v>
      </c>
      <c r="R93" s="7">
        <v>51.490380000000002</v>
      </c>
      <c r="S93" s="7">
        <v>18.367819999999998</v>
      </c>
      <c r="T93" s="188"/>
      <c r="U93" s="3">
        <v>10</v>
      </c>
      <c r="V93" s="3" t="s">
        <v>44</v>
      </c>
    </row>
    <row r="94" spans="1:22">
      <c r="A94" s="3" t="s">
        <v>234</v>
      </c>
      <c r="B94" s="188" t="s">
        <v>235</v>
      </c>
      <c r="C94" s="188" t="s">
        <v>154</v>
      </c>
      <c r="D94" s="3" t="s">
        <v>52</v>
      </c>
      <c r="E94" s="3" t="s">
        <v>55</v>
      </c>
      <c r="F94" s="6">
        <v>0.3066625</v>
      </c>
      <c r="G94" s="6"/>
      <c r="H94" s="7">
        <v>46.196449999999999</v>
      </c>
      <c r="I94" s="7">
        <v>30.445329999999998</v>
      </c>
      <c r="J94" s="7"/>
      <c r="K94" s="7">
        <v>19.089580000000002</v>
      </c>
      <c r="L94" s="7">
        <v>5.5247919999999997</v>
      </c>
      <c r="M94" s="7"/>
      <c r="N94" s="7">
        <v>53.531709999999997</v>
      </c>
      <c r="O94" s="7">
        <v>59.534280000000003</v>
      </c>
      <c r="P94" s="7">
        <v>23.621649999999999</v>
      </c>
      <c r="Q94" s="7">
        <v>32.592590000000001</v>
      </c>
      <c r="R94" s="7">
        <v>61.435809999999996</v>
      </c>
      <c r="S94" s="7">
        <v>17.508040000000001</v>
      </c>
      <c r="T94" s="188"/>
      <c r="U94" s="3">
        <v>10</v>
      </c>
      <c r="V94" s="3" t="s">
        <v>44</v>
      </c>
    </row>
    <row r="95" spans="1:22">
      <c r="A95" s="3" t="s">
        <v>236</v>
      </c>
      <c r="B95" s="188" t="s">
        <v>237</v>
      </c>
      <c r="C95" s="188" t="s">
        <v>154</v>
      </c>
      <c r="D95" s="3" t="s">
        <v>52</v>
      </c>
      <c r="E95" s="3" t="s">
        <v>55</v>
      </c>
      <c r="F95" s="6">
        <v>0.31015209999999999</v>
      </c>
      <c r="G95" s="6"/>
      <c r="H95" s="7">
        <v>30.918489999999998</v>
      </c>
      <c r="I95" s="7">
        <v>33.251820000000002</v>
      </c>
      <c r="J95" s="7"/>
      <c r="K95" s="7">
        <v>36.707419999999999</v>
      </c>
      <c r="L95" s="7">
        <v>18.46715</v>
      </c>
      <c r="M95" s="7"/>
      <c r="N95" s="7">
        <v>36.836309999999997</v>
      </c>
      <c r="O95" s="7">
        <v>52.612769999999998</v>
      </c>
      <c r="P95" s="7">
        <v>22.791679999999999</v>
      </c>
      <c r="Q95" s="7">
        <v>16.620069999999998</v>
      </c>
      <c r="R95" s="7">
        <v>56.404310000000002</v>
      </c>
      <c r="S95" s="7">
        <v>14.974080000000001</v>
      </c>
      <c r="T95" s="188"/>
      <c r="U95" s="3">
        <v>10</v>
      </c>
      <c r="V95" s="3" t="s">
        <v>44</v>
      </c>
    </row>
    <row r="96" spans="1:22">
      <c r="A96" s="3" t="s">
        <v>238</v>
      </c>
      <c r="B96" s="188" t="s">
        <v>239</v>
      </c>
      <c r="C96" s="188" t="s">
        <v>154</v>
      </c>
      <c r="D96" s="3" t="s">
        <v>43</v>
      </c>
      <c r="E96" s="3" t="s">
        <v>90</v>
      </c>
      <c r="F96" s="6">
        <v>0.32360820000000001</v>
      </c>
      <c r="G96" s="6"/>
      <c r="H96" s="7">
        <v>28.34402</v>
      </c>
      <c r="I96" s="7">
        <v>36.762779999999999</v>
      </c>
      <c r="J96" s="7"/>
      <c r="K96" s="7">
        <v>38.196040000000004</v>
      </c>
      <c r="L96" s="7">
        <v>21.387869999999999</v>
      </c>
      <c r="M96" s="7"/>
      <c r="N96" s="7">
        <v>54.204909999999998</v>
      </c>
      <c r="O96" s="7">
        <v>32.061990000000002</v>
      </c>
      <c r="P96" s="7">
        <v>20.757580000000001</v>
      </c>
      <c r="Q96" s="7">
        <v>22.034189999999999</v>
      </c>
      <c r="R96" s="7">
        <v>60.269159999999999</v>
      </c>
      <c r="S96" s="7">
        <v>19.09479</v>
      </c>
      <c r="T96" s="188"/>
      <c r="U96" s="3">
        <v>10</v>
      </c>
      <c r="V96" s="3" t="s">
        <v>44</v>
      </c>
    </row>
    <row r="97" spans="1:22">
      <c r="A97" s="3" t="s">
        <v>240</v>
      </c>
      <c r="B97" s="188" t="s">
        <v>241</v>
      </c>
      <c r="C97" s="188" t="s">
        <v>154</v>
      </c>
      <c r="D97" s="3" t="s">
        <v>52</v>
      </c>
      <c r="E97" s="3">
        <v>2007</v>
      </c>
      <c r="F97" s="6">
        <v>0.32843070000000002</v>
      </c>
      <c r="G97" s="6"/>
      <c r="H97" s="7">
        <v>13.295870000000001</v>
      </c>
      <c r="I97" s="7">
        <v>21.121569999999998</v>
      </c>
      <c r="J97" s="7"/>
      <c r="K97" s="7">
        <v>36.260570000000001</v>
      </c>
      <c r="L97" s="7">
        <v>18.667169999999999</v>
      </c>
      <c r="M97" s="7"/>
      <c r="N97" s="7">
        <v>61.896659999999997</v>
      </c>
      <c r="O97" s="7">
        <v>57.422110000000004</v>
      </c>
      <c r="P97" s="7">
        <v>49.777740000000001</v>
      </c>
      <c r="Q97" s="7">
        <v>51.469149999999999</v>
      </c>
      <c r="R97" s="7">
        <v>63.046039999999998</v>
      </c>
      <c r="S97" s="7">
        <v>39.528030000000001</v>
      </c>
      <c r="T97" s="188"/>
      <c r="U97" s="3">
        <v>10</v>
      </c>
      <c r="V97" s="3" t="s">
        <v>44</v>
      </c>
    </row>
    <row r="98" spans="1:22">
      <c r="A98" s="3" t="s">
        <v>242</v>
      </c>
      <c r="B98" s="188" t="s">
        <v>243</v>
      </c>
      <c r="C98" s="188" t="s">
        <v>154</v>
      </c>
      <c r="D98" s="3" t="s">
        <v>151</v>
      </c>
      <c r="E98" s="3" t="s">
        <v>219</v>
      </c>
      <c r="F98" s="6">
        <v>0.33216000000000001</v>
      </c>
      <c r="G98" s="6"/>
      <c r="H98" s="7">
        <v>27.68486</v>
      </c>
      <c r="I98" s="7">
        <v>49.053100000000001</v>
      </c>
      <c r="J98" s="7"/>
      <c r="K98" s="7">
        <v>33.710940000000001</v>
      </c>
      <c r="L98" s="7">
        <v>23.794699999999999</v>
      </c>
      <c r="M98" s="7"/>
      <c r="N98" s="7">
        <v>40.287300000000002</v>
      </c>
      <c r="O98" s="7">
        <v>39.575519999999997</v>
      </c>
      <c r="P98" s="7">
        <v>24.464950000000002</v>
      </c>
      <c r="Q98" s="7">
        <v>23.293340000000001</v>
      </c>
      <c r="R98" s="7">
        <v>55.8917</v>
      </c>
      <c r="S98" s="7">
        <v>11.64438</v>
      </c>
      <c r="T98" s="188"/>
      <c r="U98" s="3">
        <v>10</v>
      </c>
      <c r="V98" s="3" t="s">
        <v>44</v>
      </c>
    </row>
    <row r="99" spans="1:22">
      <c r="A99" s="3" t="s">
        <v>244</v>
      </c>
      <c r="B99" s="188" t="s">
        <v>245</v>
      </c>
      <c r="C99" s="188" t="s">
        <v>154</v>
      </c>
      <c r="D99" s="3" t="s">
        <v>52</v>
      </c>
      <c r="E99" s="3">
        <v>2010</v>
      </c>
      <c r="F99" s="6">
        <v>0.3324358</v>
      </c>
      <c r="G99" s="6"/>
      <c r="H99" s="7">
        <v>11.449</v>
      </c>
      <c r="I99" s="7">
        <v>25.05978</v>
      </c>
      <c r="J99" s="7"/>
      <c r="K99" s="7">
        <v>29.863320000000002</v>
      </c>
      <c r="L99" s="7">
        <v>22.73649</v>
      </c>
      <c r="M99" s="7"/>
      <c r="N99" s="7">
        <v>63.906010000000002</v>
      </c>
      <c r="O99" s="7">
        <v>61.448700000000002</v>
      </c>
      <c r="P99" s="7">
        <v>49.467480000000002</v>
      </c>
      <c r="Q99" s="7">
        <v>55.807139999999997</v>
      </c>
      <c r="R99" s="7">
        <v>65.394040000000004</v>
      </c>
      <c r="S99" s="7">
        <v>35.03539</v>
      </c>
      <c r="T99" s="188"/>
      <c r="U99" s="3">
        <v>10</v>
      </c>
      <c r="V99" s="3" t="s">
        <v>44</v>
      </c>
    </row>
    <row r="100" spans="1:22" s="164" customFormat="1">
      <c r="A100" s="3" t="s">
        <v>246</v>
      </c>
      <c r="B100" s="188" t="s">
        <v>247</v>
      </c>
      <c r="C100" s="188" t="s">
        <v>154</v>
      </c>
      <c r="D100" s="3" t="s">
        <v>52</v>
      </c>
      <c r="E100" s="3">
        <v>2010</v>
      </c>
      <c r="F100" s="6">
        <v>0.3339995</v>
      </c>
      <c r="G100" s="6"/>
      <c r="H100" s="7">
        <v>23.429120000000001</v>
      </c>
      <c r="I100" s="7">
        <v>15.68083</v>
      </c>
      <c r="J100" s="7"/>
      <c r="K100" s="7">
        <v>38.095959999999998</v>
      </c>
      <c r="L100" s="7">
        <v>16.29288</v>
      </c>
      <c r="M100" s="7"/>
      <c r="N100" s="7">
        <v>64.468540000000004</v>
      </c>
      <c r="O100" s="7">
        <v>62.621259999999999</v>
      </c>
      <c r="P100" s="7">
        <v>31.344580000000001</v>
      </c>
      <c r="Q100" s="7">
        <v>57.206359999999997</v>
      </c>
      <c r="R100" s="7">
        <v>66.658199999999994</v>
      </c>
      <c r="S100" s="7">
        <v>38.403799999999997</v>
      </c>
      <c r="T100" s="188"/>
      <c r="U100" s="3">
        <v>10</v>
      </c>
      <c r="V100" s="3" t="s">
        <v>44</v>
      </c>
    </row>
    <row r="101" spans="1:22">
      <c r="A101" s="3" t="s">
        <v>248</v>
      </c>
      <c r="B101" s="188" t="s">
        <v>249</v>
      </c>
      <c r="C101" s="188" t="s">
        <v>154</v>
      </c>
      <c r="D101" s="3" t="s">
        <v>52</v>
      </c>
      <c r="E101" s="3">
        <v>2010</v>
      </c>
      <c r="F101" s="6">
        <v>0.35022350000000002</v>
      </c>
      <c r="G101" s="6"/>
      <c r="H101" s="7">
        <v>29.368379999999998</v>
      </c>
      <c r="I101" s="7">
        <v>11.549250000000001</v>
      </c>
      <c r="J101" s="7"/>
      <c r="K101" s="7">
        <v>36.469369999999998</v>
      </c>
      <c r="L101" s="7">
        <v>28.54308</v>
      </c>
      <c r="M101" s="7"/>
      <c r="N101" s="7">
        <v>67.03792</v>
      </c>
      <c r="O101" s="7">
        <v>29.304349999999999</v>
      </c>
      <c r="P101" s="7">
        <v>38.439190000000004</v>
      </c>
      <c r="Q101" s="7">
        <v>62.973370000000003</v>
      </c>
      <c r="R101" s="7">
        <v>68.931259999999995</v>
      </c>
      <c r="S101" s="7">
        <v>45.92595</v>
      </c>
      <c r="T101" s="188"/>
      <c r="U101" s="3">
        <v>10</v>
      </c>
      <c r="V101" s="3" t="s">
        <v>44</v>
      </c>
    </row>
    <row r="102" spans="1:22">
      <c r="A102" s="3" t="s">
        <v>250</v>
      </c>
      <c r="B102" s="188" t="s">
        <v>251</v>
      </c>
      <c r="C102" s="188" t="s">
        <v>154</v>
      </c>
      <c r="D102" s="3" t="s">
        <v>43</v>
      </c>
      <c r="E102" s="3">
        <v>2007</v>
      </c>
      <c r="F102" s="6">
        <v>0.35201749999999998</v>
      </c>
      <c r="G102" s="6"/>
      <c r="H102" s="7">
        <v>35.972020000000001</v>
      </c>
      <c r="I102" s="7">
        <v>31.527360000000002</v>
      </c>
      <c r="J102" s="7"/>
      <c r="K102" s="7">
        <v>26.624919999999999</v>
      </c>
      <c r="L102" s="7">
        <v>18.959330000000001</v>
      </c>
      <c r="M102" s="7"/>
      <c r="N102" s="7">
        <v>53.037660000000002</v>
      </c>
      <c r="O102" s="7">
        <v>54.534579999999998</v>
      </c>
      <c r="P102" s="7">
        <v>45.350160000000002</v>
      </c>
      <c r="Q102" s="7">
        <v>44.875979999999998</v>
      </c>
      <c r="R102" s="7">
        <v>53.422330000000002</v>
      </c>
      <c r="S102" s="7">
        <v>43.159889999999997</v>
      </c>
      <c r="T102" s="188"/>
      <c r="U102" s="3">
        <v>10</v>
      </c>
      <c r="V102" s="3" t="s">
        <v>44</v>
      </c>
    </row>
    <row r="103" spans="1:22">
      <c r="A103" s="3" t="s">
        <v>252</v>
      </c>
      <c r="B103" s="188" t="s">
        <v>253</v>
      </c>
      <c r="C103" s="188" t="s">
        <v>126</v>
      </c>
      <c r="D103" s="3" t="s">
        <v>43</v>
      </c>
      <c r="E103" s="3" t="s">
        <v>49</v>
      </c>
      <c r="F103" s="6">
        <v>0.35319600000000001</v>
      </c>
      <c r="G103" s="6"/>
      <c r="H103" s="7">
        <v>36.20496</v>
      </c>
      <c r="I103" s="7">
        <v>47.939869999999999</v>
      </c>
      <c r="J103" s="7"/>
      <c r="K103" s="7">
        <v>30.33287</v>
      </c>
      <c r="L103" s="7"/>
      <c r="M103" s="7"/>
      <c r="N103" s="7">
        <v>45.138449999999999</v>
      </c>
      <c r="O103" s="7">
        <v>33.449480000000001</v>
      </c>
      <c r="P103" s="7">
        <v>34.811990000000002</v>
      </c>
      <c r="Q103" s="7">
        <v>2.396188</v>
      </c>
      <c r="R103" s="7">
        <v>60.756619999999998</v>
      </c>
      <c r="S103" s="7">
        <v>24.76829</v>
      </c>
      <c r="T103" s="188"/>
      <c r="U103" s="3">
        <v>9</v>
      </c>
      <c r="V103" s="3" t="s">
        <v>69</v>
      </c>
    </row>
    <row r="104" spans="1:22" s="164" customFormat="1">
      <c r="A104" s="3" t="s">
        <v>254</v>
      </c>
      <c r="B104" s="188" t="s">
        <v>255</v>
      </c>
      <c r="C104" s="188" t="s">
        <v>154</v>
      </c>
      <c r="D104" s="3" t="s">
        <v>52</v>
      </c>
      <c r="E104" s="3" t="s">
        <v>76</v>
      </c>
      <c r="F104" s="6">
        <v>0.35657119999999998</v>
      </c>
      <c r="G104" s="6"/>
      <c r="H104" s="7">
        <v>47.307389999999998</v>
      </c>
      <c r="I104" s="7">
        <v>26.023540000000001</v>
      </c>
      <c r="J104" s="7"/>
      <c r="K104" s="7">
        <v>23.685860000000002</v>
      </c>
      <c r="L104" s="7">
        <v>11.93765</v>
      </c>
      <c r="M104" s="7"/>
      <c r="N104" s="7">
        <v>65.043189999999996</v>
      </c>
      <c r="O104" s="7">
        <v>66.501059999999995</v>
      </c>
      <c r="P104" s="7">
        <v>49.375500000000002</v>
      </c>
      <c r="Q104" s="7">
        <v>13.472340000000001</v>
      </c>
      <c r="R104" s="7">
        <v>66.874560000000002</v>
      </c>
      <c r="S104" s="7">
        <v>53.698169999999998</v>
      </c>
      <c r="T104" s="188"/>
      <c r="U104" s="3">
        <v>10</v>
      </c>
      <c r="V104" s="3" t="s">
        <v>44</v>
      </c>
    </row>
    <row r="105" spans="1:22" s="164" customFormat="1">
      <c r="A105" s="3" t="s">
        <v>256</v>
      </c>
      <c r="B105" s="188" t="s">
        <v>257</v>
      </c>
      <c r="C105" s="188" t="s">
        <v>89</v>
      </c>
      <c r="D105" s="3" t="s">
        <v>52</v>
      </c>
      <c r="E105" s="3" t="s">
        <v>258</v>
      </c>
      <c r="F105" s="6">
        <v>0.36022710000000002</v>
      </c>
      <c r="G105" s="6"/>
      <c r="H105" s="7">
        <v>16.026769999999999</v>
      </c>
      <c r="I105" s="7">
        <v>29.984110000000001</v>
      </c>
      <c r="J105" s="7"/>
      <c r="K105" s="7">
        <v>23.41469</v>
      </c>
      <c r="L105" s="7">
        <v>43.517389999999999</v>
      </c>
      <c r="M105" s="7"/>
      <c r="N105" s="7">
        <v>53.30171</v>
      </c>
      <c r="O105" s="7">
        <v>47.596040000000002</v>
      </c>
      <c r="P105" s="7">
        <v>35.690919999999998</v>
      </c>
      <c r="Q105" s="7">
        <v>51.153109999999998</v>
      </c>
      <c r="R105" s="7">
        <v>67.597009999999997</v>
      </c>
      <c r="S105" s="7">
        <v>54.241050000000001</v>
      </c>
      <c r="T105" s="188"/>
      <c r="U105" s="3">
        <v>10</v>
      </c>
      <c r="V105" s="3" t="s">
        <v>44</v>
      </c>
    </row>
    <row r="106" spans="1:22">
      <c r="A106" s="3" t="s">
        <v>259</v>
      </c>
      <c r="B106" s="188" t="s">
        <v>260</v>
      </c>
      <c r="C106" s="188" t="s">
        <v>154</v>
      </c>
      <c r="D106" s="3" t="s">
        <v>52</v>
      </c>
      <c r="E106" s="3">
        <v>2011</v>
      </c>
      <c r="F106" s="6">
        <v>0.36694969999999999</v>
      </c>
      <c r="G106" s="6"/>
      <c r="H106" s="7">
        <v>18.935739999999999</v>
      </c>
      <c r="I106" s="7">
        <v>15.372540000000001</v>
      </c>
      <c r="J106" s="7"/>
      <c r="K106" s="7">
        <v>41.683149999999998</v>
      </c>
      <c r="L106" s="7">
        <v>33.321060000000003</v>
      </c>
      <c r="M106" s="7"/>
      <c r="N106" s="7">
        <v>67.985380000000006</v>
      </c>
      <c r="O106" s="7">
        <v>59.45628</v>
      </c>
      <c r="P106" s="7">
        <v>44.540179999999999</v>
      </c>
      <c r="Q106" s="7">
        <v>60.58916</v>
      </c>
      <c r="R106" s="7">
        <v>69.811160000000001</v>
      </c>
      <c r="S106" s="7">
        <v>30.189820000000001</v>
      </c>
      <c r="T106" s="188"/>
      <c r="U106" s="3">
        <v>10</v>
      </c>
      <c r="V106" s="3" t="s">
        <v>44</v>
      </c>
    </row>
    <row r="107" spans="1:22">
      <c r="A107" s="3" t="s">
        <v>261</v>
      </c>
      <c r="B107" s="188" t="s">
        <v>262</v>
      </c>
      <c r="C107" s="188" t="s">
        <v>154</v>
      </c>
      <c r="D107" s="3" t="s">
        <v>52</v>
      </c>
      <c r="E107" s="3">
        <v>2013</v>
      </c>
      <c r="F107" s="6">
        <v>0.37425599999999998</v>
      </c>
      <c r="G107" s="6"/>
      <c r="H107" s="7">
        <v>24.209340000000001</v>
      </c>
      <c r="I107" s="7">
        <v>24.158100000000001</v>
      </c>
      <c r="J107" s="7"/>
      <c r="K107" s="7">
        <v>44.911659999999998</v>
      </c>
      <c r="L107" s="7">
        <v>27.110050000000001</v>
      </c>
      <c r="M107" s="7"/>
      <c r="N107" s="7">
        <v>68.003450000000001</v>
      </c>
      <c r="O107" s="7">
        <v>64.65204</v>
      </c>
      <c r="P107" s="7">
        <v>29.519850000000002</v>
      </c>
      <c r="Q107" s="7">
        <v>40.493870000000001</v>
      </c>
      <c r="R107" s="7">
        <v>71.171679999999995</v>
      </c>
      <c r="S107" s="7">
        <v>38.652529999999999</v>
      </c>
      <c r="T107" s="188"/>
      <c r="U107" s="3">
        <v>10</v>
      </c>
      <c r="V107" s="3" t="s">
        <v>44</v>
      </c>
    </row>
    <row r="108" spans="1:22" s="164" customFormat="1">
      <c r="A108" s="3" t="s">
        <v>263</v>
      </c>
      <c r="B108" s="188" t="s">
        <v>264</v>
      </c>
      <c r="C108" s="188" t="s">
        <v>154</v>
      </c>
      <c r="D108" s="3" t="s">
        <v>52</v>
      </c>
      <c r="E108" s="3">
        <v>2011</v>
      </c>
      <c r="F108" s="6">
        <v>0.38887830000000001</v>
      </c>
      <c r="G108" s="6"/>
      <c r="H108" s="7">
        <v>38.140149999999998</v>
      </c>
      <c r="I108" s="7">
        <v>29.7607</v>
      </c>
      <c r="J108" s="7"/>
      <c r="K108" s="7">
        <v>30.099720000000001</v>
      </c>
      <c r="L108" s="7">
        <v>18.122479999999999</v>
      </c>
      <c r="M108" s="7"/>
      <c r="N108" s="7">
        <v>65.277429999999995</v>
      </c>
      <c r="O108" s="7">
        <v>61.82047</v>
      </c>
      <c r="P108" s="7">
        <v>50.642910000000001</v>
      </c>
      <c r="Q108" s="7">
        <v>61.875219999999999</v>
      </c>
      <c r="R108" s="7">
        <v>69.547600000000003</v>
      </c>
      <c r="S108" s="7">
        <v>42.448180000000001</v>
      </c>
      <c r="T108" s="188"/>
      <c r="U108" s="3">
        <v>10</v>
      </c>
      <c r="V108" s="3" t="s">
        <v>44</v>
      </c>
    </row>
    <row r="109" spans="1:22" s="164" customFormat="1">
      <c r="A109" s="3" t="s">
        <v>265</v>
      </c>
      <c r="B109" s="188" t="s">
        <v>266</v>
      </c>
      <c r="C109" s="188" t="s">
        <v>154</v>
      </c>
      <c r="D109" s="3" t="s">
        <v>52</v>
      </c>
      <c r="E109" s="3" t="s">
        <v>267</v>
      </c>
      <c r="F109" s="6">
        <v>0.40085120000000002</v>
      </c>
      <c r="G109" s="6"/>
      <c r="H109" s="7">
        <v>11.982469999999999</v>
      </c>
      <c r="I109" s="7">
        <v>24.20234</v>
      </c>
      <c r="J109" s="7"/>
      <c r="K109" s="7">
        <v>42.799160000000001</v>
      </c>
      <c r="L109" s="7">
        <v>33.29224</v>
      </c>
      <c r="M109" s="7"/>
      <c r="N109" s="7">
        <v>71.629289999999997</v>
      </c>
      <c r="O109" s="7">
        <v>62.476059999999997</v>
      </c>
      <c r="P109" s="7">
        <v>55.197980000000001</v>
      </c>
      <c r="Q109" s="7">
        <v>68.743979999999993</v>
      </c>
      <c r="R109" s="7">
        <v>74.934259999999995</v>
      </c>
      <c r="S109" s="7">
        <v>51.721939999999996</v>
      </c>
      <c r="T109" s="188"/>
      <c r="U109" s="3">
        <v>10</v>
      </c>
      <c r="V109" s="3" t="s">
        <v>44</v>
      </c>
    </row>
    <row r="110" spans="1:22" s="164" customFormat="1">
      <c r="A110" s="3" t="s">
        <v>268</v>
      </c>
      <c r="B110" s="188" t="s">
        <v>269</v>
      </c>
      <c r="C110" s="188" t="s">
        <v>154</v>
      </c>
      <c r="D110" s="3" t="s">
        <v>43</v>
      </c>
      <c r="E110" s="3">
        <v>2010</v>
      </c>
      <c r="F110" s="6">
        <v>0.43019059999999998</v>
      </c>
      <c r="G110" s="6"/>
      <c r="H110" s="7">
        <v>29.207850000000001</v>
      </c>
      <c r="I110" s="7">
        <v>32.99877</v>
      </c>
      <c r="J110" s="7"/>
      <c r="K110" s="7">
        <v>40.700119999999998</v>
      </c>
      <c r="L110" s="7">
        <v>21.458030000000001</v>
      </c>
      <c r="M110" s="7"/>
      <c r="N110" s="7">
        <v>74.223259999999996</v>
      </c>
      <c r="O110" s="7">
        <v>76.458209999999994</v>
      </c>
      <c r="P110" s="7">
        <v>48.112520000000004</v>
      </c>
      <c r="Q110" s="7">
        <v>69.481899999999996</v>
      </c>
      <c r="R110" s="7">
        <v>77.547190000000001</v>
      </c>
      <c r="S110" s="7">
        <v>55.425609999999999</v>
      </c>
      <c r="T110" s="188"/>
      <c r="U110" s="3">
        <v>10</v>
      </c>
      <c r="V110" s="3" t="s">
        <v>44</v>
      </c>
    </row>
    <row r="111" spans="1:22" s="164" customFormat="1">
      <c r="A111" s="3" t="s">
        <v>270</v>
      </c>
      <c r="B111" s="188" t="s">
        <v>271</v>
      </c>
      <c r="C111" s="188" t="s">
        <v>154</v>
      </c>
      <c r="D111" s="3" t="s">
        <v>52</v>
      </c>
      <c r="E111" s="3">
        <v>2010</v>
      </c>
      <c r="F111" s="6">
        <v>0.4536924</v>
      </c>
      <c r="G111" s="6"/>
      <c r="H111" s="7">
        <v>35.21828</v>
      </c>
      <c r="I111" s="7">
        <v>27.59891</v>
      </c>
      <c r="J111" s="7"/>
      <c r="K111" s="7">
        <v>43.180079999999997</v>
      </c>
      <c r="L111" s="7">
        <v>35.424349999999997</v>
      </c>
      <c r="M111" s="7"/>
      <c r="N111" s="7">
        <v>79.706310000000002</v>
      </c>
      <c r="O111" s="7">
        <v>54.936129999999999</v>
      </c>
      <c r="P111" s="7">
        <v>41.896059999999999</v>
      </c>
      <c r="Q111" s="7">
        <v>76.365039999999993</v>
      </c>
      <c r="R111" s="7">
        <v>80.775329999999997</v>
      </c>
      <c r="S111" s="7">
        <v>58.702590000000001</v>
      </c>
      <c r="T111" s="188"/>
      <c r="U111" s="3">
        <v>10</v>
      </c>
      <c r="V111" s="3" t="s">
        <v>44</v>
      </c>
    </row>
    <row r="112" spans="1:22">
      <c r="A112" s="3" t="s">
        <v>272</v>
      </c>
      <c r="B112" s="188" t="s">
        <v>273</v>
      </c>
      <c r="C112" s="188" t="s">
        <v>154</v>
      </c>
      <c r="D112" s="3" t="s">
        <v>52</v>
      </c>
      <c r="E112" s="3" t="s">
        <v>219</v>
      </c>
      <c r="F112" s="6">
        <v>0.45710709999999999</v>
      </c>
      <c r="G112" s="6"/>
      <c r="H112" s="7">
        <v>51.160710000000002</v>
      </c>
      <c r="I112" s="7">
        <v>47.924979999999998</v>
      </c>
      <c r="J112" s="7"/>
      <c r="K112" s="7">
        <v>36.13111</v>
      </c>
      <c r="L112" s="7">
        <v>32.252470000000002</v>
      </c>
      <c r="M112" s="7"/>
      <c r="N112" s="7">
        <v>66.873239999999996</v>
      </c>
      <c r="O112" s="7">
        <v>65.020030000000006</v>
      </c>
      <c r="P112" s="7">
        <v>34.836590000000001</v>
      </c>
      <c r="Q112" s="7">
        <v>63.771850000000001</v>
      </c>
      <c r="R112" s="7">
        <v>77.354010000000002</v>
      </c>
      <c r="S112" s="7">
        <v>12.529199999999999</v>
      </c>
      <c r="T112" s="188"/>
      <c r="U112" s="3">
        <v>10</v>
      </c>
      <c r="V112" s="3" t="s">
        <v>44</v>
      </c>
    </row>
    <row r="113" spans="1:151">
      <c r="A113" s="3" t="s">
        <v>274</v>
      </c>
      <c r="B113" s="188" t="s">
        <v>275</v>
      </c>
      <c r="C113" s="188" t="s">
        <v>154</v>
      </c>
      <c r="D113" s="3" t="s">
        <v>202</v>
      </c>
      <c r="E113" s="3">
        <v>2012</v>
      </c>
      <c r="F113" s="6">
        <v>0.4589898</v>
      </c>
      <c r="G113" s="6"/>
      <c r="H113" s="7">
        <v>41.170209999999997</v>
      </c>
      <c r="I113" s="7">
        <v>52.51417</v>
      </c>
      <c r="J113" s="7"/>
      <c r="K113" s="7">
        <v>46.93103</v>
      </c>
      <c r="L113" s="7">
        <v>29.91694</v>
      </c>
      <c r="M113" s="7"/>
      <c r="N113" s="7">
        <v>66.446939999999998</v>
      </c>
      <c r="O113" s="7">
        <v>64.835660000000004</v>
      </c>
      <c r="P113" s="7">
        <v>34.453029999999998</v>
      </c>
      <c r="Q113" s="7">
        <v>44.018880000000003</v>
      </c>
      <c r="R113" s="7">
        <v>75.022540000000006</v>
      </c>
      <c r="S113" s="7">
        <v>29.807469999999999</v>
      </c>
      <c r="T113" s="188"/>
      <c r="U113" s="3">
        <v>10</v>
      </c>
      <c r="V113" s="3" t="s">
        <v>44</v>
      </c>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c r="AS113" s="188"/>
      <c r="AT113" s="188"/>
      <c r="AU113" s="188"/>
      <c r="AV113" s="188"/>
      <c r="AW113" s="188"/>
      <c r="AX113" s="188"/>
      <c r="AY113" s="188"/>
      <c r="AZ113" s="188"/>
      <c r="BA113" s="188"/>
      <c r="BB113" s="188"/>
      <c r="BC113" s="188"/>
      <c r="BD113" s="188"/>
      <c r="BE113" s="188"/>
      <c r="BF113" s="188"/>
      <c r="BG113" s="188"/>
      <c r="BH113" s="188"/>
      <c r="BI113" s="188"/>
      <c r="BJ113" s="188"/>
      <c r="BK113" s="188"/>
      <c r="BL113" s="188"/>
      <c r="BM113" s="188"/>
      <c r="BN113" s="188"/>
      <c r="BO113" s="188"/>
      <c r="BP113" s="188"/>
      <c r="BQ113" s="188"/>
      <c r="BR113" s="188"/>
      <c r="BS113" s="188"/>
      <c r="BT113" s="188"/>
      <c r="BU113" s="188"/>
      <c r="BV113" s="188"/>
      <c r="BW113" s="188"/>
      <c r="BX113" s="188"/>
      <c r="BY113" s="188"/>
      <c r="BZ113" s="188"/>
      <c r="CA113" s="188"/>
      <c r="CB113" s="188"/>
      <c r="CC113" s="188"/>
      <c r="CD113" s="188"/>
      <c r="CE113" s="188"/>
      <c r="CF113" s="188"/>
      <c r="CG113" s="188"/>
      <c r="CH113" s="188"/>
      <c r="CI113" s="188"/>
      <c r="CJ113" s="188"/>
      <c r="CK113" s="188"/>
      <c r="CL113" s="188"/>
      <c r="CM113" s="188"/>
      <c r="CN113" s="188"/>
      <c r="CO113" s="188"/>
      <c r="CP113" s="188"/>
      <c r="CQ113" s="188"/>
      <c r="CR113" s="188"/>
      <c r="CS113" s="188"/>
      <c r="CT113" s="188"/>
      <c r="CU113" s="188"/>
      <c r="CV113" s="188"/>
      <c r="CW113" s="188"/>
      <c r="CX113" s="188"/>
      <c r="CY113" s="188"/>
      <c r="CZ113" s="188"/>
      <c r="DA113" s="188"/>
      <c r="DB113" s="188"/>
      <c r="DC113" s="188"/>
      <c r="DD113" s="188"/>
      <c r="DE113" s="188"/>
      <c r="DF113" s="188"/>
      <c r="DG113" s="188"/>
      <c r="DH113" s="188"/>
      <c r="DI113" s="188"/>
      <c r="DJ113" s="188"/>
      <c r="DK113" s="188"/>
      <c r="DL113" s="188"/>
      <c r="DM113" s="188"/>
      <c r="DN113" s="188"/>
      <c r="DO113" s="188"/>
      <c r="DP113" s="188"/>
      <c r="DQ113" s="188"/>
      <c r="DR113" s="188"/>
      <c r="DS113" s="188"/>
      <c r="DT113" s="188"/>
      <c r="DU113" s="188"/>
      <c r="DV113" s="188"/>
      <c r="DW113" s="188"/>
      <c r="DX113" s="188"/>
      <c r="DY113" s="188"/>
      <c r="DZ113" s="188"/>
      <c r="EA113" s="188"/>
      <c r="EB113" s="188"/>
      <c r="EC113" s="188"/>
      <c r="ED113" s="188"/>
      <c r="EE113" s="188"/>
      <c r="EF113" s="188"/>
      <c r="EG113" s="188"/>
      <c r="EH113" s="188"/>
      <c r="EI113" s="188"/>
      <c r="EJ113" s="188"/>
      <c r="EK113" s="188"/>
      <c r="EL113" s="188"/>
      <c r="EM113" s="188"/>
      <c r="EN113" s="188"/>
      <c r="EO113" s="188"/>
      <c r="EP113" s="188"/>
      <c r="EQ113" s="188"/>
      <c r="ER113" s="188"/>
      <c r="ES113" s="188"/>
      <c r="ET113" s="188"/>
      <c r="EU113" s="188"/>
    </row>
    <row r="114" spans="1:151">
      <c r="A114" s="3" t="s">
        <v>276</v>
      </c>
      <c r="B114" s="188" t="s">
        <v>277</v>
      </c>
      <c r="C114" s="188" t="s">
        <v>154</v>
      </c>
      <c r="D114" s="3" t="s">
        <v>43</v>
      </c>
      <c r="E114" s="3">
        <v>2006</v>
      </c>
      <c r="F114" s="6">
        <v>0.46238190000000001</v>
      </c>
      <c r="G114" s="6"/>
      <c r="H114" s="7">
        <v>48.295310000000001</v>
      </c>
      <c r="I114" s="7">
        <v>41.488610000000001</v>
      </c>
      <c r="J114" s="7"/>
      <c r="K114" s="7">
        <v>50.668509999999998</v>
      </c>
      <c r="L114" s="7">
        <v>21.140709999999999</v>
      </c>
      <c r="M114" s="7"/>
      <c r="N114" s="7">
        <v>73.399479999999997</v>
      </c>
      <c r="O114" s="7">
        <v>49.18309</v>
      </c>
      <c r="P114" s="7">
        <v>42.332419999999999</v>
      </c>
      <c r="Q114" s="7">
        <v>62.803910000000002</v>
      </c>
      <c r="R114" s="7">
        <v>77.511830000000003</v>
      </c>
      <c r="S114" s="7">
        <v>42.277349999999998</v>
      </c>
      <c r="T114" s="188"/>
      <c r="U114" s="3">
        <v>10</v>
      </c>
      <c r="V114" s="3" t="s">
        <v>44</v>
      </c>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c r="AS114" s="188"/>
      <c r="AT114" s="188"/>
      <c r="AU114" s="188"/>
      <c r="AV114" s="188"/>
      <c r="AW114" s="188"/>
      <c r="AX114" s="188"/>
      <c r="AY114" s="188"/>
      <c r="AZ114" s="188"/>
      <c r="BA114" s="188"/>
      <c r="BB114" s="188"/>
      <c r="BC114" s="188"/>
      <c r="BD114" s="188"/>
      <c r="BE114" s="188"/>
      <c r="BF114" s="188"/>
      <c r="BG114" s="188"/>
      <c r="BH114" s="188"/>
      <c r="BI114" s="188"/>
      <c r="BJ114" s="188"/>
      <c r="BK114" s="188"/>
      <c r="BL114" s="188"/>
      <c r="BM114" s="188"/>
      <c r="BN114" s="188"/>
      <c r="BO114" s="188"/>
      <c r="BP114" s="188"/>
      <c r="BQ114" s="188"/>
      <c r="BR114" s="188"/>
      <c r="BS114" s="188"/>
      <c r="BT114" s="188"/>
      <c r="BU114" s="188"/>
      <c r="BV114" s="188"/>
      <c r="BW114" s="188"/>
      <c r="BX114" s="188"/>
      <c r="BY114" s="188"/>
      <c r="BZ114" s="188"/>
      <c r="CA114" s="188"/>
      <c r="CB114" s="188"/>
      <c r="CC114" s="188"/>
      <c r="CD114" s="188"/>
      <c r="CE114" s="188"/>
      <c r="CF114" s="188"/>
      <c r="CG114" s="188"/>
      <c r="CH114" s="188"/>
      <c r="CI114" s="188"/>
      <c r="CJ114" s="188"/>
      <c r="CK114" s="188"/>
      <c r="CL114" s="188"/>
      <c r="CM114" s="188"/>
      <c r="CN114" s="188"/>
      <c r="CO114" s="188"/>
      <c r="CP114" s="188"/>
      <c r="CQ114" s="188"/>
      <c r="CR114" s="188"/>
      <c r="CS114" s="188"/>
      <c r="CT114" s="188"/>
      <c r="CU114" s="188"/>
      <c r="CV114" s="188"/>
      <c r="CW114" s="188"/>
      <c r="CX114" s="188"/>
      <c r="CY114" s="188"/>
      <c r="CZ114" s="188"/>
      <c r="DA114" s="188"/>
      <c r="DB114" s="188"/>
      <c r="DC114" s="188"/>
      <c r="DD114" s="188"/>
      <c r="DE114" s="188"/>
      <c r="DF114" s="188"/>
      <c r="DG114" s="188"/>
      <c r="DH114" s="188"/>
      <c r="DI114" s="188"/>
      <c r="DJ114" s="188"/>
      <c r="DK114" s="188"/>
      <c r="DL114" s="188"/>
      <c r="DM114" s="188"/>
      <c r="DN114" s="188"/>
      <c r="DO114" s="188"/>
      <c r="DP114" s="188"/>
      <c r="DQ114" s="188"/>
      <c r="DR114" s="188"/>
      <c r="DS114" s="188"/>
      <c r="DT114" s="188"/>
      <c r="DU114" s="188"/>
      <c r="DV114" s="188"/>
      <c r="DW114" s="188"/>
      <c r="DX114" s="188"/>
      <c r="DY114" s="188"/>
      <c r="DZ114" s="188"/>
      <c r="EA114" s="188"/>
      <c r="EB114" s="188"/>
      <c r="EC114" s="188"/>
      <c r="ED114" s="188"/>
      <c r="EE114" s="188"/>
      <c r="EF114" s="188"/>
      <c r="EG114" s="188"/>
      <c r="EH114" s="188"/>
      <c r="EI114" s="188"/>
      <c r="EJ114" s="188"/>
      <c r="EK114" s="188"/>
      <c r="EL114" s="188"/>
      <c r="EM114" s="188"/>
      <c r="EN114" s="188"/>
      <c r="EO114" s="188"/>
      <c r="EP114" s="188"/>
      <c r="EQ114" s="188"/>
      <c r="ER114" s="188"/>
      <c r="ES114" s="188"/>
      <c r="ET114" s="188"/>
      <c r="EU114" s="188"/>
    </row>
    <row r="115" spans="1:151">
      <c r="A115" s="3" t="s">
        <v>278</v>
      </c>
      <c r="B115" s="188" t="s">
        <v>279</v>
      </c>
      <c r="C115" s="188" t="s">
        <v>154</v>
      </c>
      <c r="D115" s="3" t="s">
        <v>52</v>
      </c>
      <c r="E115" s="3">
        <v>2013</v>
      </c>
      <c r="F115" s="6">
        <v>0.46448119999999998</v>
      </c>
      <c r="G115" s="6"/>
      <c r="H115" s="7">
        <v>31.746839999999999</v>
      </c>
      <c r="I115" s="7">
        <v>32.586959999999998</v>
      </c>
      <c r="J115" s="7"/>
      <c r="K115" s="7">
        <v>53.698169999999998</v>
      </c>
      <c r="L115" s="7">
        <v>33.989460000000001</v>
      </c>
      <c r="M115" s="7"/>
      <c r="N115" s="7">
        <v>77.029570000000007</v>
      </c>
      <c r="O115" s="7">
        <v>75.638949999999994</v>
      </c>
      <c r="P115" s="7">
        <v>44.924930000000003</v>
      </c>
      <c r="Q115" s="7">
        <v>55.253920000000001</v>
      </c>
      <c r="R115" s="7">
        <v>80.813730000000007</v>
      </c>
      <c r="S115" s="7">
        <v>46.340760000000003</v>
      </c>
      <c r="T115" s="188"/>
      <c r="U115" s="3">
        <v>10</v>
      </c>
      <c r="V115" s="3" t="s">
        <v>44</v>
      </c>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c r="AS115" s="188"/>
      <c r="AT115" s="188"/>
      <c r="AU115" s="188"/>
      <c r="AV115" s="188"/>
      <c r="AW115" s="188"/>
      <c r="AX115" s="188"/>
      <c r="AY115" s="188"/>
      <c r="AZ115" s="188"/>
      <c r="BA115" s="188"/>
      <c r="BB115" s="188"/>
      <c r="BC115" s="188"/>
      <c r="BD115" s="188"/>
      <c r="BE115" s="188"/>
      <c r="BF115" s="188"/>
      <c r="BG115" s="188"/>
      <c r="BH115" s="188"/>
      <c r="BI115" s="188"/>
      <c r="BJ115" s="188"/>
      <c r="BK115" s="188"/>
      <c r="BL115" s="188"/>
      <c r="BM115" s="188"/>
      <c r="BN115" s="188"/>
      <c r="BO115" s="188"/>
      <c r="BP115" s="188"/>
      <c r="BQ115" s="188"/>
      <c r="BR115" s="188"/>
      <c r="BS115" s="188"/>
      <c r="BT115" s="188"/>
      <c r="BU115" s="188"/>
      <c r="BV115" s="188"/>
      <c r="BW115" s="188"/>
      <c r="BX115" s="188"/>
      <c r="BY115" s="188"/>
      <c r="BZ115" s="188"/>
      <c r="CA115" s="188"/>
      <c r="CB115" s="188"/>
      <c r="CC115" s="188"/>
      <c r="CD115" s="188"/>
      <c r="CE115" s="188"/>
      <c r="CF115" s="188"/>
      <c r="CG115" s="188"/>
      <c r="CH115" s="188"/>
      <c r="CI115" s="188"/>
      <c r="CJ115" s="188"/>
      <c r="CK115" s="188"/>
      <c r="CL115" s="188"/>
      <c r="CM115" s="188"/>
      <c r="CN115" s="188"/>
      <c r="CO115" s="188"/>
      <c r="CP115" s="188"/>
      <c r="CQ115" s="188"/>
      <c r="CR115" s="188"/>
      <c r="CS115" s="188"/>
      <c r="CT115" s="188"/>
      <c r="CU115" s="188"/>
      <c r="CV115" s="188"/>
      <c r="CW115" s="188"/>
      <c r="CX115" s="188"/>
      <c r="CY115" s="188"/>
      <c r="CZ115" s="188"/>
      <c r="DA115" s="188"/>
      <c r="DB115" s="188"/>
      <c r="DC115" s="188"/>
      <c r="DD115" s="188"/>
      <c r="DE115" s="188"/>
      <c r="DF115" s="188"/>
      <c r="DG115" s="188"/>
      <c r="DH115" s="188"/>
      <c r="DI115" s="188"/>
      <c r="DJ115" s="188"/>
      <c r="DK115" s="188"/>
      <c r="DL115" s="188"/>
      <c r="DM115" s="188"/>
      <c r="DN115" s="188"/>
      <c r="DO115" s="188"/>
      <c r="DP115" s="188"/>
      <c r="DQ115" s="188"/>
      <c r="DR115" s="188"/>
      <c r="DS115" s="188"/>
      <c r="DT115" s="188"/>
      <c r="DU115" s="188"/>
      <c r="DV115" s="188"/>
      <c r="DW115" s="188"/>
      <c r="DX115" s="188"/>
      <c r="DY115" s="188"/>
      <c r="DZ115" s="188"/>
      <c r="EA115" s="188"/>
      <c r="EB115" s="188"/>
      <c r="EC115" s="188"/>
      <c r="ED115" s="188"/>
      <c r="EE115" s="188"/>
      <c r="EF115" s="188"/>
      <c r="EG115" s="188"/>
      <c r="EH115" s="188"/>
      <c r="EI115" s="188"/>
      <c r="EJ115" s="188"/>
      <c r="EK115" s="188"/>
      <c r="EL115" s="188"/>
      <c r="EM115" s="188"/>
      <c r="EN115" s="188"/>
      <c r="EO115" s="188"/>
      <c r="EP115" s="188"/>
      <c r="EQ115" s="188"/>
      <c r="ER115" s="188"/>
      <c r="ES115" s="188"/>
      <c r="ET115" s="188"/>
      <c r="EU115" s="188"/>
    </row>
    <row r="116" spans="1:151">
      <c r="A116" s="3" t="s">
        <v>280</v>
      </c>
      <c r="B116" s="188" t="s">
        <v>281</v>
      </c>
      <c r="C116" s="188" t="s">
        <v>59</v>
      </c>
      <c r="D116" s="3" t="s">
        <v>43</v>
      </c>
      <c r="E116" s="3">
        <v>2006</v>
      </c>
      <c r="F116" s="6">
        <v>0.51374129999999996</v>
      </c>
      <c r="G116" s="6"/>
      <c r="H116" s="7">
        <v>61.776470000000003</v>
      </c>
      <c r="I116" s="7">
        <v>43.518509999999999</v>
      </c>
      <c r="J116" s="7"/>
      <c r="K116" s="7">
        <v>27.429200000000002</v>
      </c>
      <c r="L116" s="7">
        <v>29.993919999999999</v>
      </c>
      <c r="M116" s="7"/>
      <c r="N116" s="7">
        <v>75.812650000000005</v>
      </c>
      <c r="O116" s="7">
        <v>69.068870000000004</v>
      </c>
      <c r="P116" s="7">
        <v>70.031729999999996</v>
      </c>
      <c r="Q116" s="7">
        <v>64.403469999999999</v>
      </c>
      <c r="R116" s="7">
        <v>81.036349999999999</v>
      </c>
      <c r="S116" s="7">
        <v>76.226879999999994</v>
      </c>
      <c r="T116" s="188"/>
      <c r="U116" s="3">
        <v>10</v>
      </c>
      <c r="V116" s="3" t="s">
        <v>44</v>
      </c>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c r="AS116" s="188"/>
      <c r="AT116" s="188"/>
      <c r="AU116" s="188"/>
      <c r="AV116" s="188"/>
      <c r="AW116" s="188"/>
      <c r="AX116" s="188"/>
      <c r="AY116" s="188"/>
      <c r="AZ116" s="188"/>
      <c r="BA116" s="188"/>
      <c r="BB116" s="188"/>
      <c r="BC116" s="188"/>
      <c r="BD116" s="188"/>
      <c r="BE116" s="188"/>
      <c r="BF116" s="188"/>
      <c r="BG116" s="188"/>
      <c r="BH116" s="188"/>
      <c r="BI116" s="188"/>
      <c r="BJ116" s="188"/>
      <c r="BK116" s="188"/>
      <c r="BL116" s="188"/>
      <c r="BM116" s="188"/>
      <c r="BN116" s="188"/>
      <c r="BO116" s="188"/>
      <c r="BP116" s="188"/>
      <c r="BQ116" s="188"/>
      <c r="BR116" s="188"/>
      <c r="BS116" s="188"/>
      <c r="BT116" s="188"/>
      <c r="BU116" s="188"/>
      <c r="BV116" s="188"/>
      <c r="BW116" s="188"/>
      <c r="BX116" s="188"/>
      <c r="BY116" s="188"/>
      <c r="BZ116" s="188"/>
      <c r="CA116" s="188"/>
      <c r="CB116" s="188"/>
      <c r="CC116" s="188"/>
      <c r="CD116" s="188"/>
      <c r="CE116" s="188"/>
      <c r="CF116" s="188"/>
      <c r="CG116" s="188"/>
      <c r="CH116" s="188"/>
      <c r="CI116" s="188"/>
      <c r="CJ116" s="188"/>
      <c r="CK116" s="188"/>
      <c r="CL116" s="188"/>
      <c r="CM116" s="188"/>
      <c r="CN116" s="188"/>
      <c r="CO116" s="188"/>
      <c r="CP116" s="188"/>
      <c r="CQ116" s="188"/>
      <c r="CR116" s="188"/>
      <c r="CS116" s="188"/>
      <c r="CT116" s="188"/>
      <c r="CU116" s="188"/>
      <c r="CV116" s="188"/>
      <c r="CW116" s="188"/>
      <c r="CX116" s="188"/>
      <c r="CY116" s="188"/>
      <c r="CZ116" s="188"/>
      <c r="DA116" s="188"/>
      <c r="DB116" s="188"/>
      <c r="DC116" s="188"/>
      <c r="DD116" s="188"/>
      <c r="DE116" s="188"/>
      <c r="DF116" s="188"/>
      <c r="DG116" s="188"/>
      <c r="DH116" s="188"/>
      <c r="DI116" s="188"/>
      <c r="DJ116" s="188"/>
      <c r="DK116" s="188"/>
      <c r="DL116" s="188"/>
      <c r="DM116" s="188"/>
      <c r="DN116" s="188"/>
      <c r="DO116" s="188"/>
      <c r="DP116" s="188"/>
      <c r="DQ116" s="188"/>
      <c r="DR116" s="188"/>
      <c r="DS116" s="188"/>
      <c r="DT116" s="188"/>
      <c r="DU116" s="188"/>
      <c r="DV116" s="188"/>
      <c r="DW116" s="188"/>
      <c r="DX116" s="188"/>
      <c r="DY116" s="188"/>
      <c r="DZ116" s="188"/>
      <c r="EA116" s="188"/>
      <c r="EB116" s="188"/>
      <c r="EC116" s="188"/>
      <c r="ED116" s="188"/>
      <c r="EE116" s="188"/>
      <c r="EF116" s="188"/>
      <c r="EG116" s="188"/>
      <c r="EH116" s="188"/>
      <c r="EI116" s="188"/>
      <c r="EJ116" s="188"/>
      <c r="EK116" s="188"/>
      <c r="EL116" s="188"/>
      <c r="EM116" s="188"/>
      <c r="EN116" s="188"/>
      <c r="EO116" s="188"/>
      <c r="EP116" s="188"/>
      <c r="EQ116" s="188"/>
      <c r="ER116" s="188"/>
      <c r="ES116" s="188"/>
      <c r="ET116" s="188"/>
      <c r="EU116" s="188"/>
    </row>
    <row r="117" spans="1:151">
      <c r="A117" s="3" t="s">
        <v>282</v>
      </c>
      <c r="B117" s="188" t="s">
        <v>283</v>
      </c>
      <c r="C117" s="188" t="s">
        <v>154</v>
      </c>
      <c r="D117" s="3" t="s">
        <v>52</v>
      </c>
      <c r="E117" s="3">
        <v>2010</v>
      </c>
      <c r="F117" s="6">
        <v>0.53516220000000003</v>
      </c>
      <c r="G117" s="6"/>
      <c r="H117" s="7">
        <v>57.696089999999998</v>
      </c>
      <c r="I117" s="7">
        <v>58.504100000000001</v>
      </c>
      <c r="J117" s="7"/>
      <c r="K117" s="7">
        <v>51.243079999999999</v>
      </c>
      <c r="L117" s="7">
        <v>38.313249999999996</v>
      </c>
      <c r="M117" s="7"/>
      <c r="N117" s="7">
        <v>81.342889999999997</v>
      </c>
      <c r="O117" s="7">
        <v>76.221450000000004</v>
      </c>
      <c r="P117" s="7">
        <v>32.101379999999999</v>
      </c>
      <c r="Q117" s="7">
        <v>55.20335</v>
      </c>
      <c r="R117" s="7">
        <v>83.654060000000001</v>
      </c>
      <c r="S117" s="7">
        <v>17.499079999999999</v>
      </c>
      <c r="T117" s="188"/>
      <c r="U117" s="3">
        <v>10</v>
      </c>
      <c r="V117" s="3" t="s">
        <v>44</v>
      </c>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c r="AS117" s="188"/>
      <c r="AT117" s="188"/>
      <c r="AU117" s="188"/>
      <c r="AV117" s="188"/>
      <c r="AW117" s="188"/>
      <c r="AX117" s="188"/>
      <c r="AY117" s="188"/>
      <c r="AZ117" s="188"/>
      <c r="BA117" s="188"/>
      <c r="BB117" s="188"/>
      <c r="BC117" s="188"/>
      <c r="BD117" s="188"/>
      <c r="BE117" s="188"/>
      <c r="BF117" s="188"/>
      <c r="BG117" s="188"/>
      <c r="BH117" s="188"/>
      <c r="BI117" s="188"/>
      <c r="BJ117" s="188"/>
      <c r="BK117" s="188"/>
      <c r="BL117" s="188"/>
      <c r="BM117" s="188"/>
      <c r="BN117" s="188"/>
      <c r="BO117" s="188"/>
      <c r="BP117" s="188"/>
      <c r="BQ117" s="188"/>
      <c r="BR117" s="188"/>
      <c r="BS117" s="188"/>
      <c r="BT117" s="188"/>
      <c r="BU117" s="188"/>
      <c r="BV117" s="188"/>
      <c r="BW117" s="188"/>
      <c r="BX117" s="188"/>
      <c r="BY117" s="188"/>
      <c r="BZ117" s="188"/>
      <c r="CA117" s="188"/>
      <c r="CB117" s="188"/>
      <c r="CC117" s="188"/>
      <c r="CD117" s="188"/>
      <c r="CE117" s="188"/>
      <c r="CF117" s="188"/>
      <c r="CG117" s="188"/>
      <c r="CH117" s="188"/>
      <c r="CI117" s="188"/>
      <c r="CJ117" s="188"/>
      <c r="CK117" s="188"/>
      <c r="CL117" s="188"/>
      <c r="CM117" s="188"/>
      <c r="CN117" s="188"/>
      <c r="CO117" s="188"/>
      <c r="CP117" s="188"/>
      <c r="CQ117" s="188"/>
      <c r="CR117" s="188"/>
      <c r="CS117" s="188"/>
      <c r="CT117" s="188"/>
      <c r="CU117" s="188"/>
      <c r="CV117" s="188"/>
      <c r="CW117" s="188"/>
      <c r="CX117" s="188"/>
      <c r="CY117" s="188"/>
      <c r="CZ117" s="188"/>
      <c r="DA117" s="188"/>
      <c r="DB117" s="188"/>
      <c r="DC117" s="188"/>
      <c r="DD117" s="188"/>
      <c r="DE117" s="188"/>
      <c r="DF117" s="188"/>
      <c r="DG117" s="188"/>
      <c r="DH117" s="188"/>
      <c r="DI117" s="188"/>
      <c r="DJ117" s="188"/>
      <c r="DK117" s="188"/>
      <c r="DL117" s="188"/>
      <c r="DM117" s="188"/>
      <c r="DN117" s="188"/>
      <c r="DO117" s="188"/>
      <c r="DP117" s="188"/>
      <c r="DQ117" s="188"/>
      <c r="DR117" s="188"/>
      <c r="DS117" s="188"/>
      <c r="DT117" s="188"/>
      <c r="DU117" s="188"/>
      <c r="DV117" s="188"/>
      <c r="DW117" s="188"/>
      <c r="DX117" s="188"/>
      <c r="DY117" s="188"/>
      <c r="DZ117" s="188"/>
      <c r="EA117" s="188"/>
      <c r="EB117" s="188"/>
      <c r="EC117" s="188"/>
      <c r="ED117" s="188"/>
      <c r="EE117" s="188"/>
      <c r="EF117" s="188"/>
      <c r="EG117" s="188"/>
      <c r="EH117" s="188"/>
      <c r="EI117" s="188"/>
      <c r="EJ117" s="188"/>
      <c r="EK117" s="188"/>
      <c r="EL117" s="188"/>
      <c r="EM117" s="188"/>
      <c r="EN117" s="188"/>
      <c r="EO117" s="188"/>
      <c r="EP117" s="188"/>
      <c r="EQ117" s="188"/>
      <c r="ER117" s="188"/>
      <c r="ES117" s="188"/>
      <c r="ET117" s="188"/>
      <c r="EU117" s="188"/>
    </row>
    <row r="118" spans="1:151">
      <c r="A118" s="3" t="s">
        <v>284</v>
      </c>
      <c r="B118" s="188" t="s">
        <v>285</v>
      </c>
      <c r="C118" s="188" t="s">
        <v>154</v>
      </c>
      <c r="D118" s="3" t="s">
        <v>43</v>
      </c>
      <c r="E118" s="3">
        <v>2010</v>
      </c>
      <c r="F118" s="6">
        <v>0.55358359999999995</v>
      </c>
      <c r="G118" s="6"/>
      <c r="H118" s="7">
        <v>57.083109999999998</v>
      </c>
      <c r="I118" s="7">
        <v>49.043329999999997</v>
      </c>
      <c r="J118" s="7"/>
      <c r="K118" s="7">
        <v>44.284210000000002</v>
      </c>
      <c r="L118" s="7">
        <v>32.635739999999998</v>
      </c>
      <c r="M118" s="7"/>
      <c r="N118" s="7">
        <v>85.175910000000002</v>
      </c>
      <c r="O118" s="7">
        <v>81.292730000000006</v>
      </c>
      <c r="P118" s="7">
        <v>57.449129999999997</v>
      </c>
      <c r="Q118" s="7">
        <v>84.571290000000005</v>
      </c>
      <c r="R118" s="7">
        <v>86.378810000000001</v>
      </c>
      <c r="S118" s="7">
        <v>52.443309999999997</v>
      </c>
      <c r="T118" s="188"/>
      <c r="U118" s="3">
        <v>10</v>
      </c>
      <c r="V118" s="3" t="s">
        <v>44</v>
      </c>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c r="AS118" s="188"/>
      <c r="AT118" s="188"/>
      <c r="AU118" s="188"/>
      <c r="AV118" s="188"/>
      <c r="AW118" s="188"/>
      <c r="AX118" s="188"/>
      <c r="AY118" s="188"/>
      <c r="AZ118" s="188"/>
      <c r="BA118" s="188"/>
      <c r="BB118" s="188"/>
      <c r="BC118" s="188"/>
      <c r="BD118" s="188"/>
      <c r="BE118" s="188"/>
      <c r="BF118" s="188"/>
      <c r="BG118" s="188"/>
      <c r="BH118" s="188"/>
      <c r="BI118" s="188"/>
      <c r="BJ118" s="188"/>
      <c r="BK118" s="188"/>
      <c r="BL118" s="188"/>
      <c r="BM118" s="188"/>
      <c r="BN118" s="188"/>
      <c r="BO118" s="188"/>
      <c r="BP118" s="188"/>
      <c r="BQ118" s="188"/>
      <c r="BR118" s="188"/>
      <c r="BS118" s="188"/>
      <c r="BT118" s="188"/>
      <c r="BU118" s="188"/>
      <c r="BV118" s="188"/>
      <c r="BW118" s="188"/>
      <c r="BX118" s="188"/>
      <c r="BY118" s="188"/>
      <c r="BZ118" s="188"/>
      <c r="CA118" s="188"/>
      <c r="CB118" s="188"/>
      <c r="CC118" s="188"/>
      <c r="CD118" s="188"/>
      <c r="CE118" s="188"/>
      <c r="CF118" s="188"/>
      <c r="CG118" s="188"/>
      <c r="CH118" s="188"/>
      <c r="CI118" s="188"/>
      <c r="CJ118" s="188"/>
      <c r="CK118" s="188"/>
      <c r="CL118" s="188"/>
      <c r="CM118" s="188"/>
      <c r="CN118" s="188"/>
      <c r="CO118" s="188"/>
      <c r="CP118" s="188"/>
      <c r="CQ118" s="188"/>
      <c r="CR118" s="188"/>
      <c r="CS118" s="188"/>
      <c r="CT118" s="188"/>
      <c r="CU118" s="188"/>
      <c r="CV118" s="188"/>
      <c r="CW118" s="188"/>
      <c r="CX118" s="188"/>
      <c r="CY118" s="188"/>
      <c r="CZ118" s="188"/>
      <c r="DA118" s="188"/>
      <c r="DB118" s="188"/>
      <c r="DC118" s="188"/>
      <c r="DD118" s="188"/>
      <c r="DE118" s="188"/>
      <c r="DF118" s="188"/>
      <c r="DG118" s="188"/>
      <c r="DH118" s="188"/>
      <c r="DI118" s="188"/>
      <c r="DJ118" s="188"/>
      <c r="DK118" s="188"/>
      <c r="DL118" s="188"/>
      <c r="DM118" s="188"/>
      <c r="DN118" s="188"/>
      <c r="DO118" s="188"/>
      <c r="DP118" s="188"/>
      <c r="DQ118" s="188"/>
      <c r="DR118" s="188"/>
      <c r="DS118" s="188"/>
      <c r="DT118" s="188"/>
      <c r="DU118" s="188"/>
      <c r="DV118" s="188"/>
      <c r="DW118" s="188"/>
      <c r="DX118" s="188"/>
      <c r="DY118" s="188"/>
      <c r="DZ118" s="188"/>
      <c r="EA118" s="188"/>
      <c r="EB118" s="188"/>
      <c r="EC118" s="188"/>
      <c r="ED118" s="188"/>
      <c r="EE118" s="188"/>
      <c r="EF118" s="188"/>
      <c r="EG118" s="188"/>
      <c r="EH118" s="188"/>
      <c r="EI118" s="188"/>
      <c r="EJ118" s="188"/>
      <c r="EK118" s="188"/>
      <c r="EL118" s="188"/>
      <c r="EM118" s="188"/>
      <c r="EN118" s="188"/>
      <c r="EO118" s="188"/>
      <c r="EP118" s="188"/>
      <c r="EQ118" s="188"/>
      <c r="ER118" s="188"/>
      <c r="ES118" s="188"/>
      <c r="ET118" s="188"/>
      <c r="EU118" s="188"/>
    </row>
    <row r="119" spans="1:151">
      <c r="A119" s="3" t="s">
        <v>286</v>
      </c>
      <c r="B119" s="188" t="s">
        <v>287</v>
      </c>
      <c r="C119" s="188" t="s">
        <v>154</v>
      </c>
      <c r="D119" s="3" t="s">
        <v>52</v>
      </c>
      <c r="E119" s="3">
        <v>2011</v>
      </c>
      <c r="F119" s="6">
        <v>0.564137</v>
      </c>
      <c r="G119" s="6"/>
      <c r="H119" s="7">
        <v>47.616160000000001</v>
      </c>
      <c r="I119" s="7">
        <v>39.960320000000003</v>
      </c>
      <c r="J119" s="7"/>
      <c r="K119" s="7">
        <v>37.868940000000002</v>
      </c>
      <c r="L119" s="7">
        <v>55.648769999999999</v>
      </c>
      <c r="M119" s="7"/>
      <c r="N119" s="7">
        <v>78.82902</v>
      </c>
      <c r="O119" s="7">
        <v>81.634739999999994</v>
      </c>
      <c r="P119" s="7">
        <v>65.464749999999995</v>
      </c>
      <c r="Q119" s="7">
        <v>82.58502</v>
      </c>
      <c r="R119" s="7">
        <v>87.153390000000002</v>
      </c>
      <c r="S119" s="7">
        <v>76.497150000000005</v>
      </c>
      <c r="T119" s="188"/>
      <c r="U119" s="3">
        <v>10</v>
      </c>
      <c r="V119" s="3" t="s">
        <v>44</v>
      </c>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c r="AS119" s="188"/>
      <c r="AT119" s="188"/>
      <c r="AU119" s="188"/>
      <c r="AV119" s="188"/>
      <c r="AW119" s="188"/>
      <c r="AX119" s="188"/>
      <c r="AY119" s="188"/>
      <c r="AZ119" s="188"/>
      <c r="BA119" s="188"/>
      <c r="BB119" s="188"/>
      <c r="BC119" s="188"/>
      <c r="BD119" s="188"/>
      <c r="BE119" s="188"/>
      <c r="BF119" s="188"/>
      <c r="BG119" s="188"/>
      <c r="BH119" s="188"/>
      <c r="BI119" s="188"/>
      <c r="BJ119" s="188"/>
      <c r="BK119" s="188"/>
      <c r="BL119" s="188"/>
      <c r="BM119" s="188"/>
      <c r="BN119" s="188"/>
      <c r="BO119" s="188"/>
      <c r="BP119" s="188"/>
      <c r="BQ119" s="188"/>
      <c r="BR119" s="188"/>
      <c r="BS119" s="188"/>
      <c r="BT119" s="188"/>
      <c r="BU119" s="188"/>
      <c r="BV119" s="188"/>
      <c r="BW119" s="188"/>
      <c r="BX119" s="188"/>
      <c r="BY119" s="188"/>
      <c r="BZ119" s="188"/>
      <c r="CA119" s="188"/>
      <c r="CB119" s="188"/>
      <c r="CC119" s="188"/>
      <c r="CD119" s="188"/>
      <c r="CE119" s="188"/>
      <c r="CF119" s="188"/>
      <c r="CG119" s="188"/>
      <c r="CH119" s="188"/>
      <c r="CI119" s="188"/>
      <c r="CJ119" s="188"/>
      <c r="CK119" s="188"/>
      <c r="CL119" s="188"/>
      <c r="CM119" s="188"/>
      <c r="CN119" s="188"/>
      <c r="CO119" s="188"/>
      <c r="CP119" s="188"/>
      <c r="CQ119" s="188"/>
      <c r="CR119" s="188"/>
      <c r="CS119" s="188"/>
      <c r="CT119" s="188"/>
      <c r="CU119" s="188"/>
      <c r="CV119" s="188"/>
      <c r="CW119" s="188"/>
      <c r="CX119" s="188"/>
      <c r="CY119" s="188"/>
      <c r="CZ119" s="188"/>
      <c r="DA119" s="188"/>
      <c r="DB119" s="188"/>
      <c r="DC119" s="188"/>
      <c r="DD119" s="188"/>
      <c r="DE119" s="188"/>
      <c r="DF119" s="188"/>
      <c r="DG119" s="188"/>
      <c r="DH119" s="188"/>
      <c r="DI119" s="188"/>
      <c r="DJ119" s="188"/>
      <c r="DK119" s="188"/>
      <c r="DL119" s="188"/>
      <c r="DM119" s="188"/>
      <c r="DN119" s="188"/>
      <c r="DO119" s="188"/>
      <c r="DP119" s="188"/>
      <c r="DQ119" s="188"/>
      <c r="DR119" s="188"/>
      <c r="DS119" s="188"/>
      <c r="DT119" s="188"/>
      <c r="DU119" s="188"/>
      <c r="DV119" s="188"/>
      <c r="DW119" s="188"/>
      <c r="DX119" s="188"/>
      <c r="DY119" s="188"/>
      <c r="DZ119" s="188"/>
      <c r="EA119" s="188"/>
      <c r="EB119" s="188"/>
      <c r="EC119" s="188"/>
      <c r="ED119" s="188"/>
      <c r="EE119" s="188"/>
      <c r="EF119" s="188"/>
      <c r="EG119" s="188"/>
      <c r="EH119" s="188"/>
      <c r="EI119" s="188"/>
      <c r="EJ119" s="188"/>
      <c r="EK119" s="188"/>
      <c r="EL119" s="188"/>
      <c r="EM119" s="188"/>
      <c r="EN119" s="188"/>
      <c r="EO119" s="188"/>
      <c r="EP119" s="188"/>
      <c r="EQ119" s="188"/>
      <c r="ER119" s="188"/>
      <c r="ES119" s="188"/>
      <c r="ET119" s="188"/>
      <c r="EU119" s="188"/>
    </row>
    <row r="120" spans="1:151" s="164" customFormat="1">
      <c r="A120" s="3" t="s">
        <v>288</v>
      </c>
      <c r="B120" s="188" t="s">
        <v>289</v>
      </c>
      <c r="C120" s="188" t="s">
        <v>154</v>
      </c>
      <c r="D120" s="3" t="s">
        <v>52</v>
      </c>
      <c r="E120" s="3">
        <v>2012</v>
      </c>
      <c r="F120" s="6">
        <v>0.60462660000000001</v>
      </c>
      <c r="G120" s="6"/>
      <c r="H120" s="7">
        <v>59.071579999999997</v>
      </c>
      <c r="I120" s="7">
        <v>57.54768</v>
      </c>
      <c r="J120" s="7"/>
      <c r="K120" s="7">
        <v>53.979190000000003</v>
      </c>
      <c r="L120" s="7">
        <v>46.629260000000002</v>
      </c>
      <c r="M120" s="7"/>
      <c r="N120" s="7">
        <v>81.501369999999994</v>
      </c>
      <c r="O120" s="7">
        <v>83.105469999999997</v>
      </c>
      <c r="P120" s="7">
        <v>51.357660000000003</v>
      </c>
      <c r="Q120" s="7">
        <v>79.831429999999997</v>
      </c>
      <c r="R120" s="7">
        <v>89.169880000000006</v>
      </c>
      <c r="S120" s="7">
        <v>51.678899999999999</v>
      </c>
      <c r="T120" s="188"/>
      <c r="U120" s="3">
        <v>10</v>
      </c>
      <c r="V120" s="3" t="s">
        <v>44</v>
      </c>
    </row>
    <row r="121" spans="1:151">
      <c r="A121" s="54"/>
      <c r="B121" s="9"/>
      <c r="C121" s="9"/>
      <c r="D121" s="54"/>
      <c r="E121" s="54"/>
      <c r="F121" s="40"/>
      <c r="G121" s="40"/>
      <c r="H121" s="34"/>
      <c r="I121" s="34"/>
      <c r="J121" s="34"/>
      <c r="K121" s="34"/>
      <c r="L121" s="34"/>
      <c r="M121" s="34"/>
      <c r="N121" s="34"/>
      <c r="O121" s="34"/>
      <c r="P121" s="34"/>
      <c r="Q121" s="34"/>
      <c r="R121" s="34"/>
      <c r="S121" s="34"/>
      <c r="T121" s="9"/>
      <c r="U121" s="54"/>
      <c r="V121" s="54"/>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c r="AS121" s="188"/>
      <c r="AT121" s="188"/>
      <c r="AU121" s="188"/>
      <c r="AV121" s="188"/>
      <c r="AW121" s="188"/>
      <c r="AX121" s="188"/>
      <c r="AY121" s="188"/>
      <c r="AZ121" s="188"/>
      <c r="BA121" s="188"/>
      <c r="BB121" s="188"/>
      <c r="BC121" s="188"/>
      <c r="BD121" s="188"/>
      <c r="BE121" s="188"/>
      <c r="BF121" s="188"/>
      <c r="BG121" s="188"/>
      <c r="BH121" s="188"/>
      <c r="BI121" s="188"/>
      <c r="BJ121" s="188"/>
      <c r="BK121" s="188"/>
      <c r="BL121" s="188"/>
      <c r="BM121" s="188"/>
      <c r="BN121" s="188"/>
      <c r="BO121" s="188"/>
      <c r="BP121" s="188"/>
      <c r="BQ121" s="188"/>
      <c r="BR121" s="188"/>
      <c r="BS121" s="188"/>
      <c r="BT121" s="188"/>
      <c r="BU121" s="188"/>
      <c r="BV121" s="188"/>
      <c r="BW121" s="188"/>
      <c r="BX121" s="188"/>
      <c r="BY121" s="188"/>
      <c r="BZ121" s="188"/>
      <c r="CA121" s="188"/>
      <c r="CB121" s="188"/>
      <c r="CC121" s="188"/>
      <c r="CD121" s="188"/>
      <c r="CE121" s="188"/>
      <c r="CF121" s="188"/>
      <c r="CG121" s="188"/>
      <c r="CH121" s="188"/>
      <c r="CI121" s="188"/>
      <c r="CJ121" s="188"/>
      <c r="CK121" s="188"/>
      <c r="CL121" s="188"/>
      <c r="CM121" s="188"/>
      <c r="CN121" s="188"/>
      <c r="CO121" s="188"/>
      <c r="CP121" s="188"/>
      <c r="CQ121" s="188"/>
      <c r="CR121" s="188"/>
      <c r="CS121" s="188"/>
      <c r="CT121" s="188"/>
      <c r="CU121" s="188"/>
      <c r="CV121" s="188"/>
      <c r="CW121" s="188"/>
      <c r="CX121" s="188"/>
      <c r="CY121" s="188"/>
      <c r="CZ121" s="188"/>
      <c r="DA121" s="188"/>
      <c r="DB121" s="188"/>
      <c r="DC121" s="188"/>
      <c r="DD121" s="188"/>
      <c r="DE121" s="188"/>
      <c r="DF121" s="188"/>
      <c r="DG121" s="188"/>
      <c r="DH121" s="188"/>
      <c r="DI121" s="188"/>
      <c r="DJ121" s="188"/>
      <c r="DK121" s="188"/>
      <c r="DL121" s="188"/>
      <c r="DM121" s="188"/>
      <c r="DN121" s="188"/>
      <c r="DO121" s="188"/>
      <c r="DP121" s="188"/>
      <c r="DQ121" s="188"/>
      <c r="DR121" s="188"/>
      <c r="DS121" s="188"/>
      <c r="DT121" s="188"/>
      <c r="DU121" s="188"/>
      <c r="DV121" s="188"/>
      <c r="DW121" s="188"/>
      <c r="DX121" s="188"/>
      <c r="DY121" s="188"/>
      <c r="DZ121" s="188"/>
      <c r="EA121" s="188"/>
      <c r="EB121" s="188"/>
      <c r="EC121" s="188"/>
      <c r="ED121" s="188"/>
      <c r="EE121" s="188"/>
      <c r="EF121" s="188"/>
      <c r="EG121" s="188"/>
      <c r="EH121" s="188"/>
      <c r="EI121" s="188"/>
      <c r="EJ121" s="188"/>
      <c r="EK121" s="188"/>
      <c r="EL121" s="188"/>
      <c r="EM121" s="188"/>
      <c r="EN121" s="188"/>
      <c r="EO121" s="188"/>
      <c r="EP121" s="188"/>
      <c r="EQ121" s="188"/>
      <c r="ER121" s="188"/>
      <c r="ES121" s="188"/>
      <c r="ET121" s="188"/>
      <c r="EU121" s="188"/>
    </row>
    <row r="123" spans="1:151">
      <c r="B123" s="14"/>
      <c r="C123" s="14"/>
      <c r="D123" s="188"/>
      <c r="E123" s="188"/>
      <c r="F123" s="188"/>
      <c r="G123" s="188"/>
      <c r="L123" s="188"/>
      <c r="M123" s="188"/>
      <c r="N123" s="188"/>
      <c r="O123" s="188"/>
      <c r="P123" s="188"/>
      <c r="Q123" s="188"/>
      <c r="R123" s="188"/>
      <c r="S123" s="188"/>
      <c r="T123" s="188"/>
      <c r="W123" s="188"/>
      <c r="X123" s="188"/>
      <c r="Y123" s="188"/>
      <c r="Z123" s="188"/>
      <c r="AA123" s="188"/>
      <c r="AB123" s="3"/>
      <c r="AC123" s="18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row>
  </sheetData>
  <mergeCells count="13">
    <mergeCell ref="U6:V6"/>
    <mergeCell ref="U7:U9"/>
    <mergeCell ref="V7:V9"/>
    <mergeCell ref="A6:A9"/>
    <mergeCell ref="B6:B9"/>
    <mergeCell ref="C6:C9"/>
    <mergeCell ref="D6:D9"/>
    <mergeCell ref="E6:E9"/>
    <mergeCell ref="F6:F9"/>
    <mergeCell ref="H6:S6"/>
    <mergeCell ref="H7:I7"/>
    <mergeCell ref="K7:L7"/>
    <mergeCell ref="N7:S7"/>
  </mergeCells>
  <phoneticPr fontId="28" type="noConversion"/>
  <printOptions horizontalCentered="1" verticalCentered="1"/>
  <pageMargins left="0.31496062992125984" right="0.31496062992125984" top="0.35433070866141736" bottom="0.35433070866141736"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23"/>
  <sheetViews>
    <sheetView showGridLines="0" zoomScale="75" zoomScaleNormal="75" zoomScalePageLayoutView="85" workbookViewId="0">
      <pane xSplit="6" ySplit="9" topLeftCell="G10" activePane="bottomRight" state="frozen"/>
      <selection pane="bottomRight"/>
      <selection pane="bottomLeft" activeCell="A5" sqref="A5"/>
      <selection pane="topRight" activeCell="A5" sqref="A5"/>
    </sheetView>
  </sheetViews>
  <sheetFormatPr defaultColWidth="8.85546875" defaultRowHeight="15"/>
  <cols>
    <col min="1" max="1" width="15" style="83" customWidth="1"/>
    <col min="2" max="2" width="43.28515625" style="84" bestFit="1" customWidth="1"/>
    <col min="3" max="3" width="26.28515625" style="84" bestFit="1" customWidth="1"/>
    <col min="4" max="4" width="12.7109375" style="83" bestFit="1" customWidth="1"/>
    <col min="5" max="5" width="8.140625" style="83" bestFit="1" customWidth="1"/>
    <col min="6" max="6" width="19.28515625" style="84" customWidth="1"/>
    <col min="7" max="7" width="3.7109375" style="84" customWidth="1"/>
    <col min="8" max="10" width="15.28515625" style="108" bestFit="1" customWidth="1"/>
    <col min="11" max="11" width="3.42578125" style="84" customWidth="1"/>
    <col min="12" max="13" width="19.42578125" style="84" customWidth="1"/>
    <col min="14" max="14" width="2.42578125" style="84" customWidth="1"/>
    <col min="15" max="16" width="15.28515625" style="84" bestFit="1" customWidth="1"/>
    <col min="17" max="17" width="2.85546875" style="84" customWidth="1"/>
    <col min="18" max="23" width="15.28515625" style="84" bestFit="1" customWidth="1"/>
    <col min="24" max="24" width="3.28515625" style="84" customWidth="1"/>
    <col min="25" max="25" width="16.28515625" style="83" customWidth="1"/>
    <col min="26" max="26" width="43.85546875" style="84" bestFit="1" customWidth="1"/>
    <col min="27" max="16384" width="8.85546875" style="84"/>
  </cols>
  <sheetData>
    <row r="1" spans="1:26" s="1" customFormat="1" ht="18.75">
      <c r="A1" s="131" t="s">
        <v>308</v>
      </c>
      <c r="B1" s="188"/>
      <c r="C1" s="188"/>
      <c r="D1" s="52"/>
      <c r="E1" s="52"/>
      <c r="F1" s="15"/>
      <c r="G1" s="15"/>
      <c r="H1" s="15"/>
      <c r="I1" s="15"/>
      <c r="J1" s="15"/>
      <c r="K1" s="188"/>
      <c r="L1" s="188"/>
      <c r="M1" s="188"/>
      <c r="N1" s="188"/>
      <c r="O1" s="188"/>
      <c r="P1" s="188"/>
      <c r="Q1" s="188"/>
      <c r="R1" s="188"/>
      <c r="S1" s="188"/>
      <c r="T1" s="188"/>
      <c r="U1" s="188"/>
      <c r="V1" s="188"/>
      <c r="W1" s="188"/>
      <c r="X1" s="188"/>
      <c r="Y1" s="3"/>
      <c r="Z1" s="188"/>
    </row>
    <row r="2" spans="1:26" s="1" customFormat="1" ht="18.75">
      <c r="A2" s="132" t="s">
        <v>309</v>
      </c>
      <c r="B2" s="188"/>
      <c r="C2" s="188"/>
      <c r="D2" s="52"/>
      <c r="E2" s="52"/>
      <c r="F2" s="15"/>
      <c r="G2" s="15"/>
      <c r="H2" s="15"/>
      <c r="I2" s="15"/>
      <c r="J2" s="15"/>
      <c r="K2" s="188"/>
      <c r="L2" s="188"/>
      <c r="M2" s="188"/>
      <c r="N2" s="188"/>
      <c r="O2" s="188"/>
      <c r="P2" s="188"/>
      <c r="Q2" s="188"/>
      <c r="R2" s="188"/>
      <c r="S2" s="188"/>
      <c r="T2" s="188"/>
      <c r="U2" s="188"/>
      <c r="V2" s="188"/>
      <c r="W2" s="188"/>
      <c r="X2" s="188"/>
      <c r="Y2" s="3"/>
      <c r="Z2" s="188"/>
    </row>
    <row r="3" spans="1:26" s="1" customFormat="1" ht="18.75">
      <c r="A3" s="132"/>
      <c r="B3" s="188"/>
      <c r="C3" s="188"/>
      <c r="D3" s="52"/>
      <c r="E3" s="52"/>
      <c r="F3" s="15"/>
      <c r="G3" s="15"/>
      <c r="H3" s="15"/>
      <c r="I3" s="15"/>
      <c r="J3" s="15"/>
      <c r="K3" s="188"/>
      <c r="L3" s="188"/>
      <c r="M3" s="188"/>
      <c r="N3" s="188"/>
      <c r="O3" s="188"/>
      <c r="P3" s="188"/>
      <c r="Q3" s="188"/>
      <c r="R3" s="188"/>
      <c r="S3" s="188"/>
      <c r="T3" s="188"/>
      <c r="U3" s="188"/>
      <c r="V3" s="188"/>
      <c r="W3" s="188"/>
      <c r="X3" s="188"/>
      <c r="Y3" s="3"/>
      <c r="Z3" s="188"/>
    </row>
    <row r="4" spans="1:26" s="1" customFormat="1" ht="15.75">
      <c r="A4" s="194" t="str">
        <f>'1.1 Main MPI Results'!A4</f>
        <v>Citation: Alkire, S., Conconi, A., Robles, G. and Seth, S. (2015). “Multidimensional Poverty Index, Winter 2014/2015: Brief Methodological Note and Results.” OPHI Briefing 27, University of Oxford, January.</v>
      </c>
      <c r="B4" s="188"/>
      <c r="C4" s="188"/>
      <c r="D4" s="53"/>
      <c r="E4" s="3"/>
      <c r="F4" s="188"/>
      <c r="G4" s="188"/>
      <c r="H4" s="16"/>
      <c r="I4" s="16"/>
      <c r="J4" s="16"/>
      <c r="K4" s="188"/>
      <c r="L4" s="188"/>
      <c r="M4" s="188"/>
      <c r="N4" s="188"/>
      <c r="O4" s="188"/>
      <c r="P4" s="188"/>
      <c r="Q4" s="188"/>
      <c r="R4" s="188"/>
      <c r="S4" s="188"/>
      <c r="T4" s="188"/>
      <c r="U4" s="188"/>
      <c r="V4" s="188"/>
      <c r="W4" s="188"/>
      <c r="X4" s="188"/>
      <c r="Y4" s="3"/>
      <c r="Z4" s="188"/>
    </row>
    <row r="5" spans="1:26" s="1" customFormat="1" ht="18.75">
      <c r="A5" s="3"/>
      <c r="B5" s="11"/>
      <c r="C5" s="11"/>
      <c r="D5" s="53"/>
      <c r="E5" s="3"/>
      <c r="F5" s="188"/>
      <c r="G5" s="188"/>
      <c r="H5" s="16"/>
      <c r="I5" s="16"/>
      <c r="J5" s="16"/>
      <c r="K5" s="188"/>
      <c r="L5" s="188"/>
      <c r="M5" s="188"/>
      <c r="N5" s="188"/>
      <c r="O5" s="188"/>
      <c r="P5" s="188"/>
      <c r="Q5" s="188"/>
      <c r="R5" s="188"/>
      <c r="S5" s="188"/>
      <c r="T5" s="188"/>
      <c r="U5" s="188"/>
      <c r="V5" s="188"/>
      <c r="W5" s="188"/>
      <c r="X5" s="188"/>
      <c r="Y5" s="3"/>
      <c r="Z5" s="188"/>
    </row>
    <row r="6" spans="1:26" ht="18" customHeight="1">
      <c r="A6" s="257" t="s">
        <v>310</v>
      </c>
      <c r="B6" s="260" t="s">
        <v>4</v>
      </c>
      <c r="C6" s="227" t="s">
        <v>5</v>
      </c>
      <c r="D6" s="260" t="s">
        <v>22</v>
      </c>
      <c r="E6" s="260" t="s">
        <v>23</v>
      </c>
      <c r="F6" s="226" t="s">
        <v>295</v>
      </c>
      <c r="G6" s="197"/>
      <c r="H6" s="255" t="s">
        <v>311</v>
      </c>
      <c r="I6" s="255"/>
      <c r="J6" s="255"/>
      <c r="K6" s="197"/>
      <c r="L6" s="261" t="s">
        <v>312</v>
      </c>
      <c r="M6" s="261"/>
      <c r="N6" s="261"/>
      <c r="O6" s="261"/>
      <c r="P6" s="261"/>
      <c r="Q6" s="261"/>
      <c r="R6" s="261"/>
      <c r="S6" s="261"/>
      <c r="T6" s="261"/>
      <c r="U6" s="261"/>
      <c r="V6" s="261"/>
      <c r="W6" s="261"/>
      <c r="X6" s="197"/>
      <c r="Y6" s="238" t="s">
        <v>13</v>
      </c>
      <c r="Z6" s="238"/>
    </row>
    <row r="7" spans="1:26" ht="15" customHeight="1">
      <c r="A7" s="258"/>
      <c r="B7" s="258"/>
      <c r="C7" s="237"/>
      <c r="D7" s="258"/>
      <c r="E7" s="258"/>
      <c r="F7" s="235"/>
      <c r="G7" s="191"/>
      <c r="H7" s="256"/>
      <c r="I7" s="256"/>
      <c r="J7" s="256"/>
      <c r="K7" s="198"/>
      <c r="L7" s="262" t="s">
        <v>297</v>
      </c>
      <c r="M7" s="262"/>
      <c r="N7" s="99"/>
      <c r="O7" s="262" t="s">
        <v>298</v>
      </c>
      <c r="P7" s="262"/>
      <c r="Q7" s="99"/>
      <c r="R7" s="262" t="s">
        <v>299</v>
      </c>
      <c r="S7" s="262"/>
      <c r="T7" s="262"/>
      <c r="U7" s="262"/>
      <c r="V7" s="262"/>
      <c r="W7" s="262"/>
      <c r="X7" s="198"/>
      <c r="Y7" s="239" t="s">
        <v>300</v>
      </c>
      <c r="Z7" s="239" t="s">
        <v>21</v>
      </c>
    </row>
    <row r="8" spans="1:26" ht="30">
      <c r="A8" s="258"/>
      <c r="B8" s="258"/>
      <c r="C8" s="237"/>
      <c r="D8" s="258"/>
      <c r="E8" s="258"/>
      <c r="F8" s="235"/>
      <c r="G8" s="199"/>
      <c r="H8" s="100" t="s">
        <v>297</v>
      </c>
      <c r="I8" s="100" t="s">
        <v>313</v>
      </c>
      <c r="J8" s="215" t="s">
        <v>314</v>
      </c>
      <c r="K8" s="199"/>
      <c r="L8" s="196" t="s">
        <v>301</v>
      </c>
      <c r="M8" s="196" t="s">
        <v>38</v>
      </c>
      <c r="N8" s="196"/>
      <c r="O8" s="196" t="s">
        <v>315</v>
      </c>
      <c r="P8" s="208" t="s">
        <v>69</v>
      </c>
      <c r="Q8" s="208"/>
      <c r="R8" s="208" t="s">
        <v>179</v>
      </c>
      <c r="S8" s="196" t="s">
        <v>303</v>
      </c>
      <c r="T8" s="196" t="s">
        <v>304</v>
      </c>
      <c r="U8" s="208" t="s">
        <v>305</v>
      </c>
      <c r="V8" s="196" t="s">
        <v>306</v>
      </c>
      <c r="W8" s="196" t="s">
        <v>307</v>
      </c>
      <c r="X8" s="199"/>
      <c r="Y8" s="240"/>
      <c r="Z8" s="240"/>
    </row>
    <row r="9" spans="1:26" s="105" customFormat="1">
      <c r="A9" s="259"/>
      <c r="B9" s="259"/>
      <c r="C9" s="228"/>
      <c r="D9" s="259"/>
      <c r="E9" s="259"/>
      <c r="F9" s="236"/>
      <c r="G9" s="101"/>
      <c r="H9" s="133" t="s">
        <v>316</v>
      </c>
      <c r="I9" s="133" t="s">
        <v>316</v>
      </c>
      <c r="J9" s="133" t="s">
        <v>316</v>
      </c>
      <c r="K9" s="101"/>
      <c r="L9" s="133" t="s">
        <v>316</v>
      </c>
      <c r="M9" s="133" t="s">
        <v>316</v>
      </c>
      <c r="N9" s="103"/>
      <c r="O9" s="133" t="s">
        <v>316</v>
      </c>
      <c r="P9" s="133" t="s">
        <v>316</v>
      </c>
      <c r="Q9" s="104"/>
      <c r="R9" s="133" t="s">
        <v>316</v>
      </c>
      <c r="S9" s="133" t="s">
        <v>316</v>
      </c>
      <c r="T9" s="133" t="s">
        <v>316</v>
      </c>
      <c r="U9" s="133" t="s">
        <v>316</v>
      </c>
      <c r="V9" s="133" t="s">
        <v>316</v>
      </c>
      <c r="W9" s="133" t="s">
        <v>316</v>
      </c>
      <c r="X9" s="199"/>
      <c r="Y9" s="241"/>
      <c r="Z9" s="241"/>
    </row>
    <row r="10" spans="1:26">
      <c r="A10" s="166"/>
      <c r="B10" s="166"/>
      <c r="C10" s="166"/>
      <c r="D10" s="166"/>
      <c r="E10" s="166"/>
      <c r="F10" s="167"/>
      <c r="G10" s="168"/>
      <c r="H10" s="169"/>
      <c r="I10" s="169"/>
      <c r="J10" s="170"/>
      <c r="K10" s="168"/>
      <c r="L10" s="167"/>
      <c r="M10" s="167"/>
      <c r="N10" s="167"/>
      <c r="O10" s="167"/>
      <c r="P10" s="171"/>
      <c r="Q10" s="171"/>
      <c r="R10" s="171"/>
      <c r="S10" s="171"/>
      <c r="T10" s="167"/>
      <c r="U10" s="171"/>
      <c r="V10" s="167"/>
      <c r="W10" s="167"/>
      <c r="X10" s="168"/>
      <c r="Y10" s="172"/>
      <c r="Z10" s="172"/>
    </row>
    <row r="11" spans="1:26">
      <c r="A11" s="190" t="s">
        <v>34</v>
      </c>
      <c r="B11" s="191" t="s">
        <v>35</v>
      </c>
      <c r="C11" s="191" t="s">
        <v>36</v>
      </c>
      <c r="D11" s="190" t="s">
        <v>37</v>
      </c>
      <c r="E11" s="190">
        <v>2003</v>
      </c>
      <c r="F11" s="85">
        <v>0</v>
      </c>
      <c r="G11" s="191"/>
      <c r="H11" s="192">
        <v>0</v>
      </c>
      <c r="I11" s="192">
        <v>0</v>
      </c>
      <c r="J11" s="192">
        <v>0</v>
      </c>
      <c r="K11" s="192"/>
      <c r="L11" s="192"/>
      <c r="M11" s="192"/>
      <c r="N11" s="192"/>
      <c r="O11" s="192"/>
      <c r="P11" s="192"/>
      <c r="Q11" s="192"/>
      <c r="R11" s="192"/>
      <c r="S11" s="192"/>
      <c r="T11" s="192"/>
      <c r="U11" s="192"/>
      <c r="V11" s="192"/>
      <c r="W11" s="192"/>
      <c r="X11" s="191"/>
      <c r="Y11" s="190">
        <v>9</v>
      </c>
      <c r="Z11" s="190" t="s">
        <v>38</v>
      </c>
    </row>
    <row r="12" spans="1:26">
      <c r="A12" s="190" t="s">
        <v>39</v>
      </c>
      <c r="B12" s="191" t="s">
        <v>40</v>
      </c>
      <c r="C12" s="191" t="s">
        <v>36</v>
      </c>
      <c r="D12" s="190" t="s">
        <v>37</v>
      </c>
      <c r="E12" s="190">
        <v>2003</v>
      </c>
      <c r="F12" s="85">
        <v>0</v>
      </c>
      <c r="G12" s="191"/>
      <c r="H12" s="192">
        <v>0</v>
      </c>
      <c r="I12" s="192">
        <v>0</v>
      </c>
      <c r="J12" s="192">
        <v>0</v>
      </c>
      <c r="K12" s="192"/>
      <c r="L12" s="192"/>
      <c r="M12" s="192"/>
      <c r="N12" s="192"/>
      <c r="O12" s="192"/>
      <c r="P12" s="192"/>
      <c r="Q12" s="192"/>
      <c r="R12" s="192"/>
      <c r="S12" s="192"/>
      <c r="T12" s="192"/>
      <c r="U12" s="192"/>
      <c r="V12" s="192"/>
      <c r="W12" s="192"/>
      <c r="X12" s="191"/>
      <c r="Y12" s="190">
        <v>9</v>
      </c>
      <c r="Z12" s="190" t="s">
        <v>38</v>
      </c>
    </row>
    <row r="13" spans="1:26">
      <c r="A13" s="190" t="s">
        <v>41</v>
      </c>
      <c r="B13" s="191" t="s">
        <v>42</v>
      </c>
      <c r="C13" s="191" t="s">
        <v>36</v>
      </c>
      <c r="D13" s="190" t="s">
        <v>43</v>
      </c>
      <c r="E13" s="190">
        <v>2005</v>
      </c>
      <c r="F13" s="85">
        <v>8.0400000000000003E-5</v>
      </c>
      <c r="G13" s="191"/>
      <c r="H13" s="192">
        <v>16.578289999999999</v>
      </c>
      <c r="I13" s="192">
        <v>61.752670000000002</v>
      </c>
      <c r="J13" s="192">
        <v>21.669049999999999</v>
      </c>
      <c r="K13" s="192"/>
      <c r="L13" s="192">
        <v>16.578289999999999</v>
      </c>
      <c r="M13" s="192">
        <v>0</v>
      </c>
      <c r="N13" s="192"/>
      <c r="O13" s="192">
        <v>30.876329999999999</v>
      </c>
      <c r="P13" s="192">
        <v>30.876329999999999</v>
      </c>
      <c r="Q13" s="192"/>
      <c r="R13" s="192">
        <v>0</v>
      </c>
      <c r="S13" s="192">
        <v>10.616849999999999</v>
      </c>
      <c r="T13" s="192">
        <v>0</v>
      </c>
      <c r="U13" s="192">
        <v>0</v>
      </c>
      <c r="V13" s="192">
        <v>5.5260980000000002</v>
      </c>
      <c r="W13" s="192">
        <v>5.5260980000000002</v>
      </c>
      <c r="X13" s="191"/>
      <c r="Y13" s="190">
        <v>10</v>
      </c>
      <c r="Z13" s="190" t="s">
        <v>44</v>
      </c>
    </row>
    <row r="14" spans="1:26" s="162" customFormat="1">
      <c r="A14" s="190" t="s">
        <v>45</v>
      </c>
      <c r="B14" s="191" t="s">
        <v>46</v>
      </c>
      <c r="C14" s="191" t="s">
        <v>36</v>
      </c>
      <c r="D14" s="190" t="s">
        <v>43</v>
      </c>
      <c r="E14" s="190">
        <v>2010</v>
      </c>
      <c r="F14" s="85">
        <v>4.0000000000000002E-4</v>
      </c>
      <c r="G14" s="191"/>
      <c r="H14" s="192">
        <v>31.1843</v>
      </c>
      <c r="I14" s="192">
        <v>29.9924</v>
      </c>
      <c r="J14" s="192">
        <v>38.823309999999999</v>
      </c>
      <c r="K14" s="192"/>
      <c r="L14" s="192">
        <v>14.886369999999999</v>
      </c>
      <c r="M14" s="192">
        <v>16.297920000000001</v>
      </c>
      <c r="N14" s="192"/>
      <c r="O14" s="192">
        <v>25.445519999999998</v>
      </c>
      <c r="P14" s="192">
        <v>4.5468859999999998</v>
      </c>
      <c r="Q14" s="192"/>
      <c r="R14" s="192">
        <v>4.6870880000000001</v>
      </c>
      <c r="S14" s="192">
        <v>2.8345419999999999</v>
      </c>
      <c r="T14" s="192">
        <v>2.0788389999999999</v>
      </c>
      <c r="U14" s="192">
        <v>8.3521280000000004</v>
      </c>
      <c r="V14" s="192">
        <v>13.829750000000001</v>
      </c>
      <c r="W14" s="192">
        <v>7.0409639999999998</v>
      </c>
      <c r="X14" s="191"/>
      <c r="Y14" s="190">
        <v>10</v>
      </c>
      <c r="Z14" s="190" t="s">
        <v>44</v>
      </c>
    </row>
    <row r="15" spans="1:26" s="162" customFormat="1">
      <c r="A15" s="190" t="s">
        <v>47</v>
      </c>
      <c r="B15" s="191" t="s">
        <v>48</v>
      </c>
      <c r="C15" s="191" t="s">
        <v>36</v>
      </c>
      <c r="D15" s="190" t="s">
        <v>43</v>
      </c>
      <c r="E15" s="190" t="s">
        <v>49</v>
      </c>
      <c r="F15" s="85">
        <v>6.3409999999999996E-4</v>
      </c>
      <c r="G15" s="191"/>
      <c r="H15" s="192">
        <v>34.092460000000003</v>
      </c>
      <c r="I15" s="192">
        <v>46.291989999999998</v>
      </c>
      <c r="J15" s="192">
        <v>19.615549999999999</v>
      </c>
      <c r="K15" s="192"/>
      <c r="L15" s="192">
        <v>8.7012850000000004</v>
      </c>
      <c r="M15" s="192">
        <v>25.391169999999999</v>
      </c>
      <c r="N15" s="192"/>
      <c r="O15" s="192">
        <v>32.109639999999999</v>
      </c>
      <c r="P15" s="192">
        <v>14.18235</v>
      </c>
      <c r="Q15" s="192"/>
      <c r="R15" s="192">
        <v>0.83259890000000003</v>
      </c>
      <c r="S15" s="192">
        <v>2.9436490000000002</v>
      </c>
      <c r="T15" s="192">
        <v>5.1787929999999998</v>
      </c>
      <c r="U15" s="192">
        <v>1.977922</v>
      </c>
      <c r="V15" s="192">
        <v>5.4094189999999998</v>
      </c>
      <c r="W15" s="192">
        <v>3.2731720000000002</v>
      </c>
      <c r="X15" s="191"/>
      <c r="Y15" s="190">
        <v>10</v>
      </c>
      <c r="Z15" s="190" t="s">
        <v>44</v>
      </c>
    </row>
    <row r="16" spans="1:26">
      <c r="A16" s="190" t="s">
        <v>50</v>
      </c>
      <c r="B16" s="191" t="s">
        <v>51</v>
      </c>
      <c r="C16" s="191" t="s">
        <v>36</v>
      </c>
      <c r="D16" s="190" t="s">
        <v>52</v>
      </c>
      <c r="E16" s="190">
        <v>2010</v>
      </c>
      <c r="F16" s="85">
        <v>1.0165E-3</v>
      </c>
      <c r="G16" s="191"/>
      <c r="H16" s="192">
        <v>25.76333</v>
      </c>
      <c r="I16" s="192">
        <v>64.823359999999994</v>
      </c>
      <c r="J16" s="192">
        <v>9.4133089999999999</v>
      </c>
      <c r="K16" s="192"/>
      <c r="L16" s="192">
        <v>1.4423809999999999</v>
      </c>
      <c r="M16" s="192">
        <v>24.32095</v>
      </c>
      <c r="N16" s="192"/>
      <c r="O16" s="192">
        <v>42.517890000000001</v>
      </c>
      <c r="P16" s="192">
        <v>22.305479999999999</v>
      </c>
      <c r="Q16" s="192"/>
      <c r="R16" s="192">
        <v>0</v>
      </c>
      <c r="S16" s="192">
        <v>4.0095020000000003</v>
      </c>
      <c r="T16" s="192">
        <v>3.7660779999999998</v>
      </c>
      <c r="U16" s="192">
        <v>0</v>
      </c>
      <c r="V16" s="192">
        <v>0.24342430000000001</v>
      </c>
      <c r="W16" s="192">
        <v>1.3943049999999999</v>
      </c>
      <c r="X16" s="191"/>
      <c r="Y16" s="190">
        <v>10</v>
      </c>
      <c r="Z16" s="190" t="s">
        <v>44</v>
      </c>
    </row>
    <row r="17" spans="1:26" s="162" customFormat="1">
      <c r="A17" s="190" t="s">
        <v>53</v>
      </c>
      <c r="B17" s="191" t="s">
        <v>54</v>
      </c>
      <c r="C17" s="191" t="s">
        <v>36</v>
      </c>
      <c r="D17" s="190" t="s">
        <v>43</v>
      </c>
      <c r="E17" s="190" t="s">
        <v>55</v>
      </c>
      <c r="F17" s="85">
        <v>1.9170999999999999E-3</v>
      </c>
      <c r="G17" s="191"/>
      <c r="H17" s="192">
        <v>26.664239999999999</v>
      </c>
      <c r="I17" s="192">
        <v>55.826349999999998</v>
      </c>
      <c r="J17" s="192">
        <v>17.509409999999999</v>
      </c>
      <c r="K17" s="192"/>
      <c r="L17" s="192">
        <v>15.820259999999999</v>
      </c>
      <c r="M17" s="192">
        <v>10.84398</v>
      </c>
      <c r="N17" s="192"/>
      <c r="O17" s="192"/>
      <c r="P17" s="192">
        <v>55.826349999999998</v>
      </c>
      <c r="Q17" s="192"/>
      <c r="R17" s="192">
        <v>0.88810960000000005</v>
      </c>
      <c r="S17" s="192">
        <v>4.1419560000000004</v>
      </c>
      <c r="T17" s="192">
        <v>0.49939119999999998</v>
      </c>
      <c r="U17" s="192">
        <v>0.47790359999999998</v>
      </c>
      <c r="V17" s="192">
        <v>10.00151</v>
      </c>
      <c r="W17" s="192">
        <v>1.500534</v>
      </c>
      <c r="X17" s="191"/>
      <c r="Y17" s="190">
        <v>9</v>
      </c>
      <c r="Z17" s="190" t="s">
        <v>56</v>
      </c>
    </row>
    <row r="18" spans="1:26">
      <c r="A18" s="190" t="s">
        <v>57</v>
      </c>
      <c r="B18" s="191" t="s">
        <v>58</v>
      </c>
      <c r="C18" s="191" t="s">
        <v>59</v>
      </c>
      <c r="D18" s="190" t="s">
        <v>37</v>
      </c>
      <c r="E18" s="190">
        <v>2003</v>
      </c>
      <c r="F18" s="85">
        <v>2.0124000000000001E-3</v>
      </c>
      <c r="G18" s="191"/>
      <c r="H18" s="192">
        <v>94.386279999999999</v>
      </c>
      <c r="I18" s="192">
        <v>0.36738209999999999</v>
      </c>
      <c r="J18" s="192">
        <v>5.2463369999999996</v>
      </c>
      <c r="K18" s="192"/>
      <c r="L18" s="192">
        <v>94.386279999999999</v>
      </c>
      <c r="M18" s="192"/>
      <c r="N18" s="192"/>
      <c r="O18" s="192">
        <v>0</v>
      </c>
      <c r="P18" s="192">
        <v>0.36738209999999999</v>
      </c>
      <c r="Q18" s="192"/>
      <c r="R18" s="192">
        <v>0</v>
      </c>
      <c r="S18" s="192">
        <v>2.5290629999999998</v>
      </c>
      <c r="T18" s="192">
        <v>2.7172749999999999</v>
      </c>
      <c r="U18" s="192">
        <v>0</v>
      </c>
      <c r="V18" s="192">
        <v>0</v>
      </c>
      <c r="W18" s="192">
        <v>0</v>
      </c>
      <c r="X18" s="191"/>
      <c r="Y18" s="190">
        <v>9</v>
      </c>
      <c r="Z18" s="190" t="s">
        <v>38</v>
      </c>
    </row>
    <row r="19" spans="1:26" s="162" customFormat="1">
      <c r="A19" s="190" t="s">
        <v>60</v>
      </c>
      <c r="B19" s="191" t="s">
        <v>61</v>
      </c>
      <c r="C19" s="191" t="s">
        <v>36</v>
      </c>
      <c r="D19" s="190" t="s">
        <v>43</v>
      </c>
      <c r="E19" s="190">
        <v>2011</v>
      </c>
      <c r="F19" s="85">
        <v>2.4071000000000001E-3</v>
      </c>
      <c r="G19" s="191"/>
      <c r="H19" s="192">
        <v>28.181920000000002</v>
      </c>
      <c r="I19" s="192">
        <v>43.094430000000003</v>
      </c>
      <c r="J19" s="192">
        <v>28.723649999999999</v>
      </c>
      <c r="K19" s="192"/>
      <c r="L19" s="192">
        <v>22.680689999999998</v>
      </c>
      <c r="M19" s="192">
        <v>5.5012280000000002</v>
      </c>
      <c r="N19" s="192"/>
      <c r="O19" s="192"/>
      <c r="P19" s="192">
        <v>43.094430000000003</v>
      </c>
      <c r="Q19" s="192"/>
      <c r="R19" s="192">
        <v>0.8810675</v>
      </c>
      <c r="S19" s="192">
        <v>7.2219730000000002</v>
      </c>
      <c r="T19" s="192">
        <v>0.68466870000000002</v>
      </c>
      <c r="U19" s="192">
        <v>3.3944939999999999</v>
      </c>
      <c r="V19" s="192">
        <v>11.779960000000001</v>
      </c>
      <c r="W19" s="192">
        <v>4.7614850000000004</v>
      </c>
      <c r="X19" s="191"/>
      <c r="Y19" s="190">
        <v>9</v>
      </c>
      <c r="Z19" s="190" t="s">
        <v>56</v>
      </c>
    </row>
    <row r="20" spans="1:26">
      <c r="A20" s="190" t="s">
        <v>62</v>
      </c>
      <c r="B20" s="191" t="s">
        <v>63</v>
      </c>
      <c r="C20" s="191" t="s">
        <v>36</v>
      </c>
      <c r="D20" s="190" t="s">
        <v>43</v>
      </c>
      <c r="E20" s="190">
        <v>2005</v>
      </c>
      <c r="F20" s="85">
        <v>2.8181999999999999E-3</v>
      </c>
      <c r="G20" s="191"/>
      <c r="H20" s="192">
        <v>23.157520000000002</v>
      </c>
      <c r="I20" s="192">
        <v>33.82396</v>
      </c>
      <c r="J20" s="192">
        <v>43.018520000000002</v>
      </c>
      <c r="K20" s="192"/>
      <c r="L20" s="192">
        <v>6.6957940000000002</v>
      </c>
      <c r="M20" s="192">
        <v>16.461729999999999</v>
      </c>
      <c r="N20" s="192"/>
      <c r="O20" s="192">
        <v>25.725239999999999</v>
      </c>
      <c r="P20" s="192">
        <v>8.0987270000000002</v>
      </c>
      <c r="Q20" s="192"/>
      <c r="R20" s="192">
        <v>2.4633060000000002</v>
      </c>
      <c r="S20" s="192">
        <v>6.6065659999999999</v>
      </c>
      <c r="T20" s="192">
        <v>7.1108149999999997</v>
      </c>
      <c r="U20" s="192">
        <v>1.095248</v>
      </c>
      <c r="V20" s="192">
        <v>15.32015</v>
      </c>
      <c r="W20" s="192">
        <v>10.42244</v>
      </c>
      <c r="X20" s="191"/>
      <c r="Y20" s="190">
        <v>10</v>
      </c>
      <c r="Z20" s="190" t="s">
        <v>44</v>
      </c>
    </row>
    <row r="21" spans="1:26" s="162" customFormat="1">
      <c r="A21" s="190" t="s">
        <v>64</v>
      </c>
      <c r="B21" s="191" t="s">
        <v>65</v>
      </c>
      <c r="C21" s="191" t="s">
        <v>66</v>
      </c>
      <c r="D21" s="190" t="s">
        <v>43</v>
      </c>
      <c r="E21" s="190">
        <v>2012</v>
      </c>
      <c r="F21" s="85">
        <v>3.3674999999999998E-3</v>
      </c>
      <c r="G21" s="191"/>
      <c r="H21" s="192">
        <v>6.1941850000000001</v>
      </c>
      <c r="I21" s="192">
        <v>81.789789999999996</v>
      </c>
      <c r="J21" s="192">
        <v>12.016019999999999</v>
      </c>
      <c r="K21" s="192"/>
      <c r="L21" s="192">
        <v>6.1941850000000001</v>
      </c>
      <c r="M21" s="192">
        <v>0</v>
      </c>
      <c r="N21" s="192"/>
      <c r="O21" s="192"/>
      <c r="P21" s="192">
        <v>81.789789999999996</v>
      </c>
      <c r="Q21" s="192"/>
      <c r="R21" s="192">
        <v>2.0647280000000001</v>
      </c>
      <c r="S21" s="192">
        <v>5.8218379999999996</v>
      </c>
      <c r="T21" s="192">
        <v>0</v>
      </c>
      <c r="U21" s="192">
        <v>0</v>
      </c>
      <c r="V21" s="192">
        <v>2.0647280000000001</v>
      </c>
      <c r="W21" s="192">
        <v>2.0647280000000001</v>
      </c>
      <c r="X21" s="191"/>
      <c r="Y21" s="190">
        <v>9</v>
      </c>
      <c r="Z21" s="190" t="s">
        <v>56</v>
      </c>
    </row>
    <row r="22" spans="1:26">
      <c r="A22" s="190" t="s">
        <v>67</v>
      </c>
      <c r="B22" s="191" t="s">
        <v>68</v>
      </c>
      <c r="C22" s="191" t="s">
        <v>36</v>
      </c>
      <c r="D22" s="190" t="s">
        <v>43</v>
      </c>
      <c r="E22" s="190">
        <v>2012</v>
      </c>
      <c r="F22" s="85">
        <v>4.2357999999999996E-3</v>
      </c>
      <c r="G22" s="191"/>
      <c r="H22" s="192">
        <v>1.3955550000000001</v>
      </c>
      <c r="I22" s="192">
        <v>94.191509999999994</v>
      </c>
      <c r="J22" s="192">
        <v>4.4129350000000001</v>
      </c>
      <c r="K22" s="192"/>
      <c r="L22" s="192">
        <v>1.116525</v>
      </c>
      <c r="M22" s="192">
        <v>0.27903030000000001</v>
      </c>
      <c r="N22" s="192"/>
      <c r="O22" s="192">
        <v>94.191509999999994</v>
      </c>
      <c r="P22" s="192"/>
      <c r="Q22" s="192"/>
      <c r="R22" s="192">
        <v>5.7629899999999998E-2</v>
      </c>
      <c r="S22" s="192">
        <v>1.0443739999999999</v>
      </c>
      <c r="T22" s="192">
        <v>0.56353540000000002</v>
      </c>
      <c r="U22" s="192">
        <v>6.92001E-2</v>
      </c>
      <c r="V22" s="192">
        <v>2.3990309999999999</v>
      </c>
      <c r="W22" s="192">
        <v>0.27916479999999999</v>
      </c>
      <c r="X22" s="191"/>
      <c r="Y22" s="190">
        <v>9</v>
      </c>
      <c r="Z22" s="190" t="s">
        <v>69</v>
      </c>
    </row>
    <row r="23" spans="1:26">
      <c r="A23" s="190" t="s">
        <v>70</v>
      </c>
      <c r="B23" s="191" t="s">
        <v>71</v>
      </c>
      <c r="C23" s="191" t="s">
        <v>59</v>
      </c>
      <c r="D23" s="190" t="s">
        <v>43</v>
      </c>
      <c r="E23" s="190" t="s">
        <v>55</v>
      </c>
      <c r="F23" s="85">
        <v>4.4691000000000002E-3</v>
      </c>
      <c r="G23" s="191"/>
      <c r="H23" s="192">
        <v>48.133420000000001</v>
      </c>
      <c r="I23" s="192">
        <v>25.70551</v>
      </c>
      <c r="J23" s="192">
        <v>26.161069999999999</v>
      </c>
      <c r="K23" s="192"/>
      <c r="L23" s="192">
        <v>26.60744</v>
      </c>
      <c r="M23" s="192">
        <v>21.525980000000001</v>
      </c>
      <c r="N23" s="192"/>
      <c r="O23" s="192">
        <v>20.299769999999999</v>
      </c>
      <c r="P23" s="192">
        <v>5.4057430000000002</v>
      </c>
      <c r="Q23" s="192"/>
      <c r="R23" s="192">
        <v>2.4297430000000002</v>
      </c>
      <c r="S23" s="192">
        <v>8.2246380000000006</v>
      </c>
      <c r="T23" s="192">
        <v>6.6645940000000001</v>
      </c>
      <c r="U23" s="192">
        <v>0.83960349999999995</v>
      </c>
      <c r="V23" s="192">
        <v>2.6774559999999998</v>
      </c>
      <c r="W23" s="192">
        <v>5.325037</v>
      </c>
      <c r="X23" s="191"/>
      <c r="Y23" s="190">
        <v>10</v>
      </c>
      <c r="Z23" s="190" t="s">
        <v>44</v>
      </c>
    </row>
    <row r="24" spans="1:26">
      <c r="A24" s="190" t="s">
        <v>72</v>
      </c>
      <c r="B24" s="191" t="s">
        <v>73</v>
      </c>
      <c r="C24" s="191" t="s">
        <v>36</v>
      </c>
      <c r="D24" s="190" t="s">
        <v>37</v>
      </c>
      <c r="E24" s="190">
        <v>2003</v>
      </c>
      <c r="F24" s="85">
        <v>4.914E-3</v>
      </c>
      <c r="G24" s="191"/>
      <c r="H24" s="192">
        <v>84.192480000000003</v>
      </c>
      <c r="I24" s="192">
        <v>2.463838</v>
      </c>
      <c r="J24" s="192">
        <v>13.343680000000001</v>
      </c>
      <c r="K24" s="192"/>
      <c r="L24" s="192">
        <v>84.192480000000003</v>
      </c>
      <c r="M24" s="192"/>
      <c r="N24" s="192"/>
      <c r="O24" s="192">
        <v>0.79884710000000003</v>
      </c>
      <c r="P24" s="192">
        <v>1.66499</v>
      </c>
      <c r="Q24" s="192"/>
      <c r="R24" s="192">
        <v>0</v>
      </c>
      <c r="S24" s="192">
        <v>4.6836089999999997</v>
      </c>
      <c r="T24" s="192">
        <v>1.593372</v>
      </c>
      <c r="U24" s="192">
        <v>0</v>
      </c>
      <c r="V24" s="192">
        <v>1.061075</v>
      </c>
      <c r="W24" s="192">
        <v>6.0056269999999996</v>
      </c>
      <c r="X24" s="191"/>
      <c r="Y24" s="190">
        <v>9</v>
      </c>
      <c r="Z24" s="190" t="s">
        <v>38</v>
      </c>
    </row>
    <row r="25" spans="1:26">
      <c r="A25" s="190" t="s">
        <v>74</v>
      </c>
      <c r="B25" s="191" t="s">
        <v>75</v>
      </c>
      <c r="C25" s="191" t="s">
        <v>36</v>
      </c>
      <c r="D25" s="190" t="s">
        <v>52</v>
      </c>
      <c r="E25" s="190" t="s">
        <v>76</v>
      </c>
      <c r="F25" s="85">
        <v>5.1465E-3</v>
      </c>
      <c r="G25" s="191"/>
      <c r="H25" s="192">
        <v>32.015430000000002</v>
      </c>
      <c r="I25" s="192">
        <v>44.947760000000002</v>
      </c>
      <c r="J25" s="192">
        <v>23.036819999999999</v>
      </c>
      <c r="K25" s="192"/>
      <c r="L25" s="192">
        <v>6.0629359999999997</v>
      </c>
      <c r="M25" s="192">
        <v>25.952490000000001</v>
      </c>
      <c r="N25" s="192"/>
      <c r="O25" s="192">
        <v>24.280670000000001</v>
      </c>
      <c r="P25" s="192">
        <v>20.667090000000002</v>
      </c>
      <c r="Q25" s="192"/>
      <c r="R25" s="192">
        <v>0</v>
      </c>
      <c r="S25" s="192">
        <v>4.7359929999999997</v>
      </c>
      <c r="T25" s="192">
        <v>3.2578710000000002</v>
      </c>
      <c r="U25" s="192">
        <v>1.2516910000000001</v>
      </c>
      <c r="V25" s="192">
        <v>11.609690000000001</v>
      </c>
      <c r="W25" s="192">
        <v>2.1815709999999999</v>
      </c>
      <c r="X25" s="191"/>
      <c r="Y25" s="190">
        <v>10</v>
      </c>
      <c r="Z25" s="190" t="s">
        <v>44</v>
      </c>
    </row>
    <row r="26" spans="1:26">
      <c r="A26" s="190" t="s">
        <v>77</v>
      </c>
      <c r="B26" s="191" t="s">
        <v>78</v>
      </c>
      <c r="C26" s="191" t="s">
        <v>66</v>
      </c>
      <c r="D26" s="190" t="s">
        <v>37</v>
      </c>
      <c r="E26" s="190" t="s">
        <v>79</v>
      </c>
      <c r="F26" s="85">
        <v>5.8453000000000003E-3</v>
      </c>
      <c r="G26" s="191"/>
      <c r="H26" s="192">
        <v>96.04589</v>
      </c>
      <c r="I26" s="192">
        <v>0.57786579999999999</v>
      </c>
      <c r="J26" s="192">
        <v>3.3762370000000002</v>
      </c>
      <c r="K26" s="192"/>
      <c r="L26" s="192">
        <v>96.04589</v>
      </c>
      <c r="M26" s="192"/>
      <c r="N26" s="192"/>
      <c r="O26" s="192">
        <v>0</v>
      </c>
      <c r="P26" s="192">
        <v>0.57786579999999999</v>
      </c>
      <c r="Q26" s="192"/>
      <c r="R26" s="192">
        <v>0</v>
      </c>
      <c r="S26" s="192">
        <v>3.3022500000000003E-2</v>
      </c>
      <c r="T26" s="192">
        <v>5.1321499999999999E-2</v>
      </c>
      <c r="U26" s="192">
        <v>5.1321499999999999E-2</v>
      </c>
      <c r="V26" s="192">
        <v>2.8388770000000001</v>
      </c>
      <c r="W26" s="192">
        <v>0.40169460000000001</v>
      </c>
      <c r="X26" s="191"/>
      <c r="Y26" s="190">
        <v>9</v>
      </c>
      <c r="Z26" s="190" t="s">
        <v>38</v>
      </c>
    </row>
    <row r="27" spans="1:26">
      <c r="A27" s="190" t="s">
        <v>80</v>
      </c>
      <c r="B27" s="191" t="s">
        <v>81</v>
      </c>
      <c r="C27" s="191" t="s">
        <v>59</v>
      </c>
      <c r="D27" s="190" t="s">
        <v>52</v>
      </c>
      <c r="E27" s="190">
        <v>2012</v>
      </c>
      <c r="F27" s="85">
        <v>5.9315000000000001E-3</v>
      </c>
      <c r="G27" s="191"/>
      <c r="H27" s="192">
        <v>23.849799999999998</v>
      </c>
      <c r="I27" s="192">
        <v>73.757900000000006</v>
      </c>
      <c r="J27" s="192">
        <v>2.3923079999999999</v>
      </c>
      <c r="K27" s="192"/>
      <c r="L27" s="192">
        <v>3.760894</v>
      </c>
      <c r="M27" s="192">
        <v>20.088909999999998</v>
      </c>
      <c r="N27" s="192"/>
      <c r="O27" s="192">
        <v>39.63017</v>
      </c>
      <c r="P27" s="192">
        <v>34.12773</v>
      </c>
      <c r="Q27" s="192"/>
      <c r="R27" s="192">
        <v>0.70767840000000004</v>
      </c>
      <c r="S27" s="192">
        <v>5.02972E-2</v>
      </c>
      <c r="T27" s="192">
        <v>1.1712899999999999</v>
      </c>
      <c r="U27" s="192">
        <v>0.29326600000000003</v>
      </c>
      <c r="V27" s="192">
        <v>3.1409199999999998E-2</v>
      </c>
      <c r="W27" s="192">
        <v>0.13836660000000001</v>
      </c>
      <c r="X27" s="191"/>
      <c r="Y27" s="190">
        <v>10</v>
      </c>
      <c r="Z27" s="190" t="s">
        <v>44</v>
      </c>
    </row>
    <row r="28" spans="1:26">
      <c r="A28" s="190" t="s">
        <v>82</v>
      </c>
      <c r="B28" s="191" t="s">
        <v>83</v>
      </c>
      <c r="C28" s="191" t="s">
        <v>36</v>
      </c>
      <c r="D28" s="190" t="s">
        <v>37</v>
      </c>
      <c r="E28" s="190">
        <v>2003</v>
      </c>
      <c r="F28" s="85">
        <v>6.1054000000000004E-3</v>
      </c>
      <c r="G28" s="191"/>
      <c r="H28" s="192">
        <v>0</v>
      </c>
      <c r="I28" s="192">
        <v>88.000609999999995</v>
      </c>
      <c r="J28" s="192">
        <v>11.99939</v>
      </c>
      <c r="K28" s="192"/>
      <c r="L28" s="192">
        <v>0</v>
      </c>
      <c r="M28" s="192"/>
      <c r="N28" s="192"/>
      <c r="O28" s="192"/>
      <c r="P28" s="192">
        <v>88.000609999999995</v>
      </c>
      <c r="Q28" s="192"/>
      <c r="R28" s="192">
        <v>0</v>
      </c>
      <c r="S28" s="192">
        <v>8.7145550000000007</v>
      </c>
      <c r="T28" s="192">
        <v>0</v>
      </c>
      <c r="U28" s="192"/>
      <c r="V28" s="192">
        <v>1.619747</v>
      </c>
      <c r="W28" s="192">
        <v>1.6650849999999999</v>
      </c>
      <c r="X28" s="191"/>
      <c r="Y28" s="190">
        <v>7</v>
      </c>
      <c r="Z28" s="190" t="s">
        <v>84</v>
      </c>
    </row>
    <row r="29" spans="1:26">
      <c r="A29" s="190" t="s">
        <v>85</v>
      </c>
      <c r="B29" s="191" t="s">
        <v>86</v>
      </c>
      <c r="C29" s="191" t="s">
        <v>59</v>
      </c>
      <c r="D29" s="190" t="s">
        <v>43</v>
      </c>
      <c r="E29" s="190">
        <v>2010</v>
      </c>
      <c r="F29" s="85">
        <v>6.2405000000000004E-3</v>
      </c>
      <c r="G29" s="191"/>
      <c r="H29" s="192">
        <v>26.946950000000001</v>
      </c>
      <c r="I29" s="192">
        <v>53.817129999999999</v>
      </c>
      <c r="J29" s="192">
        <v>19.23593</v>
      </c>
      <c r="K29" s="192"/>
      <c r="L29" s="192">
        <v>2.4557370000000001</v>
      </c>
      <c r="M29" s="192">
        <v>24.491209999999999</v>
      </c>
      <c r="N29" s="192"/>
      <c r="O29" s="192">
        <v>35.688850000000002</v>
      </c>
      <c r="P29" s="192">
        <v>18.12828</v>
      </c>
      <c r="Q29" s="192"/>
      <c r="R29" s="192">
        <v>2.2328969999999999</v>
      </c>
      <c r="S29" s="192">
        <v>3.470164</v>
      </c>
      <c r="T29" s="192">
        <v>8.3824740000000002</v>
      </c>
      <c r="U29" s="192">
        <v>1.003018</v>
      </c>
      <c r="V29" s="192">
        <v>1.407896</v>
      </c>
      <c r="W29" s="192">
        <v>2.7394799999999999</v>
      </c>
      <c r="X29" s="191"/>
      <c r="Y29" s="190">
        <v>10</v>
      </c>
      <c r="Z29" s="190" t="s">
        <v>44</v>
      </c>
    </row>
    <row r="30" spans="1:26">
      <c r="A30" s="190" t="s">
        <v>87</v>
      </c>
      <c r="B30" s="191" t="s">
        <v>88</v>
      </c>
      <c r="C30" s="191" t="s">
        <v>89</v>
      </c>
      <c r="D30" s="190" t="s">
        <v>43</v>
      </c>
      <c r="E30" s="190" t="s">
        <v>90</v>
      </c>
      <c r="F30" s="85">
        <v>6.3473999999999996E-3</v>
      </c>
      <c r="G30" s="191"/>
      <c r="H30" s="192">
        <v>40.71528</v>
      </c>
      <c r="I30" s="192">
        <v>31.15475</v>
      </c>
      <c r="J30" s="192">
        <v>28.12998</v>
      </c>
      <c r="K30" s="192"/>
      <c r="L30" s="192">
        <v>29.220890000000001</v>
      </c>
      <c r="M30" s="192">
        <v>11.49438</v>
      </c>
      <c r="N30" s="192"/>
      <c r="O30" s="192">
        <v>18.97223</v>
      </c>
      <c r="P30" s="192">
        <v>12.18252</v>
      </c>
      <c r="Q30" s="192"/>
      <c r="R30" s="192">
        <v>1.1899500000000001</v>
      </c>
      <c r="S30" s="192">
        <v>4.8124370000000001</v>
      </c>
      <c r="T30" s="192">
        <v>4.4078080000000002</v>
      </c>
      <c r="U30" s="192">
        <v>2.456998</v>
      </c>
      <c r="V30" s="192">
        <v>10.64968</v>
      </c>
      <c r="W30" s="192">
        <v>4.6131039999999999</v>
      </c>
      <c r="X30" s="191"/>
      <c r="Y30" s="190">
        <v>10</v>
      </c>
      <c r="Z30" s="190" t="s">
        <v>44</v>
      </c>
    </row>
    <row r="31" spans="1:26">
      <c r="A31" s="190" t="s">
        <v>91</v>
      </c>
      <c r="B31" s="191" t="s">
        <v>92</v>
      </c>
      <c r="C31" s="191" t="s">
        <v>36</v>
      </c>
      <c r="D31" s="190" t="s">
        <v>43</v>
      </c>
      <c r="E31" s="190" t="s">
        <v>90</v>
      </c>
      <c r="F31" s="85">
        <v>6.3739000000000001E-3</v>
      </c>
      <c r="G31" s="191"/>
      <c r="H31" s="192">
        <v>37.539360000000002</v>
      </c>
      <c r="I31" s="192">
        <v>47.60398</v>
      </c>
      <c r="J31" s="192">
        <v>14.85665</v>
      </c>
      <c r="K31" s="192"/>
      <c r="L31" s="192">
        <v>17.523299999999999</v>
      </c>
      <c r="M31" s="192">
        <v>20.016069999999999</v>
      </c>
      <c r="N31" s="192"/>
      <c r="O31" s="192"/>
      <c r="P31" s="192">
        <v>47.60398</v>
      </c>
      <c r="Q31" s="192"/>
      <c r="R31" s="192">
        <v>0.373058</v>
      </c>
      <c r="S31" s="192">
        <v>3.2440250000000002</v>
      </c>
      <c r="T31" s="192">
        <v>1.8576980000000001</v>
      </c>
      <c r="U31" s="192">
        <v>0.373058</v>
      </c>
      <c r="V31" s="192">
        <v>7.9896830000000003</v>
      </c>
      <c r="W31" s="192">
        <v>1.019128</v>
      </c>
      <c r="X31" s="191"/>
      <c r="Y31" s="190">
        <v>9</v>
      </c>
      <c r="Z31" s="190" t="s">
        <v>56</v>
      </c>
    </row>
    <row r="32" spans="1:26">
      <c r="A32" s="190" t="s">
        <v>93</v>
      </c>
      <c r="B32" s="191" t="s">
        <v>94</v>
      </c>
      <c r="C32" s="191" t="s">
        <v>36</v>
      </c>
      <c r="D32" s="190" t="s">
        <v>52</v>
      </c>
      <c r="E32" s="190">
        <v>2005</v>
      </c>
      <c r="F32" s="85">
        <v>6.9468000000000004E-3</v>
      </c>
      <c r="G32" s="191"/>
      <c r="H32" s="192">
        <v>24.663959999999999</v>
      </c>
      <c r="I32" s="192">
        <v>34.256799999999998</v>
      </c>
      <c r="J32" s="192">
        <v>41.079239999999999</v>
      </c>
      <c r="K32" s="192"/>
      <c r="L32" s="192">
        <v>11.938000000000001</v>
      </c>
      <c r="M32" s="192">
        <v>12.72597</v>
      </c>
      <c r="N32" s="192"/>
      <c r="O32" s="192">
        <v>20.013660000000002</v>
      </c>
      <c r="P32" s="192">
        <v>14.243130000000001</v>
      </c>
      <c r="Q32" s="192"/>
      <c r="R32" s="192">
        <v>1.217471</v>
      </c>
      <c r="S32" s="192">
        <v>8.1982590000000002</v>
      </c>
      <c r="T32" s="192">
        <v>3.9730310000000002</v>
      </c>
      <c r="U32" s="192">
        <v>6.512022</v>
      </c>
      <c r="V32" s="192">
        <v>11.733459999999999</v>
      </c>
      <c r="W32" s="192">
        <v>9.4450059999999993</v>
      </c>
      <c r="X32" s="191"/>
      <c r="Y32" s="190">
        <v>10</v>
      </c>
      <c r="Z32" s="190" t="s">
        <v>44</v>
      </c>
    </row>
    <row r="33" spans="1:26">
      <c r="A33" s="190" t="s">
        <v>95</v>
      </c>
      <c r="B33" s="191" t="s">
        <v>96</v>
      </c>
      <c r="C33" s="191" t="s">
        <v>36</v>
      </c>
      <c r="D33" s="190" t="s">
        <v>52</v>
      </c>
      <c r="E33" s="190">
        <v>2012</v>
      </c>
      <c r="F33" s="85">
        <v>7.4048999999999999E-3</v>
      </c>
      <c r="G33" s="191"/>
      <c r="H33" s="192">
        <v>19.989889999999999</v>
      </c>
      <c r="I33" s="192">
        <v>65.321370000000002</v>
      </c>
      <c r="J33" s="192">
        <v>14.68876</v>
      </c>
      <c r="K33" s="192"/>
      <c r="L33" s="192">
        <v>0.12131740000000001</v>
      </c>
      <c r="M33" s="192">
        <v>19.868569999999998</v>
      </c>
      <c r="N33" s="192"/>
      <c r="O33" s="192">
        <v>31.208349999999999</v>
      </c>
      <c r="P33" s="192">
        <v>34.113010000000003</v>
      </c>
      <c r="Q33" s="192"/>
      <c r="R33" s="192">
        <v>0.31384499999999999</v>
      </c>
      <c r="S33" s="192">
        <v>0.81100450000000002</v>
      </c>
      <c r="T33" s="192">
        <v>3.6238939999999999</v>
      </c>
      <c r="U33" s="192">
        <v>2.9760179999999998</v>
      </c>
      <c r="V33" s="192">
        <v>6.8552309999999999</v>
      </c>
      <c r="W33" s="192">
        <v>0.1087615</v>
      </c>
      <c r="X33" s="191"/>
      <c r="Y33" s="190">
        <v>10</v>
      </c>
      <c r="Z33" s="190" t="s">
        <v>44</v>
      </c>
    </row>
    <row r="34" spans="1:26">
      <c r="A34" s="190" t="s">
        <v>97</v>
      </c>
      <c r="B34" s="191" t="s">
        <v>98</v>
      </c>
      <c r="C34" s="191" t="s">
        <v>36</v>
      </c>
      <c r="D34" s="190" t="s">
        <v>43</v>
      </c>
      <c r="E34" s="190">
        <v>2006</v>
      </c>
      <c r="F34" s="85">
        <v>8.4110999999999995E-3</v>
      </c>
      <c r="G34" s="191"/>
      <c r="H34" s="192">
        <v>23.182210000000001</v>
      </c>
      <c r="I34" s="192">
        <v>55.688899999999997</v>
      </c>
      <c r="J34" s="192">
        <v>21.128889999999998</v>
      </c>
      <c r="K34" s="192"/>
      <c r="L34" s="192">
        <v>0</v>
      </c>
      <c r="M34" s="192">
        <v>23.182210000000001</v>
      </c>
      <c r="N34" s="192"/>
      <c r="O34" s="192">
        <v>37.42069</v>
      </c>
      <c r="P34" s="192">
        <v>18.268219999999999</v>
      </c>
      <c r="Q34" s="192"/>
      <c r="R34" s="192">
        <v>0.45184790000000002</v>
      </c>
      <c r="S34" s="192">
        <v>0.33706659999999999</v>
      </c>
      <c r="T34" s="192">
        <v>4.0336299999999996</v>
      </c>
      <c r="U34" s="192">
        <v>4.5688630000000003</v>
      </c>
      <c r="V34" s="192">
        <v>5.9841030000000002</v>
      </c>
      <c r="W34" s="192">
        <v>5.7533760000000003</v>
      </c>
      <c r="X34" s="191"/>
      <c r="Y34" s="190">
        <v>10</v>
      </c>
      <c r="Z34" s="190" t="s">
        <v>44</v>
      </c>
    </row>
    <row r="35" spans="1:26">
      <c r="A35" s="190" t="s">
        <v>99</v>
      </c>
      <c r="B35" s="191" t="s">
        <v>100</v>
      </c>
      <c r="C35" s="191" t="s">
        <v>66</v>
      </c>
      <c r="D35" s="190" t="s">
        <v>37</v>
      </c>
      <c r="E35" s="190">
        <v>2003</v>
      </c>
      <c r="F35" s="85">
        <v>9.1946000000000007E-3</v>
      </c>
      <c r="G35" s="191"/>
      <c r="H35" s="192">
        <v>78.64067</v>
      </c>
      <c r="I35" s="192">
        <v>3.2541370000000001</v>
      </c>
      <c r="J35" s="192">
        <v>18.10519</v>
      </c>
      <c r="K35" s="192"/>
      <c r="L35" s="192">
        <v>78.64067</v>
      </c>
      <c r="M35" s="192"/>
      <c r="N35" s="192"/>
      <c r="O35" s="192">
        <v>1.082203</v>
      </c>
      <c r="P35" s="192">
        <v>2.1719349999999999</v>
      </c>
      <c r="Q35" s="192"/>
      <c r="R35" s="192">
        <v>0.97794219999999998</v>
      </c>
      <c r="S35" s="192">
        <v>3.4490210000000001</v>
      </c>
      <c r="T35" s="192">
        <v>4.0278999999999998</v>
      </c>
      <c r="U35" s="192">
        <v>1.4516659999999999</v>
      </c>
      <c r="V35" s="192">
        <v>1.72062</v>
      </c>
      <c r="W35" s="192">
        <v>6.4780439999999997</v>
      </c>
      <c r="X35" s="191"/>
      <c r="Y35" s="190">
        <v>9</v>
      </c>
      <c r="Z35" s="190" t="s">
        <v>38</v>
      </c>
    </row>
    <row r="36" spans="1:26" s="162" customFormat="1">
      <c r="A36" s="190" t="s">
        <v>101</v>
      </c>
      <c r="B36" s="191" t="s">
        <v>102</v>
      </c>
      <c r="C36" s="191" t="s">
        <v>36</v>
      </c>
      <c r="D36" s="190" t="s">
        <v>37</v>
      </c>
      <c r="E36" s="190" t="s">
        <v>79</v>
      </c>
      <c r="F36" s="85">
        <v>1.0435E-2</v>
      </c>
      <c r="G36" s="191"/>
      <c r="H36" s="192">
        <v>0</v>
      </c>
      <c r="I36" s="192">
        <v>99.882440000000003</v>
      </c>
      <c r="J36" s="192">
        <v>0.1175582</v>
      </c>
      <c r="K36" s="192"/>
      <c r="L36" s="192">
        <v>0</v>
      </c>
      <c r="M36" s="192"/>
      <c r="N36" s="192"/>
      <c r="O36" s="192"/>
      <c r="P36" s="192">
        <v>99.882440000000003</v>
      </c>
      <c r="Q36" s="192"/>
      <c r="R36" s="192">
        <v>0</v>
      </c>
      <c r="S36" s="192">
        <v>0</v>
      </c>
      <c r="T36" s="192">
        <v>5.8779100000000001E-2</v>
      </c>
      <c r="U36" s="192">
        <v>0</v>
      </c>
      <c r="V36" s="192">
        <v>0</v>
      </c>
      <c r="W36" s="192">
        <v>5.8779100000000001E-2</v>
      </c>
      <c r="X36" s="191"/>
      <c r="Y36" s="190">
        <v>8</v>
      </c>
      <c r="Z36" s="190" t="s">
        <v>103</v>
      </c>
    </row>
    <row r="37" spans="1:26" s="162" customFormat="1">
      <c r="A37" s="190" t="s">
        <v>104</v>
      </c>
      <c r="B37" s="191" t="s">
        <v>105</v>
      </c>
      <c r="C37" s="191" t="s">
        <v>66</v>
      </c>
      <c r="D37" s="190" t="s">
        <v>106</v>
      </c>
      <c r="E37" s="190">
        <v>2006</v>
      </c>
      <c r="F37" s="85">
        <v>1.05673E-2</v>
      </c>
      <c r="G37" s="191"/>
      <c r="H37" s="192">
        <v>39.03781</v>
      </c>
      <c r="I37" s="192">
        <v>40.242170000000002</v>
      </c>
      <c r="J37" s="192">
        <v>20.720020000000002</v>
      </c>
      <c r="K37" s="192"/>
      <c r="L37" s="192">
        <v>31.440940000000001</v>
      </c>
      <c r="M37" s="192">
        <v>7.5968679999999997</v>
      </c>
      <c r="N37" s="192"/>
      <c r="O37" s="192">
        <v>25.53106</v>
      </c>
      <c r="P37" s="192">
        <v>14.71111</v>
      </c>
      <c r="Q37" s="192"/>
      <c r="R37" s="192">
        <v>1.3996440000000001</v>
      </c>
      <c r="S37" s="192">
        <v>6.8156090000000003</v>
      </c>
      <c r="T37" s="192">
        <v>6.4333910000000003</v>
      </c>
      <c r="U37" s="192">
        <v>2.1136080000000002</v>
      </c>
      <c r="V37" s="192"/>
      <c r="W37" s="192">
        <v>3.95777</v>
      </c>
      <c r="X37" s="191"/>
      <c r="Y37" s="190">
        <v>9</v>
      </c>
      <c r="Z37" s="190" t="s">
        <v>107</v>
      </c>
    </row>
    <row r="38" spans="1:26">
      <c r="A38" s="190" t="s">
        <v>108</v>
      </c>
      <c r="B38" s="191" t="s">
        <v>109</v>
      </c>
      <c r="C38" s="191" t="s">
        <v>66</v>
      </c>
      <c r="D38" s="190" t="s">
        <v>110</v>
      </c>
      <c r="E38" s="190">
        <v>2005</v>
      </c>
      <c r="F38" s="85">
        <v>1.07627E-2</v>
      </c>
      <c r="G38" s="191"/>
      <c r="H38" s="192">
        <v>41.893999999999998</v>
      </c>
      <c r="I38" s="192">
        <v>12.90343</v>
      </c>
      <c r="J38" s="192">
        <v>45.202579999999998</v>
      </c>
      <c r="K38" s="192"/>
      <c r="L38" s="192">
        <v>41.519449999999999</v>
      </c>
      <c r="M38" s="192">
        <v>0.37455519999999998</v>
      </c>
      <c r="N38" s="192"/>
      <c r="O38" s="192">
        <v>3.4927280000000001</v>
      </c>
      <c r="P38" s="192">
        <v>9.4107000000000003</v>
      </c>
      <c r="Q38" s="192"/>
      <c r="R38" s="192">
        <v>3.5707599999999999</v>
      </c>
      <c r="S38" s="192">
        <v>10.82465</v>
      </c>
      <c r="T38" s="192">
        <v>1.198577</v>
      </c>
      <c r="U38" s="192">
        <v>7.6097149999999996</v>
      </c>
      <c r="V38" s="192">
        <v>11.043139999999999</v>
      </c>
      <c r="W38" s="192">
        <v>10.95574</v>
      </c>
      <c r="X38" s="191"/>
      <c r="Y38" s="190">
        <v>10</v>
      </c>
      <c r="Z38" s="190" t="s">
        <v>44</v>
      </c>
    </row>
    <row r="39" spans="1:26">
      <c r="A39" s="190" t="s">
        <v>111</v>
      </c>
      <c r="B39" s="191" t="s">
        <v>112</v>
      </c>
      <c r="C39" s="191" t="s">
        <v>66</v>
      </c>
      <c r="D39" s="190" t="s">
        <v>113</v>
      </c>
      <c r="E39" s="190">
        <v>2012</v>
      </c>
      <c r="F39" s="85">
        <v>1.08763E-2</v>
      </c>
      <c r="G39" s="191"/>
      <c r="H39" s="192">
        <v>34.974910000000001</v>
      </c>
      <c r="I39" s="192">
        <v>24.808350000000001</v>
      </c>
      <c r="J39" s="192">
        <v>40.216740000000001</v>
      </c>
      <c r="K39" s="192"/>
      <c r="L39" s="192">
        <v>18.66628</v>
      </c>
      <c r="M39" s="192">
        <v>16.308630000000001</v>
      </c>
      <c r="N39" s="192"/>
      <c r="O39" s="192">
        <v>7.9158910000000002</v>
      </c>
      <c r="P39" s="192">
        <v>16.89246</v>
      </c>
      <c r="Q39" s="192"/>
      <c r="R39" s="192">
        <v>1.830762</v>
      </c>
      <c r="S39" s="192">
        <v>9.9915029999999998</v>
      </c>
      <c r="T39" s="192">
        <v>6.2323899999999997</v>
      </c>
      <c r="U39" s="192">
        <v>4.0875380000000003</v>
      </c>
      <c r="V39" s="192">
        <v>10.882</v>
      </c>
      <c r="W39" s="192">
        <v>7.1925439999999998</v>
      </c>
      <c r="X39" s="191"/>
      <c r="Y39" s="190">
        <v>10</v>
      </c>
      <c r="Z39" s="190" t="s">
        <v>44</v>
      </c>
    </row>
    <row r="40" spans="1:26">
      <c r="A40" s="190" t="s">
        <v>114</v>
      </c>
      <c r="B40" s="191" t="s">
        <v>115</v>
      </c>
      <c r="C40" s="191" t="s">
        <v>36</v>
      </c>
      <c r="D40" s="190" t="s">
        <v>37</v>
      </c>
      <c r="E40" s="190">
        <v>2003</v>
      </c>
      <c r="F40" s="85">
        <v>1.57314E-2</v>
      </c>
      <c r="G40" s="191"/>
      <c r="H40" s="192">
        <v>1.7561119999999999</v>
      </c>
      <c r="I40" s="192">
        <v>95.566469999999995</v>
      </c>
      <c r="J40" s="192">
        <v>2.6774230000000001</v>
      </c>
      <c r="K40" s="192"/>
      <c r="L40" s="192">
        <v>1.7561119999999999</v>
      </c>
      <c r="M40" s="192"/>
      <c r="N40" s="192"/>
      <c r="O40" s="192"/>
      <c r="P40" s="192">
        <v>95.566469999999995</v>
      </c>
      <c r="Q40" s="192"/>
      <c r="R40" s="192">
        <v>0</v>
      </c>
      <c r="S40" s="192">
        <v>0</v>
      </c>
      <c r="T40" s="192">
        <v>0</v>
      </c>
      <c r="U40" s="192">
        <v>1.95279</v>
      </c>
      <c r="V40" s="192">
        <v>0</v>
      </c>
      <c r="W40" s="192">
        <v>0.72463250000000001</v>
      </c>
      <c r="X40" s="191"/>
      <c r="Y40" s="190">
        <v>8</v>
      </c>
      <c r="Z40" s="190" t="s">
        <v>103</v>
      </c>
    </row>
    <row r="41" spans="1:26" s="162" customFormat="1">
      <c r="A41" s="190" t="s">
        <v>116</v>
      </c>
      <c r="B41" s="191" t="s">
        <v>117</v>
      </c>
      <c r="C41" s="191" t="s">
        <v>36</v>
      </c>
      <c r="D41" s="190" t="s">
        <v>37</v>
      </c>
      <c r="E41" s="190">
        <v>2003</v>
      </c>
      <c r="F41" s="85">
        <v>1.5876000000000001E-2</v>
      </c>
      <c r="G41" s="191"/>
      <c r="H41" s="192">
        <v>45.018920000000001</v>
      </c>
      <c r="I41" s="192">
        <v>46.693129999999996</v>
      </c>
      <c r="J41" s="192">
        <v>8.2879480000000001</v>
      </c>
      <c r="K41" s="192"/>
      <c r="L41" s="192">
        <v>45.018920000000001</v>
      </c>
      <c r="M41" s="192"/>
      <c r="N41" s="192"/>
      <c r="O41" s="192"/>
      <c r="P41" s="192">
        <v>46.693129999999996</v>
      </c>
      <c r="Q41" s="192"/>
      <c r="R41" s="192">
        <v>0</v>
      </c>
      <c r="S41" s="192">
        <v>1.0360849999999999</v>
      </c>
      <c r="T41" s="192">
        <v>0.33540130000000001</v>
      </c>
      <c r="U41" s="192">
        <v>0.20658670000000001</v>
      </c>
      <c r="V41" s="192">
        <v>4.3249029999999999</v>
      </c>
      <c r="W41" s="192">
        <v>2.3849710000000002</v>
      </c>
      <c r="X41" s="191"/>
      <c r="Y41" s="190">
        <v>8</v>
      </c>
      <c r="Z41" s="190" t="s">
        <v>103</v>
      </c>
    </row>
    <row r="42" spans="1:26" s="162" customFormat="1">
      <c r="A42" s="190" t="s">
        <v>118</v>
      </c>
      <c r="B42" s="191" t="s">
        <v>119</v>
      </c>
      <c r="C42" s="191" t="s">
        <v>89</v>
      </c>
      <c r="D42" s="190" t="s">
        <v>43</v>
      </c>
      <c r="E42" s="190">
        <v>2011</v>
      </c>
      <c r="F42" s="85">
        <v>1.6726499999999998E-2</v>
      </c>
      <c r="G42" s="191"/>
      <c r="H42" s="192">
        <v>32.753970000000002</v>
      </c>
      <c r="I42" s="192">
        <v>25.101959999999998</v>
      </c>
      <c r="J42" s="192">
        <v>42.144069999999999</v>
      </c>
      <c r="K42" s="192"/>
      <c r="L42" s="192">
        <v>18.489799999999999</v>
      </c>
      <c r="M42" s="192">
        <v>14.26417</v>
      </c>
      <c r="N42" s="192"/>
      <c r="O42" s="192">
        <v>12.89109</v>
      </c>
      <c r="P42" s="192">
        <v>12.21087</v>
      </c>
      <c r="Q42" s="192"/>
      <c r="R42" s="192">
        <v>1.5045900000000001</v>
      </c>
      <c r="S42" s="192">
        <v>12.074529999999999</v>
      </c>
      <c r="T42" s="192">
        <v>5.4928939999999997</v>
      </c>
      <c r="U42" s="192">
        <v>5.5262270000000004</v>
      </c>
      <c r="V42" s="192">
        <v>13.1211</v>
      </c>
      <c r="W42" s="192">
        <v>4.4247350000000001</v>
      </c>
      <c r="X42" s="191"/>
      <c r="Y42" s="190">
        <v>10</v>
      </c>
      <c r="Z42" s="190" t="s">
        <v>44</v>
      </c>
    </row>
    <row r="43" spans="1:26">
      <c r="A43" s="190" t="s">
        <v>120</v>
      </c>
      <c r="B43" s="191" t="s">
        <v>121</v>
      </c>
      <c r="C43" s="191" t="s">
        <v>66</v>
      </c>
      <c r="D43" s="190" t="s">
        <v>52</v>
      </c>
      <c r="E43" s="190">
        <v>2007</v>
      </c>
      <c r="F43" s="85">
        <v>1.8104200000000001E-2</v>
      </c>
      <c r="G43" s="191"/>
      <c r="H43" s="192">
        <v>39.146450000000002</v>
      </c>
      <c r="I43" s="192">
        <v>22.612819999999999</v>
      </c>
      <c r="J43" s="192">
        <v>38.240729999999999</v>
      </c>
      <c r="K43" s="192"/>
      <c r="L43" s="192">
        <v>30.193670000000001</v>
      </c>
      <c r="M43" s="192">
        <v>8.9527789999999996</v>
      </c>
      <c r="N43" s="192"/>
      <c r="O43" s="192">
        <v>17.85493</v>
      </c>
      <c r="P43" s="192">
        <v>4.7578950000000004</v>
      </c>
      <c r="Q43" s="192"/>
      <c r="R43" s="192">
        <v>4.057849</v>
      </c>
      <c r="S43" s="192">
        <v>8.142773</v>
      </c>
      <c r="T43" s="192">
        <v>4.5054309999999997</v>
      </c>
      <c r="U43" s="192">
        <v>3.668784</v>
      </c>
      <c r="V43" s="192">
        <v>8.9461410000000008</v>
      </c>
      <c r="W43" s="192">
        <v>8.9197500000000005</v>
      </c>
      <c r="X43" s="191"/>
      <c r="Y43" s="190">
        <v>10</v>
      </c>
      <c r="Z43" s="190" t="s">
        <v>44</v>
      </c>
    </row>
    <row r="44" spans="1:26">
      <c r="A44" s="190" t="s">
        <v>122</v>
      </c>
      <c r="B44" s="191" t="s">
        <v>123</v>
      </c>
      <c r="C44" s="191" t="s">
        <v>66</v>
      </c>
      <c r="D44" s="190" t="s">
        <v>43</v>
      </c>
      <c r="E44" s="190">
        <v>2011</v>
      </c>
      <c r="F44" s="85">
        <v>1.8282400000000001E-2</v>
      </c>
      <c r="G44" s="191"/>
      <c r="H44" s="192">
        <v>40.99577</v>
      </c>
      <c r="I44" s="192">
        <v>31.184819999999998</v>
      </c>
      <c r="J44" s="192">
        <v>27.819410000000001</v>
      </c>
      <c r="K44" s="192"/>
      <c r="L44" s="192">
        <v>13.72832</v>
      </c>
      <c r="M44" s="192">
        <v>27.26745</v>
      </c>
      <c r="N44" s="192"/>
      <c r="O44" s="192">
        <v>17.862089999999998</v>
      </c>
      <c r="P44" s="192">
        <v>13.32274</v>
      </c>
      <c r="Q44" s="192"/>
      <c r="R44" s="192">
        <v>5.3752050000000002</v>
      </c>
      <c r="S44" s="192">
        <v>3.5193660000000002</v>
      </c>
      <c r="T44" s="192">
        <v>1.082497</v>
      </c>
      <c r="U44" s="192">
        <v>4.8735920000000004</v>
      </c>
      <c r="V44" s="192">
        <v>7.661073</v>
      </c>
      <c r="W44" s="192">
        <v>5.3076809999999996</v>
      </c>
      <c r="X44" s="191"/>
      <c r="Y44" s="190">
        <v>10</v>
      </c>
      <c r="Z44" s="190" t="s">
        <v>44</v>
      </c>
    </row>
    <row r="45" spans="1:26">
      <c r="A45" s="190" t="s">
        <v>124</v>
      </c>
      <c r="B45" s="191" t="s">
        <v>125</v>
      </c>
      <c r="C45" s="191" t="s">
        <v>126</v>
      </c>
      <c r="D45" s="190" t="s">
        <v>52</v>
      </c>
      <c r="E45" s="190">
        <v>2009</v>
      </c>
      <c r="F45" s="85">
        <v>1.8355199999999999E-2</v>
      </c>
      <c r="G45" s="191"/>
      <c r="H45" s="192">
        <v>13.61727</v>
      </c>
      <c r="I45" s="192">
        <v>81.108239999999995</v>
      </c>
      <c r="J45" s="192">
        <v>5.2744900000000001</v>
      </c>
      <c r="K45" s="192"/>
      <c r="L45" s="192">
        <v>4.8715489999999999</v>
      </c>
      <c r="M45" s="192">
        <v>8.7457250000000002</v>
      </c>
      <c r="N45" s="192"/>
      <c r="O45" s="192">
        <v>40.921619999999997</v>
      </c>
      <c r="P45" s="192">
        <v>40.186610000000002</v>
      </c>
      <c r="Q45" s="192"/>
      <c r="R45" s="192">
        <v>4.9567199999999999E-2</v>
      </c>
      <c r="S45" s="192">
        <v>1.349145</v>
      </c>
      <c r="T45" s="192">
        <v>0.6866196</v>
      </c>
      <c r="U45" s="192">
        <v>0.23405010000000001</v>
      </c>
      <c r="V45" s="192">
        <v>2.5919059999999998</v>
      </c>
      <c r="W45" s="192">
        <v>0.36320279999999999</v>
      </c>
      <c r="X45" s="191"/>
      <c r="Y45" s="190">
        <v>10</v>
      </c>
      <c r="Z45" s="190" t="s">
        <v>44</v>
      </c>
    </row>
    <row r="46" spans="1:26">
      <c r="A46" s="190" t="s">
        <v>127</v>
      </c>
      <c r="B46" s="191" t="s">
        <v>128</v>
      </c>
      <c r="C46" s="191" t="s">
        <v>66</v>
      </c>
      <c r="D46" s="190" t="s">
        <v>43</v>
      </c>
      <c r="E46" s="190">
        <v>2006</v>
      </c>
      <c r="F46" s="85">
        <v>1.9740199999999999E-2</v>
      </c>
      <c r="G46" s="191"/>
      <c r="H46" s="192">
        <v>1.2947439999999999</v>
      </c>
      <c r="I46" s="192">
        <v>94.2851</v>
      </c>
      <c r="J46" s="192">
        <v>4.4201610000000002</v>
      </c>
      <c r="K46" s="192"/>
      <c r="L46" s="192">
        <v>0.31927220000000001</v>
      </c>
      <c r="M46" s="192">
        <v>0.97547139999999999</v>
      </c>
      <c r="N46" s="192"/>
      <c r="O46" s="192">
        <v>94.2851</v>
      </c>
      <c r="P46" s="192"/>
      <c r="Q46" s="192"/>
      <c r="R46" s="192">
        <v>0.9640031</v>
      </c>
      <c r="S46" s="192">
        <v>1.492864</v>
      </c>
      <c r="T46" s="192">
        <v>0.79172560000000003</v>
      </c>
      <c r="U46" s="192">
        <v>0.5916536</v>
      </c>
      <c r="V46" s="192">
        <v>9.1755299999999998E-2</v>
      </c>
      <c r="W46" s="192">
        <v>0.48815910000000001</v>
      </c>
      <c r="X46" s="191"/>
      <c r="Y46" s="190">
        <v>9</v>
      </c>
      <c r="Z46" s="190" t="s">
        <v>69</v>
      </c>
    </row>
    <row r="47" spans="1:26">
      <c r="A47" s="190" t="s">
        <v>129</v>
      </c>
      <c r="B47" s="191" t="s">
        <v>130</v>
      </c>
      <c r="C47" s="191" t="s">
        <v>126</v>
      </c>
      <c r="D47" s="190" t="s">
        <v>37</v>
      </c>
      <c r="E47" s="190">
        <v>2003</v>
      </c>
      <c r="F47" s="85">
        <v>2.0619499999999999E-2</v>
      </c>
      <c r="G47" s="191"/>
      <c r="H47" s="192">
        <v>6.2625219999999997</v>
      </c>
      <c r="I47" s="192">
        <v>35.40016</v>
      </c>
      <c r="J47" s="192">
        <v>58.337319999999998</v>
      </c>
      <c r="K47" s="192"/>
      <c r="L47" s="192">
        <v>6.2625219999999997</v>
      </c>
      <c r="M47" s="192"/>
      <c r="N47" s="192"/>
      <c r="O47" s="192">
        <v>2.3993739999999999</v>
      </c>
      <c r="P47" s="192">
        <v>33.000790000000002</v>
      </c>
      <c r="Q47" s="192"/>
      <c r="R47" s="192">
        <v>9.3872630000000008</v>
      </c>
      <c r="S47" s="192">
        <v>6.8907299999999996</v>
      </c>
      <c r="T47" s="192">
        <v>8.1913040000000006</v>
      </c>
      <c r="U47" s="192">
        <v>6.6265510000000001</v>
      </c>
      <c r="V47" s="192">
        <v>14.230359999999999</v>
      </c>
      <c r="W47" s="192">
        <v>13.01111</v>
      </c>
      <c r="X47" s="191"/>
      <c r="Y47" s="190">
        <v>9</v>
      </c>
      <c r="Z47" s="190" t="s">
        <v>38</v>
      </c>
    </row>
    <row r="48" spans="1:26">
      <c r="A48" s="190" t="s">
        <v>131</v>
      </c>
      <c r="B48" s="191" t="s">
        <v>132</v>
      </c>
      <c r="C48" s="191" t="s">
        <v>59</v>
      </c>
      <c r="D48" s="190" t="s">
        <v>43</v>
      </c>
      <c r="E48" s="190">
        <v>2006</v>
      </c>
      <c r="F48" s="85">
        <v>2.0746400000000002E-2</v>
      </c>
      <c r="G48" s="191"/>
      <c r="H48" s="192">
        <v>45.42698</v>
      </c>
      <c r="I48" s="192">
        <v>42.731020000000001</v>
      </c>
      <c r="J48" s="192">
        <v>11.842000000000001</v>
      </c>
      <c r="K48" s="192"/>
      <c r="L48" s="192">
        <v>10.302820000000001</v>
      </c>
      <c r="M48" s="192">
        <v>35.124160000000003</v>
      </c>
      <c r="N48" s="192"/>
      <c r="O48" s="192">
        <v>25.708649999999999</v>
      </c>
      <c r="P48" s="192">
        <v>17.022369999999999</v>
      </c>
      <c r="Q48" s="192"/>
      <c r="R48" s="192">
        <v>0.41744389999999998</v>
      </c>
      <c r="S48" s="192">
        <v>2.674919</v>
      </c>
      <c r="T48" s="192">
        <v>4.4480279999999999</v>
      </c>
      <c r="U48" s="192">
        <v>2.6990240000000001</v>
      </c>
      <c r="V48" s="192">
        <v>0.3717086</v>
      </c>
      <c r="W48" s="192">
        <v>1.23088</v>
      </c>
      <c r="X48" s="191"/>
      <c r="Y48" s="190">
        <v>10</v>
      </c>
      <c r="Z48" s="190" t="s">
        <v>44</v>
      </c>
    </row>
    <row r="49" spans="1:26" s="162" customFormat="1">
      <c r="A49" s="190" t="s">
        <v>133</v>
      </c>
      <c r="B49" s="191" t="s">
        <v>134</v>
      </c>
      <c r="C49" s="191" t="s">
        <v>36</v>
      </c>
      <c r="D49" s="190" t="s">
        <v>52</v>
      </c>
      <c r="E49" s="190">
        <v>2006</v>
      </c>
      <c r="F49" s="85">
        <v>2.0959999999999999E-2</v>
      </c>
      <c r="G49" s="191"/>
      <c r="H49" s="192">
        <v>24.405740000000002</v>
      </c>
      <c r="I49" s="192">
        <v>49.355429999999998</v>
      </c>
      <c r="J49" s="192">
        <v>26.23883</v>
      </c>
      <c r="K49" s="192"/>
      <c r="L49" s="192">
        <v>0.6190599</v>
      </c>
      <c r="M49" s="192">
        <v>23.78668</v>
      </c>
      <c r="N49" s="192"/>
      <c r="O49" s="192">
        <v>27.343800000000002</v>
      </c>
      <c r="P49" s="192">
        <v>22.01163</v>
      </c>
      <c r="Q49" s="192"/>
      <c r="R49" s="192">
        <v>0.1590713</v>
      </c>
      <c r="S49" s="192">
        <v>6.3090250000000001</v>
      </c>
      <c r="T49" s="192">
        <v>8.1323860000000003</v>
      </c>
      <c r="U49" s="192">
        <v>1.8670370000000001</v>
      </c>
      <c r="V49" s="192">
        <v>4.1498670000000004</v>
      </c>
      <c r="W49" s="192">
        <v>5.621442</v>
      </c>
      <c r="X49" s="191"/>
      <c r="Y49" s="190">
        <v>10</v>
      </c>
      <c r="Z49" s="190" t="s">
        <v>44</v>
      </c>
    </row>
    <row r="50" spans="1:26" s="162" customFormat="1">
      <c r="A50" s="190" t="s">
        <v>135</v>
      </c>
      <c r="B50" s="191" t="s">
        <v>136</v>
      </c>
      <c r="C50" s="191" t="s">
        <v>66</v>
      </c>
      <c r="D50" s="190" t="s">
        <v>52</v>
      </c>
      <c r="E50" s="190">
        <v>2010</v>
      </c>
      <c r="F50" s="85">
        <v>2.2003100000000001E-2</v>
      </c>
      <c r="G50" s="191"/>
      <c r="H50" s="192">
        <v>31.789300000000001</v>
      </c>
      <c r="I50" s="192">
        <v>33.503810000000001</v>
      </c>
      <c r="J50" s="192">
        <v>34.706890000000001</v>
      </c>
      <c r="K50" s="192"/>
      <c r="L50" s="192">
        <v>18.298369999999998</v>
      </c>
      <c r="M50" s="192">
        <v>13.490930000000001</v>
      </c>
      <c r="N50" s="192"/>
      <c r="O50" s="192">
        <v>16.655290000000001</v>
      </c>
      <c r="P50" s="192">
        <v>16.848520000000001</v>
      </c>
      <c r="Q50" s="192"/>
      <c r="R50" s="192">
        <v>3.2727580000000001</v>
      </c>
      <c r="S50" s="192">
        <v>6.6502819999999998</v>
      </c>
      <c r="T50" s="192">
        <v>6.0900080000000001</v>
      </c>
      <c r="U50" s="192">
        <v>5.7426810000000001</v>
      </c>
      <c r="V50" s="192">
        <v>9.2058499999999999</v>
      </c>
      <c r="W50" s="192">
        <v>3.7453110000000001</v>
      </c>
      <c r="X50" s="191"/>
      <c r="Y50" s="190">
        <v>10</v>
      </c>
      <c r="Z50" s="190" t="s">
        <v>44</v>
      </c>
    </row>
    <row r="51" spans="1:26" s="162" customFormat="1">
      <c r="A51" s="190" t="s">
        <v>137</v>
      </c>
      <c r="B51" s="191" t="s">
        <v>138</v>
      </c>
      <c r="C51" s="191" t="s">
        <v>66</v>
      </c>
      <c r="D51" s="190" t="s">
        <v>43</v>
      </c>
      <c r="E51" s="190">
        <v>2010</v>
      </c>
      <c r="F51" s="85">
        <v>2.3993500000000001E-2</v>
      </c>
      <c r="G51" s="191"/>
      <c r="H51" s="192">
        <v>31.244029999999999</v>
      </c>
      <c r="I51" s="192">
        <v>33.84836</v>
      </c>
      <c r="J51" s="192">
        <v>34.907609999999998</v>
      </c>
      <c r="K51" s="192"/>
      <c r="L51" s="192">
        <v>23.631889999999999</v>
      </c>
      <c r="M51" s="192">
        <v>7.6121429999999997</v>
      </c>
      <c r="N51" s="192"/>
      <c r="O51" s="192"/>
      <c r="P51" s="192">
        <v>33.84836</v>
      </c>
      <c r="Q51" s="192"/>
      <c r="R51" s="192">
        <v>3.7866490000000002</v>
      </c>
      <c r="S51" s="192">
        <v>8.5997369999999993</v>
      </c>
      <c r="T51" s="192">
        <v>4.8866899999999998</v>
      </c>
      <c r="U51" s="192">
        <v>4.4586629999999996</v>
      </c>
      <c r="V51" s="192">
        <v>7.1061690000000004</v>
      </c>
      <c r="W51" s="192">
        <v>6.069699</v>
      </c>
      <c r="X51" s="191"/>
      <c r="Y51" s="190">
        <v>9</v>
      </c>
      <c r="Z51" s="190" t="s">
        <v>56</v>
      </c>
    </row>
    <row r="52" spans="1:26">
      <c r="A52" s="190" t="s">
        <v>139</v>
      </c>
      <c r="B52" s="191" t="s">
        <v>140</v>
      </c>
      <c r="C52" s="191" t="s">
        <v>59</v>
      </c>
      <c r="D52" s="190" t="s">
        <v>52</v>
      </c>
      <c r="E52" s="190">
        <v>2008</v>
      </c>
      <c r="F52" s="85">
        <v>2.4232699999999999E-2</v>
      </c>
      <c r="G52" s="191"/>
      <c r="H52" s="192">
        <v>48.133130000000001</v>
      </c>
      <c r="I52" s="192">
        <v>37.339060000000003</v>
      </c>
      <c r="J52" s="192">
        <v>14.527810000000001</v>
      </c>
      <c r="K52" s="192"/>
      <c r="L52" s="192">
        <v>17.795169999999999</v>
      </c>
      <c r="M52" s="192">
        <v>30.337959999999999</v>
      </c>
      <c r="N52" s="192"/>
      <c r="O52" s="192">
        <v>25.43168</v>
      </c>
      <c r="P52" s="192">
        <v>11.90738</v>
      </c>
      <c r="Q52" s="192"/>
      <c r="R52" s="192">
        <v>0.52238399999999996</v>
      </c>
      <c r="S52" s="192">
        <v>2.8413080000000002</v>
      </c>
      <c r="T52" s="192">
        <v>0.81403519999999996</v>
      </c>
      <c r="U52" s="192">
        <v>6.4196549999999997</v>
      </c>
      <c r="V52" s="192"/>
      <c r="W52" s="192">
        <v>3.9304290000000002</v>
      </c>
      <c r="X52" s="191"/>
      <c r="Y52" s="190">
        <v>9</v>
      </c>
      <c r="Z52" s="190" t="s">
        <v>107</v>
      </c>
    </row>
    <row r="53" spans="1:26">
      <c r="A53" s="190" t="s">
        <v>141</v>
      </c>
      <c r="B53" s="191" t="s">
        <v>142</v>
      </c>
      <c r="C53" s="191" t="s">
        <v>36</v>
      </c>
      <c r="D53" s="190" t="s">
        <v>37</v>
      </c>
      <c r="E53" s="190">
        <v>2003</v>
      </c>
      <c r="F53" s="85">
        <v>2.6379699999999999E-2</v>
      </c>
      <c r="G53" s="191"/>
      <c r="H53" s="192">
        <v>91.220730000000003</v>
      </c>
      <c r="I53" s="192">
        <v>1.1805349999999999</v>
      </c>
      <c r="J53" s="192">
        <v>7.5987309999999999</v>
      </c>
      <c r="K53" s="192"/>
      <c r="L53" s="192">
        <v>91.220730000000003</v>
      </c>
      <c r="M53" s="192"/>
      <c r="N53" s="192"/>
      <c r="O53" s="192">
        <v>0</v>
      </c>
      <c r="P53" s="192">
        <v>1.1805349999999999</v>
      </c>
      <c r="Q53" s="192"/>
      <c r="R53" s="192">
        <v>0</v>
      </c>
      <c r="S53" s="192">
        <v>1.194356</v>
      </c>
      <c r="T53" s="192">
        <v>0.55745409999999995</v>
      </c>
      <c r="U53" s="192">
        <v>0</v>
      </c>
      <c r="V53" s="192">
        <v>5.091494</v>
      </c>
      <c r="W53" s="192">
        <v>0.75542609999999999</v>
      </c>
      <c r="X53" s="191"/>
      <c r="Y53" s="190">
        <v>9</v>
      </c>
      <c r="Z53" s="190" t="s">
        <v>38</v>
      </c>
    </row>
    <row r="54" spans="1:26">
      <c r="A54" s="190" t="s">
        <v>143</v>
      </c>
      <c r="B54" s="191" t="s">
        <v>144</v>
      </c>
      <c r="C54" s="191" t="s">
        <v>36</v>
      </c>
      <c r="D54" s="190" t="s">
        <v>52</v>
      </c>
      <c r="E54" s="190">
        <v>2003</v>
      </c>
      <c r="F54" s="85">
        <v>2.7526200000000001E-2</v>
      </c>
      <c r="G54" s="191"/>
      <c r="H54" s="192">
        <v>42.322839999999999</v>
      </c>
      <c r="I54" s="192">
        <v>38.438369999999999</v>
      </c>
      <c r="J54" s="192">
        <v>19.238779999999998</v>
      </c>
      <c r="K54" s="192"/>
      <c r="L54" s="192">
        <v>9.0858500000000006</v>
      </c>
      <c r="M54" s="192">
        <v>33.236989999999999</v>
      </c>
      <c r="N54" s="192"/>
      <c r="O54" s="192">
        <v>30.04214</v>
      </c>
      <c r="P54" s="192">
        <v>8.3962269999999997</v>
      </c>
      <c r="Q54" s="192"/>
      <c r="R54" s="192">
        <v>0</v>
      </c>
      <c r="S54" s="192">
        <v>7.7870100000000004</v>
      </c>
      <c r="T54" s="192">
        <v>4.8666400000000003</v>
      </c>
      <c r="U54" s="192">
        <v>3.3442690000000002</v>
      </c>
      <c r="V54" s="192"/>
      <c r="W54" s="192">
        <v>3.2408670000000002</v>
      </c>
      <c r="X54" s="191"/>
      <c r="Y54" s="190">
        <v>9</v>
      </c>
      <c r="Z54" s="190" t="s">
        <v>107</v>
      </c>
    </row>
    <row r="55" spans="1:26" s="162" customFormat="1">
      <c r="A55" s="190" t="s">
        <v>145</v>
      </c>
      <c r="B55" s="191" t="s">
        <v>146</v>
      </c>
      <c r="C55" s="191" t="s">
        <v>66</v>
      </c>
      <c r="D55" s="190" t="s">
        <v>52</v>
      </c>
      <c r="E55" s="190">
        <v>2009</v>
      </c>
      <c r="F55" s="85">
        <v>3.0186000000000001E-2</v>
      </c>
      <c r="G55" s="191"/>
      <c r="H55" s="192">
        <v>17.387560000000001</v>
      </c>
      <c r="I55" s="192">
        <v>50.398029999999999</v>
      </c>
      <c r="J55" s="192">
        <v>32.214410000000001</v>
      </c>
      <c r="K55" s="192"/>
      <c r="L55" s="192">
        <v>7.1455089999999997</v>
      </c>
      <c r="M55" s="192">
        <v>10.242050000000001</v>
      </c>
      <c r="N55" s="192"/>
      <c r="O55" s="192">
        <v>23.5807</v>
      </c>
      <c r="P55" s="192">
        <v>26.817329999999998</v>
      </c>
      <c r="Q55" s="192"/>
      <c r="R55" s="192">
        <v>8.2024439999999998</v>
      </c>
      <c r="S55" s="192">
        <v>5.2803129999999996</v>
      </c>
      <c r="T55" s="192">
        <v>3.7146530000000002</v>
      </c>
      <c r="U55" s="192">
        <v>2.314832</v>
      </c>
      <c r="V55" s="192">
        <v>6.1524599999999996</v>
      </c>
      <c r="W55" s="192">
        <v>6.5497100000000001</v>
      </c>
      <c r="X55" s="191"/>
      <c r="Y55" s="190">
        <v>10</v>
      </c>
      <c r="Z55" s="190" t="s">
        <v>44</v>
      </c>
    </row>
    <row r="56" spans="1:26" s="162" customFormat="1">
      <c r="A56" s="190" t="s">
        <v>147</v>
      </c>
      <c r="B56" s="191" t="s">
        <v>148</v>
      </c>
      <c r="C56" s="191" t="s">
        <v>89</v>
      </c>
      <c r="D56" s="190" t="s">
        <v>43</v>
      </c>
      <c r="E56" s="190">
        <v>2010</v>
      </c>
      <c r="F56" s="85">
        <v>3.7341399999999997E-2</v>
      </c>
      <c r="G56" s="191"/>
      <c r="H56" s="192">
        <v>12.63988</v>
      </c>
      <c r="I56" s="192">
        <v>27.602260000000001</v>
      </c>
      <c r="J56" s="192">
        <v>59.757849999999998</v>
      </c>
      <c r="K56" s="192"/>
      <c r="L56" s="192">
        <v>7.0854189999999999</v>
      </c>
      <c r="M56" s="192">
        <v>5.5544659999999997</v>
      </c>
      <c r="N56" s="192"/>
      <c r="O56" s="192">
        <v>23.403729999999999</v>
      </c>
      <c r="P56" s="192">
        <v>4.1985330000000003</v>
      </c>
      <c r="Q56" s="192"/>
      <c r="R56" s="192">
        <v>10.07727</v>
      </c>
      <c r="S56" s="192">
        <v>12.263070000000001</v>
      </c>
      <c r="T56" s="192">
        <v>10.230969999999999</v>
      </c>
      <c r="U56" s="192">
        <v>9.3940649999999994</v>
      </c>
      <c r="V56" s="192">
        <v>13.49065</v>
      </c>
      <c r="W56" s="192">
        <v>4.3018340000000004</v>
      </c>
      <c r="X56" s="191"/>
      <c r="Y56" s="190">
        <v>10</v>
      </c>
      <c r="Z56" s="190" t="s">
        <v>44</v>
      </c>
    </row>
    <row r="57" spans="1:26" s="162" customFormat="1">
      <c r="A57" s="190" t="s">
        <v>149</v>
      </c>
      <c r="B57" s="191" t="s">
        <v>150</v>
      </c>
      <c r="C57" s="191" t="s">
        <v>66</v>
      </c>
      <c r="D57" s="190" t="s">
        <v>151</v>
      </c>
      <c r="E57" s="190">
        <v>2012</v>
      </c>
      <c r="F57" s="85">
        <v>4.30952E-2</v>
      </c>
      <c r="G57" s="191"/>
      <c r="H57" s="192">
        <v>20.589690000000001</v>
      </c>
      <c r="I57" s="192">
        <v>23.96161</v>
      </c>
      <c r="J57" s="192">
        <v>55.448700000000002</v>
      </c>
      <c r="K57" s="192"/>
      <c r="L57" s="192">
        <v>13.176589999999999</v>
      </c>
      <c r="M57" s="192">
        <v>7.4130969999999996</v>
      </c>
      <c r="N57" s="192"/>
      <c r="O57" s="192">
        <v>17.10031</v>
      </c>
      <c r="P57" s="192">
        <v>6.8613</v>
      </c>
      <c r="Q57" s="192"/>
      <c r="R57" s="192">
        <v>6.4166210000000001</v>
      </c>
      <c r="S57" s="192">
        <v>11.76197</v>
      </c>
      <c r="T57" s="192">
        <v>6.7174990000000001</v>
      </c>
      <c r="U57" s="192">
        <v>11.61647</v>
      </c>
      <c r="V57" s="192">
        <v>12.60618</v>
      </c>
      <c r="W57" s="192">
        <v>6.329974</v>
      </c>
      <c r="X57" s="191"/>
      <c r="Y57" s="190">
        <v>10</v>
      </c>
      <c r="Z57" s="190" t="s">
        <v>44</v>
      </c>
    </row>
    <row r="58" spans="1:26" s="162" customFormat="1">
      <c r="A58" s="190" t="s">
        <v>152</v>
      </c>
      <c r="B58" s="191" t="s">
        <v>153</v>
      </c>
      <c r="C58" s="191" t="s">
        <v>154</v>
      </c>
      <c r="D58" s="190" t="s">
        <v>155</v>
      </c>
      <c r="E58" s="190">
        <v>2012</v>
      </c>
      <c r="F58" s="85">
        <v>4.3794199999999998E-2</v>
      </c>
      <c r="G58" s="191"/>
      <c r="H58" s="192">
        <v>6.2495849999999997</v>
      </c>
      <c r="I58" s="192">
        <v>56.748190000000001</v>
      </c>
      <c r="J58" s="192">
        <v>37.002229999999997</v>
      </c>
      <c r="K58" s="192"/>
      <c r="L58" s="192">
        <v>3.8093949999999999</v>
      </c>
      <c r="M58" s="192">
        <v>2.4401899999999999</v>
      </c>
      <c r="N58" s="192"/>
      <c r="O58" s="192">
        <v>36.309010000000001</v>
      </c>
      <c r="P58" s="192">
        <v>20.43918</v>
      </c>
      <c r="Q58" s="192"/>
      <c r="R58" s="192">
        <v>6.2221310000000001</v>
      </c>
      <c r="S58" s="192">
        <v>9.4666910000000009</v>
      </c>
      <c r="T58" s="192">
        <v>4.2441500000000003</v>
      </c>
      <c r="U58" s="192">
        <v>4.7170820000000004</v>
      </c>
      <c r="V58" s="192">
        <v>8.3014080000000003</v>
      </c>
      <c r="W58" s="192">
        <v>4.0507679999999997</v>
      </c>
      <c r="X58" s="191"/>
      <c r="Y58" s="190">
        <v>10</v>
      </c>
      <c r="Z58" s="190" t="s">
        <v>44</v>
      </c>
    </row>
    <row r="59" spans="1:26" s="162" customFormat="1">
      <c r="A59" s="190" t="s">
        <v>156</v>
      </c>
      <c r="B59" s="191" t="s">
        <v>157</v>
      </c>
      <c r="C59" s="191" t="s">
        <v>59</v>
      </c>
      <c r="D59" s="190" t="s">
        <v>43</v>
      </c>
      <c r="E59" s="190">
        <v>2011</v>
      </c>
      <c r="F59" s="85">
        <v>4.4771900000000003E-2</v>
      </c>
      <c r="G59" s="191"/>
      <c r="H59" s="192">
        <v>51.284559999999999</v>
      </c>
      <c r="I59" s="192">
        <v>38.38805</v>
      </c>
      <c r="J59" s="192">
        <v>10.32738</v>
      </c>
      <c r="K59" s="192"/>
      <c r="L59" s="192">
        <v>15.074769999999999</v>
      </c>
      <c r="M59" s="192">
        <v>36.209789999999998</v>
      </c>
      <c r="N59" s="192"/>
      <c r="O59" s="192">
        <v>25.105910000000002</v>
      </c>
      <c r="P59" s="192">
        <v>13.28215</v>
      </c>
      <c r="Q59" s="192"/>
      <c r="R59" s="192">
        <v>0.84651080000000001</v>
      </c>
      <c r="S59" s="192">
        <v>1.914107</v>
      </c>
      <c r="T59" s="192">
        <v>3.1569069999999999</v>
      </c>
      <c r="U59" s="192">
        <v>2.7279770000000001</v>
      </c>
      <c r="V59" s="192">
        <v>1.151232</v>
      </c>
      <c r="W59" s="192">
        <v>0.53064789999999995</v>
      </c>
      <c r="X59" s="191"/>
      <c r="Y59" s="190">
        <v>10</v>
      </c>
      <c r="Z59" s="190" t="s">
        <v>44</v>
      </c>
    </row>
    <row r="60" spans="1:26" s="162" customFormat="1">
      <c r="A60" s="190" t="s">
        <v>158</v>
      </c>
      <c r="B60" s="191" t="s">
        <v>159</v>
      </c>
      <c r="C60" s="191" t="s">
        <v>59</v>
      </c>
      <c r="D60" s="190" t="s">
        <v>160</v>
      </c>
      <c r="E60" s="190">
        <v>2007</v>
      </c>
      <c r="F60" s="85">
        <v>4.8211799999999999E-2</v>
      </c>
      <c r="G60" s="191"/>
      <c r="H60" s="192">
        <v>35.476849999999999</v>
      </c>
      <c r="I60" s="192">
        <v>27.541049999999998</v>
      </c>
      <c r="J60" s="192">
        <v>36.982100000000003</v>
      </c>
      <c r="K60" s="192"/>
      <c r="L60" s="192">
        <v>16.821580000000001</v>
      </c>
      <c r="M60" s="192">
        <v>18.655270000000002</v>
      </c>
      <c r="N60" s="192"/>
      <c r="O60" s="192"/>
      <c r="P60" s="192">
        <v>27.541049999999998</v>
      </c>
      <c r="Q60" s="192"/>
      <c r="R60" s="192">
        <v>8.041309</v>
      </c>
      <c r="S60" s="192">
        <v>8.9662500000000005</v>
      </c>
      <c r="T60" s="192">
        <v>6.0516779999999999</v>
      </c>
      <c r="U60" s="192"/>
      <c r="V60" s="192">
        <v>6.8178619999999999</v>
      </c>
      <c r="W60" s="192">
        <v>7.1050019999999998</v>
      </c>
      <c r="X60" s="191"/>
      <c r="Y60" s="190">
        <v>8</v>
      </c>
      <c r="Z60" s="190" t="s">
        <v>161</v>
      </c>
    </row>
    <row r="61" spans="1:26">
      <c r="A61" s="190" t="s">
        <v>162</v>
      </c>
      <c r="B61" s="191" t="s">
        <v>163</v>
      </c>
      <c r="C61" s="191" t="s">
        <v>89</v>
      </c>
      <c r="D61" s="190" t="s">
        <v>52</v>
      </c>
      <c r="E61" s="190">
        <v>2013</v>
      </c>
      <c r="F61" s="85">
        <v>5.2127699999999999E-2</v>
      </c>
      <c r="G61" s="191"/>
      <c r="H61" s="192">
        <v>16.286049999999999</v>
      </c>
      <c r="I61" s="192">
        <v>56.331519999999998</v>
      </c>
      <c r="J61" s="192">
        <v>27.382429999999999</v>
      </c>
      <c r="K61" s="192"/>
      <c r="L61" s="192">
        <v>16.286049999999999</v>
      </c>
      <c r="M61" s="192"/>
      <c r="N61" s="192"/>
      <c r="O61" s="192">
        <v>56.331519999999998</v>
      </c>
      <c r="P61" s="192"/>
      <c r="Q61" s="192"/>
      <c r="R61" s="192">
        <v>3.5811009999999999</v>
      </c>
      <c r="S61" s="192">
        <v>5.6211089999999997</v>
      </c>
      <c r="T61" s="192">
        <v>1.7519100000000001</v>
      </c>
      <c r="U61" s="192">
        <v>2.038961</v>
      </c>
      <c r="V61" s="192">
        <v>9.7859949999999998</v>
      </c>
      <c r="W61" s="192">
        <v>4.6033569999999999</v>
      </c>
      <c r="X61" s="191"/>
      <c r="Y61" s="190">
        <v>8</v>
      </c>
      <c r="Z61" s="190" t="s">
        <v>164</v>
      </c>
    </row>
    <row r="62" spans="1:26">
      <c r="A62" s="190" t="s">
        <v>165</v>
      </c>
      <c r="B62" s="191" t="s">
        <v>166</v>
      </c>
      <c r="C62" s="191" t="s">
        <v>36</v>
      </c>
      <c r="D62" s="190" t="s">
        <v>52</v>
      </c>
      <c r="E62" s="190">
        <v>2012</v>
      </c>
      <c r="F62" s="85">
        <v>5.3851400000000001E-2</v>
      </c>
      <c r="G62" s="191"/>
      <c r="H62" s="192">
        <v>21.253599999999999</v>
      </c>
      <c r="I62" s="192">
        <v>52.297719999999998</v>
      </c>
      <c r="J62" s="192">
        <v>26.448689999999999</v>
      </c>
      <c r="K62" s="192"/>
      <c r="L62" s="192">
        <v>0.81488130000000003</v>
      </c>
      <c r="M62" s="192">
        <v>20.43871</v>
      </c>
      <c r="N62" s="192"/>
      <c r="O62" s="192">
        <v>24.916599999999999</v>
      </c>
      <c r="P62" s="192">
        <v>27.381119999999999</v>
      </c>
      <c r="Q62" s="192"/>
      <c r="R62" s="192">
        <v>0.6264554</v>
      </c>
      <c r="S62" s="192">
        <v>1.342376</v>
      </c>
      <c r="T62" s="192">
        <v>7.1442920000000001</v>
      </c>
      <c r="U62" s="192">
        <v>7.8028399999999998</v>
      </c>
      <c r="V62" s="192">
        <v>7.616028</v>
      </c>
      <c r="W62" s="192">
        <v>1.9166970000000001</v>
      </c>
      <c r="X62" s="191"/>
      <c r="Y62" s="190">
        <v>10</v>
      </c>
      <c r="Z62" s="190" t="s">
        <v>44</v>
      </c>
    </row>
    <row r="63" spans="1:26">
      <c r="A63" s="190" t="s">
        <v>167</v>
      </c>
      <c r="B63" s="191" t="s">
        <v>168</v>
      </c>
      <c r="C63" s="191" t="s">
        <v>89</v>
      </c>
      <c r="D63" s="190" t="s">
        <v>37</v>
      </c>
      <c r="E63" s="190">
        <v>2002</v>
      </c>
      <c r="F63" s="85">
        <v>5.5993500000000002E-2</v>
      </c>
      <c r="G63" s="191"/>
      <c r="H63" s="192">
        <v>64.848339999999993</v>
      </c>
      <c r="I63" s="192">
        <v>9.9046299999999992</v>
      </c>
      <c r="J63" s="192">
        <v>25.247029999999999</v>
      </c>
      <c r="K63" s="192"/>
      <c r="L63" s="192">
        <v>64.848339999999993</v>
      </c>
      <c r="M63" s="192"/>
      <c r="N63" s="192"/>
      <c r="O63" s="192">
        <v>0.45409430000000001</v>
      </c>
      <c r="P63" s="192">
        <v>9.4505359999999996</v>
      </c>
      <c r="Q63" s="192"/>
      <c r="R63" s="192">
        <v>1.8726799999999998E-2</v>
      </c>
      <c r="S63" s="192">
        <v>7.6877139999999997</v>
      </c>
      <c r="T63" s="192">
        <v>2.9578880000000001</v>
      </c>
      <c r="U63" s="192">
        <v>3.1508379999999998</v>
      </c>
      <c r="V63" s="192">
        <v>9.0484100000000005</v>
      </c>
      <c r="W63" s="192">
        <v>2.383451</v>
      </c>
      <c r="X63" s="191"/>
      <c r="Y63" s="190">
        <v>9</v>
      </c>
      <c r="Z63" s="190" t="s">
        <v>38</v>
      </c>
    </row>
    <row r="64" spans="1:26" s="162" customFormat="1">
      <c r="A64" s="190" t="s">
        <v>169</v>
      </c>
      <c r="B64" s="191" t="s">
        <v>170</v>
      </c>
      <c r="C64" s="191" t="s">
        <v>66</v>
      </c>
      <c r="D64" s="190" t="s">
        <v>37</v>
      </c>
      <c r="E64" s="190" t="s">
        <v>79</v>
      </c>
      <c r="F64" s="85">
        <v>6.4298400000000006E-2</v>
      </c>
      <c r="G64" s="191"/>
      <c r="H64" s="192">
        <v>35.104689999999998</v>
      </c>
      <c r="I64" s="192">
        <v>19.028210000000001</v>
      </c>
      <c r="J64" s="192">
        <v>45.867080000000001</v>
      </c>
      <c r="K64" s="192"/>
      <c r="L64" s="192">
        <v>35.104689999999998</v>
      </c>
      <c r="M64" s="192"/>
      <c r="N64" s="192"/>
      <c r="O64" s="192">
        <v>11.936820000000001</v>
      </c>
      <c r="P64" s="192">
        <v>7.0913969999999997</v>
      </c>
      <c r="Q64" s="192"/>
      <c r="R64" s="192">
        <v>3.8810229999999999</v>
      </c>
      <c r="S64" s="192">
        <v>9.6826609999999995</v>
      </c>
      <c r="T64" s="192">
        <v>7.5605549999999999</v>
      </c>
      <c r="U64" s="192">
        <v>6.5230119999999996</v>
      </c>
      <c r="V64" s="192">
        <v>10.67714</v>
      </c>
      <c r="W64" s="192">
        <v>7.5426950000000001</v>
      </c>
      <c r="X64" s="191"/>
      <c r="Y64" s="190">
        <v>9</v>
      </c>
      <c r="Z64" s="190" t="s">
        <v>38</v>
      </c>
    </row>
    <row r="65" spans="1:26" s="162" customFormat="1">
      <c r="A65" s="190" t="s">
        <v>171</v>
      </c>
      <c r="B65" s="191" t="s">
        <v>172</v>
      </c>
      <c r="C65" s="191" t="s">
        <v>89</v>
      </c>
      <c r="D65" s="190" t="s">
        <v>52</v>
      </c>
      <c r="E65" s="190">
        <v>2012</v>
      </c>
      <c r="F65" s="85">
        <v>6.63715E-2</v>
      </c>
      <c r="G65" s="191"/>
      <c r="H65" s="192">
        <v>12.56061</v>
      </c>
      <c r="I65" s="192">
        <v>60.749510000000001</v>
      </c>
      <c r="J65" s="192">
        <v>26.689879999999999</v>
      </c>
      <c r="K65" s="192"/>
      <c r="L65" s="192">
        <v>6.1995170000000002</v>
      </c>
      <c r="M65" s="192">
        <v>6.3610899999999999</v>
      </c>
      <c r="N65" s="192"/>
      <c r="O65" s="192">
        <v>60.749510000000001</v>
      </c>
      <c r="P65" s="192"/>
      <c r="Q65" s="192"/>
      <c r="R65" s="192">
        <v>1.5011330000000001</v>
      </c>
      <c r="S65" s="192">
        <v>6.7368519999999998</v>
      </c>
      <c r="T65" s="192">
        <v>5.0901240000000003</v>
      </c>
      <c r="U65" s="192">
        <v>1.883856</v>
      </c>
      <c r="V65" s="192">
        <v>8.0167359999999999</v>
      </c>
      <c r="W65" s="192">
        <v>3.461179</v>
      </c>
      <c r="X65" s="191"/>
      <c r="Y65" s="190">
        <v>9</v>
      </c>
      <c r="Z65" s="190" t="s">
        <v>69</v>
      </c>
    </row>
    <row r="66" spans="1:26" s="162" customFormat="1">
      <c r="A66" s="190" t="s">
        <v>173</v>
      </c>
      <c r="B66" s="191" t="s">
        <v>174</v>
      </c>
      <c r="C66" s="191" t="s">
        <v>154</v>
      </c>
      <c r="D66" s="190" t="s">
        <v>52</v>
      </c>
      <c r="E66" s="190">
        <v>2012</v>
      </c>
      <c r="F66" s="85">
        <v>7.0148699999999994E-2</v>
      </c>
      <c r="G66" s="191"/>
      <c r="H66" s="192">
        <v>15.370150000000001</v>
      </c>
      <c r="I66" s="192">
        <v>45.02487</v>
      </c>
      <c r="J66" s="192">
        <v>39.604990000000001</v>
      </c>
      <c r="K66" s="192"/>
      <c r="L66" s="192">
        <v>8.1236239999999995</v>
      </c>
      <c r="M66" s="192">
        <v>7.2465229999999998</v>
      </c>
      <c r="N66" s="192"/>
      <c r="O66" s="192">
        <v>26.688980000000001</v>
      </c>
      <c r="P66" s="192">
        <v>18.335889999999999</v>
      </c>
      <c r="Q66" s="192"/>
      <c r="R66" s="192">
        <v>5.1933069999999999</v>
      </c>
      <c r="S66" s="192">
        <v>11.24826</v>
      </c>
      <c r="T66" s="192">
        <v>5.2256239999999998</v>
      </c>
      <c r="U66" s="192">
        <v>6.1007920000000002</v>
      </c>
      <c r="V66" s="192">
        <v>7.0203819999999997</v>
      </c>
      <c r="W66" s="192">
        <v>4.8166219999999997</v>
      </c>
      <c r="X66" s="191"/>
      <c r="Y66" s="190">
        <v>10</v>
      </c>
      <c r="Z66" s="190" t="s">
        <v>44</v>
      </c>
    </row>
    <row r="67" spans="1:26">
      <c r="A67" s="190" t="s">
        <v>175</v>
      </c>
      <c r="B67" s="191" t="s">
        <v>176</v>
      </c>
      <c r="C67" s="191" t="s">
        <v>66</v>
      </c>
      <c r="D67" s="190" t="s">
        <v>52</v>
      </c>
      <c r="E67" s="190" t="s">
        <v>55</v>
      </c>
      <c r="F67" s="85">
        <v>7.2400900000000004E-2</v>
      </c>
      <c r="G67" s="191"/>
      <c r="H67" s="192">
        <v>38.354799999999997</v>
      </c>
      <c r="I67" s="192">
        <v>13.816789999999999</v>
      </c>
      <c r="J67" s="192">
        <v>47.828409999999998</v>
      </c>
      <c r="K67" s="192"/>
      <c r="L67" s="192">
        <v>19.406610000000001</v>
      </c>
      <c r="M67" s="192">
        <v>18.948180000000001</v>
      </c>
      <c r="N67" s="192"/>
      <c r="O67" s="192">
        <v>9.9100769999999994</v>
      </c>
      <c r="P67" s="192">
        <v>3.9067150000000002</v>
      </c>
      <c r="Q67" s="192"/>
      <c r="R67" s="192">
        <v>6.8534350000000002</v>
      </c>
      <c r="S67" s="192">
        <v>3.9053689999999999</v>
      </c>
      <c r="T67" s="192">
        <v>9.1443169999999991</v>
      </c>
      <c r="U67" s="192">
        <v>9.9420540000000006</v>
      </c>
      <c r="V67" s="192">
        <v>11.86056</v>
      </c>
      <c r="W67" s="192">
        <v>6.1226830000000003</v>
      </c>
      <c r="X67" s="191"/>
      <c r="Y67" s="190">
        <v>10</v>
      </c>
      <c r="Z67" s="190" t="s">
        <v>44</v>
      </c>
    </row>
    <row r="68" spans="1:26">
      <c r="A68" s="190" t="s">
        <v>177</v>
      </c>
      <c r="B68" s="191" t="s">
        <v>178</v>
      </c>
      <c r="C68" s="191" t="s">
        <v>66</v>
      </c>
      <c r="D68" s="190" t="s">
        <v>52</v>
      </c>
      <c r="E68" s="190" t="s">
        <v>55</v>
      </c>
      <c r="F68" s="85">
        <v>7.2425699999999996E-2</v>
      </c>
      <c r="G68" s="191"/>
      <c r="H68" s="192">
        <v>31.85059</v>
      </c>
      <c r="I68" s="192">
        <v>24.198340000000002</v>
      </c>
      <c r="J68" s="192">
        <v>43.951079999999997</v>
      </c>
      <c r="K68" s="192"/>
      <c r="L68" s="192">
        <v>15.593389999999999</v>
      </c>
      <c r="M68" s="192">
        <v>16.257200000000001</v>
      </c>
      <c r="N68" s="192"/>
      <c r="O68" s="192">
        <v>13.6249</v>
      </c>
      <c r="P68" s="192">
        <v>10.57344</v>
      </c>
      <c r="Q68" s="192"/>
      <c r="R68" s="192"/>
      <c r="S68" s="192">
        <v>10.14625</v>
      </c>
      <c r="T68" s="192">
        <v>5.1626640000000004</v>
      </c>
      <c r="U68" s="192">
        <v>9.24709</v>
      </c>
      <c r="V68" s="192">
        <v>13.56593</v>
      </c>
      <c r="W68" s="192">
        <v>5.8291380000000004</v>
      </c>
      <c r="X68" s="191"/>
      <c r="Y68" s="190">
        <v>9</v>
      </c>
      <c r="Z68" s="190" t="s">
        <v>179</v>
      </c>
    </row>
    <row r="69" spans="1:26">
      <c r="A69" s="190" t="s">
        <v>180</v>
      </c>
      <c r="B69" s="191" t="s">
        <v>181</v>
      </c>
      <c r="C69" s="191" t="s">
        <v>154</v>
      </c>
      <c r="D69" s="190" t="s">
        <v>43</v>
      </c>
      <c r="E69" s="190">
        <v>2010</v>
      </c>
      <c r="F69" s="85">
        <v>8.5648600000000005E-2</v>
      </c>
      <c r="G69" s="191"/>
      <c r="H69" s="192">
        <v>16.666270000000001</v>
      </c>
      <c r="I69" s="192">
        <v>29.896940000000001</v>
      </c>
      <c r="J69" s="192">
        <v>53.436790000000002</v>
      </c>
      <c r="K69" s="192"/>
      <c r="L69" s="192">
        <v>10.921200000000001</v>
      </c>
      <c r="M69" s="192">
        <v>5.7450650000000003</v>
      </c>
      <c r="N69" s="192"/>
      <c r="O69" s="192">
        <v>22.778410000000001</v>
      </c>
      <c r="P69" s="192">
        <v>7.1185340000000004</v>
      </c>
      <c r="Q69" s="192"/>
      <c r="R69" s="192">
        <v>12.312530000000001</v>
      </c>
      <c r="S69" s="192">
        <v>9.2242689999999996</v>
      </c>
      <c r="T69" s="192">
        <v>8.6195679999999992</v>
      </c>
      <c r="U69" s="192">
        <v>3.5287229999999998</v>
      </c>
      <c r="V69" s="192">
        <v>12.630610000000001</v>
      </c>
      <c r="W69" s="192">
        <v>7.1210909999999998</v>
      </c>
      <c r="X69" s="191"/>
      <c r="Y69" s="190">
        <v>10</v>
      </c>
      <c r="Z69" s="190" t="s">
        <v>44</v>
      </c>
    </row>
    <row r="70" spans="1:26">
      <c r="A70" s="190" t="s">
        <v>182</v>
      </c>
      <c r="B70" s="191" t="s">
        <v>183</v>
      </c>
      <c r="C70" s="191" t="s">
        <v>66</v>
      </c>
      <c r="D70" s="190" t="s">
        <v>52</v>
      </c>
      <c r="E70" s="190">
        <v>2008</v>
      </c>
      <c r="F70" s="85">
        <v>8.9344800000000002E-2</v>
      </c>
      <c r="G70" s="191"/>
      <c r="H70" s="192">
        <v>19.811640000000001</v>
      </c>
      <c r="I70" s="192">
        <v>27.54449</v>
      </c>
      <c r="J70" s="192">
        <v>52.643880000000003</v>
      </c>
      <c r="K70" s="192"/>
      <c r="L70" s="192">
        <v>12.62682</v>
      </c>
      <c r="M70" s="192">
        <v>7.1848200000000002</v>
      </c>
      <c r="N70" s="192"/>
      <c r="O70" s="192">
        <v>22.469249999999999</v>
      </c>
      <c r="P70" s="192">
        <v>5.0752350000000002</v>
      </c>
      <c r="Q70" s="192"/>
      <c r="R70" s="192">
        <v>7.7558569999999998</v>
      </c>
      <c r="S70" s="192">
        <v>12.30358</v>
      </c>
      <c r="T70" s="192">
        <v>5.1133959999999998</v>
      </c>
      <c r="U70" s="192">
        <v>9.778295</v>
      </c>
      <c r="V70" s="192">
        <v>10.99001</v>
      </c>
      <c r="W70" s="192">
        <v>6.7027400000000004</v>
      </c>
      <c r="X70" s="191"/>
      <c r="Y70" s="190">
        <v>10</v>
      </c>
      <c r="Z70" s="190" t="s">
        <v>44</v>
      </c>
    </row>
    <row r="71" spans="1:26">
      <c r="A71" s="190" t="s">
        <v>184</v>
      </c>
      <c r="B71" s="191" t="s">
        <v>185</v>
      </c>
      <c r="C71" s="191" t="s">
        <v>126</v>
      </c>
      <c r="D71" s="190" t="s">
        <v>43</v>
      </c>
      <c r="E71" s="190">
        <v>2010</v>
      </c>
      <c r="F71" s="85">
        <v>0.1192783</v>
      </c>
      <c r="G71" s="191"/>
      <c r="H71" s="192">
        <v>40.364449999999998</v>
      </c>
      <c r="I71" s="192">
        <v>21.24747</v>
      </c>
      <c r="J71" s="192">
        <v>38.388080000000002</v>
      </c>
      <c r="K71" s="192"/>
      <c r="L71" s="192">
        <v>29.73479</v>
      </c>
      <c r="M71" s="192">
        <v>10.629670000000001</v>
      </c>
      <c r="N71" s="192"/>
      <c r="O71" s="192">
        <v>15.113950000000001</v>
      </c>
      <c r="P71" s="192">
        <v>6.1335170000000003</v>
      </c>
      <c r="Q71" s="192"/>
      <c r="R71" s="192">
        <v>8.0240749999999998</v>
      </c>
      <c r="S71" s="192">
        <v>7.8776000000000002</v>
      </c>
      <c r="T71" s="192">
        <v>1.2005840000000001</v>
      </c>
      <c r="U71" s="192">
        <v>3.9761229999999999</v>
      </c>
      <c r="V71" s="192">
        <v>10.288690000000001</v>
      </c>
      <c r="W71" s="192">
        <v>7.0210140000000001</v>
      </c>
      <c r="X71" s="191"/>
      <c r="Y71" s="190">
        <v>10</v>
      </c>
      <c r="Z71" s="190" t="s">
        <v>44</v>
      </c>
    </row>
    <row r="72" spans="1:26">
      <c r="A72" s="190" t="s">
        <v>186</v>
      </c>
      <c r="B72" s="191" t="s">
        <v>187</v>
      </c>
      <c r="C72" s="191" t="s">
        <v>66</v>
      </c>
      <c r="D72" s="190" t="s">
        <v>37</v>
      </c>
      <c r="E72" s="190">
        <v>2003</v>
      </c>
      <c r="F72" s="85">
        <v>0.12702550000000001</v>
      </c>
      <c r="G72" s="191"/>
      <c r="H72" s="192">
        <v>57.220829999999999</v>
      </c>
      <c r="I72" s="192">
        <v>9.9846310000000003</v>
      </c>
      <c r="J72" s="192">
        <v>32.794530000000002</v>
      </c>
      <c r="K72" s="192"/>
      <c r="L72" s="192">
        <v>57.220829999999999</v>
      </c>
      <c r="M72" s="192"/>
      <c r="N72" s="192"/>
      <c r="O72" s="192">
        <v>6.5981240000000003</v>
      </c>
      <c r="P72" s="192">
        <v>3.3865069999999999</v>
      </c>
      <c r="Q72" s="192"/>
      <c r="R72" s="192">
        <v>4.6107370000000003</v>
      </c>
      <c r="S72" s="192">
        <v>2.8697859999999999</v>
      </c>
      <c r="T72" s="192">
        <v>1.6296569999999999</v>
      </c>
      <c r="U72" s="192">
        <v>6.8763579999999997</v>
      </c>
      <c r="V72" s="192">
        <v>10.05353</v>
      </c>
      <c r="W72" s="192">
        <v>6.7544649999999997</v>
      </c>
      <c r="X72" s="191"/>
      <c r="Y72" s="190">
        <v>9</v>
      </c>
      <c r="Z72" s="190" t="s">
        <v>38</v>
      </c>
    </row>
    <row r="73" spans="1:26">
      <c r="A73" s="190" t="s">
        <v>188</v>
      </c>
      <c r="B73" s="191" t="s">
        <v>189</v>
      </c>
      <c r="C73" s="191" t="s">
        <v>89</v>
      </c>
      <c r="D73" s="190" t="s">
        <v>43</v>
      </c>
      <c r="E73" s="190">
        <v>2007</v>
      </c>
      <c r="F73" s="85">
        <v>0.1286399</v>
      </c>
      <c r="G73" s="191"/>
      <c r="H73" s="192">
        <v>29.684280000000001</v>
      </c>
      <c r="I73" s="192">
        <v>17.298929999999999</v>
      </c>
      <c r="J73" s="192">
        <v>53.01679</v>
      </c>
      <c r="K73" s="192"/>
      <c r="L73" s="192">
        <v>6.3049939999999998</v>
      </c>
      <c r="M73" s="192">
        <v>23.379290000000001</v>
      </c>
      <c r="N73" s="192"/>
      <c r="O73" s="192">
        <v>8.5361259999999994</v>
      </c>
      <c r="P73" s="192">
        <v>8.7628020000000006</v>
      </c>
      <c r="Q73" s="192"/>
      <c r="R73" s="192">
        <v>11.65531</v>
      </c>
      <c r="S73" s="192">
        <v>8.6708029999999994</v>
      </c>
      <c r="T73" s="192">
        <v>3.4327100000000002</v>
      </c>
      <c r="U73" s="192">
        <v>3.9662609999999998</v>
      </c>
      <c r="V73" s="192">
        <v>12.739459999999999</v>
      </c>
      <c r="W73" s="192">
        <v>12.552250000000001</v>
      </c>
      <c r="X73" s="191"/>
      <c r="Y73" s="190">
        <v>10</v>
      </c>
      <c r="Z73" s="190" t="s">
        <v>44</v>
      </c>
    </row>
    <row r="74" spans="1:26" s="162" customFormat="1">
      <c r="A74" s="190" t="s">
        <v>190</v>
      </c>
      <c r="B74" s="191" t="s">
        <v>191</v>
      </c>
      <c r="C74" s="191" t="s">
        <v>59</v>
      </c>
      <c r="D74" s="190" t="s">
        <v>43</v>
      </c>
      <c r="E74" s="190">
        <v>2006</v>
      </c>
      <c r="F74" s="85">
        <v>0.13853799999999999</v>
      </c>
      <c r="G74" s="191"/>
      <c r="H74" s="192">
        <v>38.30133</v>
      </c>
      <c r="I74" s="192">
        <v>24.56823</v>
      </c>
      <c r="J74" s="192">
        <v>37.130429999999997</v>
      </c>
      <c r="K74" s="192"/>
      <c r="L74" s="192">
        <v>16.243770000000001</v>
      </c>
      <c r="M74" s="192">
        <v>22.057559999999999</v>
      </c>
      <c r="N74" s="192"/>
      <c r="O74" s="192">
        <v>11.80308</v>
      </c>
      <c r="P74" s="192">
        <v>12.76515</v>
      </c>
      <c r="Q74" s="192"/>
      <c r="R74" s="192">
        <v>8.1893569999999993</v>
      </c>
      <c r="S74" s="192">
        <v>6.5392140000000003</v>
      </c>
      <c r="T74" s="192">
        <v>2.6891470000000002</v>
      </c>
      <c r="U74" s="192">
        <v>7.1531039999999999</v>
      </c>
      <c r="V74" s="192">
        <v>3.5152640000000002</v>
      </c>
      <c r="W74" s="192">
        <v>9.0443510000000007</v>
      </c>
      <c r="X74" s="191"/>
      <c r="Y74" s="190">
        <v>10</v>
      </c>
      <c r="Z74" s="190" t="s">
        <v>44</v>
      </c>
    </row>
    <row r="75" spans="1:26">
      <c r="A75" s="190" t="s">
        <v>192</v>
      </c>
      <c r="B75" s="191" t="s">
        <v>193</v>
      </c>
      <c r="C75" s="191" t="s">
        <v>154</v>
      </c>
      <c r="D75" s="190" t="s">
        <v>43</v>
      </c>
      <c r="E75" s="190">
        <v>2011</v>
      </c>
      <c r="F75" s="85">
        <v>0.13930010000000001</v>
      </c>
      <c r="G75" s="191"/>
      <c r="H75" s="192">
        <v>25.949480000000001</v>
      </c>
      <c r="I75" s="192">
        <v>27.03772</v>
      </c>
      <c r="J75" s="192">
        <v>47.012790000000003</v>
      </c>
      <c r="K75" s="192"/>
      <c r="L75" s="192">
        <v>15.52661</v>
      </c>
      <c r="M75" s="192">
        <v>10.42287</v>
      </c>
      <c r="N75" s="192"/>
      <c r="O75" s="192">
        <v>18.132490000000001</v>
      </c>
      <c r="P75" s="192">
        <v>8.9052319999999998</v>
      </c>
      <c r="Q75" s="192"/>
      <c r="R75" s="192">
        <v>9.1676859999999998</v>
      </c>
      <c r="S75" s="192">
        <v>11.5184</v>
      </c>
      <c r="T75" s="192">
        <v>6.4060199999999998</v>
      </c>
      <c r="U75" s="192">
        <v>3.1148060000000002</v>
      </c>
      <c r="V75" s="192">
        <v>12.057460000000001</v>
      </c>
      <c r="W75" s="192">
        <v>4.7484149999999996</v>
      </c>
      <c r="X75" s="191"/>
      <c r="Y75" s="190">
        <v>10</v>
      </c>
      <c r="Z75" s="190" t="s">
        <v>44</v>
      </c>
    </row>
    <row r="76" spans="1:26">
      <c r="A76" s="190" t="s">
        <v>194</v>
      </c>
      <c r="B76" s="191" t="s">
        <v>195</v>
      </c>
      <c r="C76" s="191" t="s">
        <v>154</v>
      </c>
      <c r="D76" s="190" t="s">
        <v>52</v>
      </c>
      <c r="E76" s="190" t="s">
        <v>76</v>
      </c>
      <c r="F76" s="85">
        <v>0.15400430000000001</v>
      </c>
      <c r="G76" s="191"/>
      <c r="H76" s="192">
        <v>28.812200000000001</v>
      </c>
      <c r="I76" s="192">
        <v>27.544799999999999</v>
      </c>
      <c r="J76" s="192">
        <v>43.643009999999997</v>
      </c>
      <c r="K76" s="192"/>
      <c r="L76" s="192">
        <v>19.789650000000002</v>
      </c>
      <c r="M76" s="192">
        <v>9.0225500000000007</v>
      </c>
      <c r="N76" s="192"/>
      <c r="O76" s="192">
        <v>16.580680000000001</v>
      </c>
      <c r="P76" s="192">
        <v>10.964119999999999</v>
      </c>
      <c r="Q76" s="192"/>
      <c r="R76" s="192">
        <v>9.2634729999999994</v>
      </c>
      <c r="S76" s="192">
        <v>10.662459999999999</v>
      </c>
      <c r="T76" s="192">
        <v>3.3943460000000001</v>
      </c>
      <c r="U76" s="192">
        <v>0.16862859999999999</v>
      </c>
      <c r="V76" s="192">
        <v>11.30068</v>
      </c>
      <c r="W76" s="192">
        <v>8.8534109999999995</v>
      </c>
      <c r="X76" s="191"/>
      <c r="Y76" s="190">
        <v>10</v>
      </c>
      <c r="Z76" s="190" t="s">
        <v>44</v>
      </c>
    </row>
    <row r="77" spans="1:26">
      <c r="A77" s="190" t="s">
        <v>196</v>
      </c>
      <c r="B77" s="191" t="s">
        <v>197</v>
      </c>
      <c r="C77" s="191" t="s">
        <v>154</v>
      </c>
      <c r="D77" s="190" t="s">
        <v>52</v>
      </c>
      <c r="E77" s="190">
        <v>2009</v>
      </c>
      <c r="F77" s="85">
        <v>0.15565590000000001</v>
      </c>
      <c r="G77" s="191"/>
      <c r="H77" s="192">
        <v>21.86741</v>
      </c>
      <c r="I77" s="192">
        <v>18.899190000000001</v>
      </c>
      <c r="J77" s="192">
        <v>59.233400000000003</v>
      </c>
      <c r="K77" s="192"/>
      <c r="L77" s="192">
        <v>10.318490000000001</v>
      </c>
      <c r="M77" s="192">
        <v>11.548920000000001</v>
      </c>
      <c r="N77" s="192"/>
      <c r="O77" s="192">
        <v>13.266540000000001</v>
      </c>
      <c r="P77" s="192">
        <v>5.6326520000000002</v>
      </c>
      <c r="Q77" s="192"/>
      <c r="R77" s="192">
        <v>12.36584</v>
      </c>
      <c r="S77" s="192">
        <v>11.12191</v>
      </c>
      <c r="T77" s="192">
        <v>6.5606450000000001</v>
      </c>
      <c r="U77" s="192">
        <v>8.2053399999999996</v>
      </c>
      <c r="V77" s="192">
        <v>11.69106</v>
      </c>
      <c r="W77" s="192">
        <v>9.2886159999999993</v>
      </c>
      <c r="X77" s="191"/>
      <c r="Y77" s="190">
        <v>10</v>
      </c>
      <c r="Z77" s="190" t="s">
        <v>44</v>
      </c>
    </row>
    <row r="78" spans="1:26" s="162" customFormat="1">
      <c r="A78" s="190" t="s">
        <v>198</v>
      </c>
      <c r="B78" s="191" t="s">
        <v>199</v>
      </c>
      <c r="C78" s="191" t="s">
        <v>154</v>
      </c>
      <c r="D78" s="190" t="s">
        <v>52</v>
      </c>
      <c r="E78" s="190" t="s">
        <v>49</v>
      </c>
      <c r="F78" s="85">
        <v>0.17184099999999999</v>
      </c>
      <c r="G78" s="191"/>
      <c r="H78" s="192">
        <v>10.18322</v>
      </c>
      <c r="I78" s="192">
        <v>33.555480000000003</v>
      </c>
      <c r="J78" s="192">
        <v>56.261299999999999</v>
      </c>
      <c r="K78" s="192"/>
      <c r="L78" s="192">
        <v>2.3235429999999999</v>
      </c>
      <c r="M78" s="192">
        <v>7.8596769999999996</v>
      </c>
      <c r="N78" s="192"/>
      <c r="O78" s="192">
        <v>15.03938</v>
      </c>
      <c r="P78" s="192">
        <v>18.516100000000002</v>
      </c>
      <c r="Q78" s="192"/>
      <c r="R78" s="192">
        <v>11.57213</v>
      </c>
      <c r="S78" s="192">
        <v>9.8851139999999997</v>
      </c>
      <c r="T78" s="192">
        <v>6.7588990000000004</v>
      </c>
      <c r="U78" s="192">
        <v>6.9717950000000002</v>
      </c>
      <c r="V78" s="192">
        <v>12.178470000000001</v>
      </c>
      <c r="W78" s="192">
        <v>8.8948999999999998</v>
      </c>
      <c r="X78" s="191"/>
      <c r="Y78" s="190">
        <v>10</v>
      </c>
      <c r="Z78" s="190" t="s">
        <v>44</v>
      </c>
    </row>
    <row r="79" spans="1:26" s="162" customFormat="1">
      <c r="A79" s="190" t="s">
        <v>200</v>
      </c>
      <c r="B79" s="191" t="s">
        <v>201</v>
      </c>
      <c r="C79" s="191" t="s">
        <v>154</v>
      </c>
      <c r="D79" s="190" t="s">
        <v>202</v>
      </c>
      <c r="E79" s="190">
        <v>2012</v>
      </c>
      <c r="F79" s="85">
        <v>0.1727389</v>
      </c>
      <c r="G79" s="191"/>
      <c r="H79" s="192">
        <v>28.719280000000001</v>
      </c>
      <c r="I79" s="192">
        <v>24.996169999999999</v>
      </c>
      <c r="J79" s="192">
        <v>46.284559999999999</v>
      </c>
      <c r="K79" s="192"/>
      <c r="L79" s="192">
        <v>14.43507</v>
      </c>
      <c r="M79" s="192">
        <v>14.28421</v>
      </c>
      <c r="N79" s="192"/>
      <c r="O79" s="192">
        <v>11.891690000000001</v>
      </c>
      <c r="P79" s="192">
        <v>13.104480000000001</v>
      </c>
      <c r="Q79" s="192"/>
      <c r="R79" s="192">
        <v>6.7447910000000002</v>
      </c>
      <c r="S79" s="192">
        <v>9.7721119999999999</v>
      </c>
      <c r="T79" s="192">
        <v>5.3725849999999999</v>
      </c>
      <c r="U79" s="192">
        <v>6.1728769999999997</v>
      </c>
      <c r="V79" s="192">
        <v>11.144830000000001</v>
      </c>
      <c r="W79" s="192">
        <v>7.0773619999999999</v>
      </c>
      <c r="X79" s="191"/>
      <c r="Y79" s="190">
        <v>10</v>
      </c>
      <c r="Z79" s="190" t="s">
        <v>44</v>
      </c>
    </row>
    <row r="80" spans="1:26">
      <c r="A80" s="190" t="s">
        <v>203</v>
      </c>
      <c r="B80" s="191" t="s">
        <v>204</v>
      </c>
      <c r="C80" s="191" t="s">
        <v>89</v>
      </c>
      <c r="D80" s="190" t="s">
        <v>205</v>
      </c>
      <c r="E80" s="190" t="s">
        <v>55</v>
      </c>
      <c r="F80" s="85">
        <v>0.17378099999999999</v>
      </c>
      <c r="G80" s="191"/>
      <c r="H80" s="192">
        <v>31.383469999999999</v>
      </c>
      <c r="I80" s="192">
        <v>30.350480000000001</v>
      </c>
      <c r="J80" s="192">
        <v>38.26605</v>
      </c>
      <c r="K80" s="192"/>
      <c r="L80" s="192">
        <v>16.005700000000001</v>
      </c>
      <c r="M80" s="192">
        <v>15.37778</v>
      </c>
      <c r="N80" s="192"/>
      <c r="O80" s="192">
        <v>18.88833</v>
      </c>
      <c r="P80" s="192">
        <v>11.46214</v>
      </c>
      <c r="Q80" s="192"/>
      <c r="R80" s="192">
        <v>6.31982</v>
      </c>
      <c r="S80" s="192">
        <v>8.9657090000000004</v>
      </c>
      <c r="T80" s="192">
        <v>5.2935420000000004</v>
      </c>
      <c r="U80" s="192">
        <v>2.3423150000000001</v>
      </c>
      <c r="V80" s="192">
        <v>10.90386</v>
      </c>
      <c r="W80" s="192">
        <v>4.4408070000000004</v>
      </c>
      <c r="X80" s="191"/>
      <c r="Y80" s="190">
        <v>10</v>
      </c>
      <c r="Z80" s="190" t="s">
        <v>44</v>
      </c>
    </row>
    <row r="81" spans="1:26">
      <c r="A81" s="190" t="s">
        <v>206</v>
      </c>
      <c r="B81" s="191" t="s">
        <v>207</v>
      </c>
      <c r="C81" s="191" t="s">
        <v>154</v>
      </c>
      <c r="D81" s="190" t="s">
        <v>52</v>
      </c>
      <c r="E81" s="190" t="s">
        <v>55</v>
      </c>
      <c r="F81" s="85">
        <v>0.1813401</v>
      </c>
      <c r="G81" s="191"/>
      <c r="H81" s="192">
        <v>9.8826619999999998</v>
      </c>
      <c r="I81" s="192">
        <v>33.43618</v>
      </c>
      <c r="J81" s="192">
        <v>56.681170000000002</v>
      </c>
      <c r="K81" s="192"/>
      <c r="L81" s="192">
        <v>4.9954510000000001</v>
      </c>
      <c r="M81" s="192">
        <v>4.8872109999999997</v>
      </c>
      <c r="N81" s="192"/>
      <c r="O81" s="192">
        <v>15.99189</v>
      </c>
      <c r="P81" s="192">
        <v>17.444279999999999</v>
      </c>
      <c r="Q81" s="192"/>
      <c r="R81" s="192">
        <v>11.13223</v>
      </c>
      <c r="S81" s="192">
        <v>11.524929999999999</v>
      </c>
      <c r="T81" s="192">
        <v>7.4201860000000002</v>
      </c>
      <c r="U81" s="192">
        <v>7.7145099999999998</v>
      </c>
      <c r="V81" s="192">
        <v>11.80541</v>
      </c>
      <c r="W81" s="192">
        <v>7.0839059999999998</v>
      </c>
      <c r="X81" s="191"/>
      <c r="Y81" s="190">
        <v>10</v>
      </c>
      <c r="Z81" s="190" t="s">
        <v>44</v>
      </c>
    </row>
    <row r="82" spans="1:26">
      <c r="A82" s="190" t="s">
        <v>208</v>
      </c>
      <c r="B82" s="191" t="s">
        <v>209</v>
      </c>
      <c r="C82" s="191" t="s">
        <v>154</v>
      </c>
      <c r="D82" s="190" t="s">
        <v>52</v>
      </c>
      <c r="E82" s="190" t="s">
        <v>210</v>
      </c>
      <c r="F82" s="85">
        <v>0.18656349999999999</v>
      </c>
      <c r="G82" s="191"/>
      <c r="H82" s="192">
        <v>15.06</v>
      </c>
      <c r="I82" s="192">
        <v>31.029530000000001</v>
      </c>
      <c r="J82" s="192">
        <v>53.91048</v>
      </c>
      <c r="K82" s="192"/>
      <c r="L82" s="192">
        <v>7.4469909999999997</v>
      </c>
      <c r="M82" s="192">
        <v>7.6130079999999998</v>
      </c>
      <c r="N82" s="192"/>
      <c r="O82" s="192">
        <v>12.76843</v>
      </c>
      <c r="P82" s="192">
        <v>18.261099999999999</v>
      </c>
      <c r="Q82" s="192"/>
      <c r="R82" s="192">
        <v>10.745699999999999</v>
      </c>
      <c r="S82" s="192">
        <v>10.84599</v>
      </c>
      <c r="T82" s="192">
        <v>4.3874579999999996</v>
      </c>
      <c r="U82" s="192">
        <v>9.4340860000000006</v>
      </c>
      <c r="V82" s="192">
        <v>11.16948</v>
      </c>
      <c r="W82" s="192">
        <v>7.3277559999999999</v>
      </c>
      <c r="X82" s="191"/>
      <c r="Y82" s="190">
        <v>10</v>
      </c>
      <c r="Z82" s="190" t="s">
        <v>44</v>
      </c>
    </row>
    <row r="83" spans="1:26">
      <c r="A83" s="190" t="s">
        <v>211</v>
      </c>
      <c r="B83" s="191" t="s">
        <v>212</v>
      </c>
      <c r="C83" s="191" t="s">
        <v>89</v>
      </c>
      <c r="D83" s="190" t="s">
        <v>52</v>
      </c>
      <c r="E83" s="190">
        <v>2010</v>
      </c>
      <c r="F83" s="85">
        <v>0.21163580000000001</v>
      </c>
      <c r="G83" s="191"/>
      <c r="H83" s="192">
        <v>22.13532</v>
      </c>
      <c r="I83" s="192">
        <v>32.717660000000002</v>
      </c>
      <c r="J83" s="192">
        <v>45.147019999999998</v>
      </c>
      <c r="K83" s="192"/>
      <c r="L83" s="192">
        <v>14.048159999999999</v>
      </c>
      <c r="M83" s="192">
        <v>8.0871659999999999</v>
      </c>
      <c r="N83" s="192"/>
      <c r="O83" s="192">
        <v>13.463839999999999</v>
      </c>
      <c r="P83" s="192">
        <v>19.253820000000001</v>
      </c>
      <c r="Q83" s="192"/>
      <c r="R83" s="192">
        <v>10.85852</v>
      </c>
      <c r="S83" s="192">
        <v>10.647629999999999</v>
      </c>
      <c r="T83" s="192">
        <v>6.7575060000000002</v>
      </c>
      <c r="U83" s="192">
        <v>1.021028</v>
      </c>
      <c r="V83" s="192">
        <v>11.90728</v>
      </c>
      <c r="W83" s="192">
        <v>3.9550510000000001</v>
      </c>
      <c r="X83" s="191"/>
      <c r="Y83" s="190">
        <v>10</v>
      </c>
      <c r="Z83" s="190" t="s">
        <v>44</v>
      </c>
    </row>
    <row r="84" spans="1:26" s="162" customFormat="1">
      <c r="A84" s="190" t="s">
        <v>213</v>
      </c>
      <c r="B84" s="191" t="s">
        <v>214</v>
      </c>
      <c r="C84" s="191" t="s">
        <v>126</v>
      </c>
      <c r="D84" s="190" t="s">
        <v>52</v>
      </c>
      <c r="E84" s="190">
        <v>2011</v>
      </c>
      <c r="F84" s="85">
        <v>0.21665110000000001</v>
      </c>
      <c r="G84" s="191"/>
      <c r="H84" s="192">
        <v>21.822500000000002</v>
      </c>
      <c r="I84" s="192">
        <v>33.732120000000002</v>
      </c>
      <c r="J84" s="192">
        <v>44.44538</v>
      </c>
      <c r="K84" s="192"/>
      <c r="L84" s="192">
        <v>15.61562</v>
      </c>
      <c r="M84" s="192">
        <v>6.2068779999999997</v>
      </c>
      <c r="N84" s="192"/>
      <c r="O84" s="192">
        <v>14.29139</v>
      </c>
      <c r="P84" s="192">
        <v>19.440729999999999</v>
      </c>
      <c r="Q84" s="192"/>
      <c r="R84" s="192">
        <v>5.1524219999999996</v>
      </c>
      <c r="S84" s="192">
        <v>9.7399529999999999</v>
      </c>
      <c r="T84" s="192">
        <v>2.2481110000000002</v>
      </c>
      <c r="U84" s="192">
        <v>10.716100000000001</v>
      </c>
      <c r="V84" s="192">
        <v>11.02727</v>
      </c>
      <c r="W84" s="192">
        <v>5.5615269999999999</v>
      </c>
      <c r="X84" s="191"/>
      <c r="Y84" s="190">
        <v>10</v>
      </c>
      <c r="Z84" s="190" t="s">
        <v>44</v>
      </c>
    </row>
    <row r="85" spans="1:26" s="162" customFormat="1">
      <c r="A85" s="190" t="s">
        <v>215</v>
      </c>
      <c r="B85" s="191" t="s">
        <v>216</v>
      </c>
      <c r="C85" s="191" t="s">
        <v>154</v>
      </c>
      <c r="D85" s="190" t="s">
        <v>52</v>
      </c>
      <c r="E85" s="190" t="s">
        <v>76</v>
      </c>
      <c r="F85" s="85">
        <v>0.2293761</v>
      </c>
      <c r="G85" s="191"/>
      <c r="H85" s="192">
        <v>12.681760000000001</v>
      </c>
      <c r="I85" s="192">
        <v>30.13813</v>
      </c>
      <c r="J85" s="192">
        <v>57.180120000000002</v>
      </c>
      <c r="K85" s="192"/>
      <c r="L85" s="192">
        <v>6.5367319999999998</v>
      </c>
      <c r="M85" s="192">
        <v>6.1450290000000001</v>
      </c>
      <c r="N85" s="192"/>
      <c r="O85" s="192">
        <v>14.62384</v>
      </c>
      <c r="P85" s="192">
        <v>15.514290000000001</v>
      </c>
      <c r="Q85" s="192"/>
      <c r="R85" s="192">
        <v>11.28026</v>
      </c>
      <c r="S85" s="192">
        <v>10.31579</v>
      </c>
      <c r="T85" s="192">
        <v>7.4516869999999997</v>
      </c>
      <c r="U85" s="192">
        <v>9.8977679999999992</v>
      </c>
      <c r="V85" s="192">
        <v>11.527430000000001</v>
      </c>
      <c r="W85" s="192">
        <v>6.7071769999999997</v>
      </c>
      <c r="X85" s="191"/>
      <c r="Y85" s="190">
        <v>10</v>
      </c>
      <c r="Z85" s="190" t="s">
        <v>44</v>
      </c>
    </row>
    <row r="86" spans="1:26" s="162" customFormat="1">
      <c r="A86" s="190" t="s">
        <v>217</v>
      </c>
      <c r="B86" s="191" t="s">
        <v>218</v>
      </c>
      <c r="C86" s="191" t="s">
        <v>126</v>
      </c>
      <c r="D86" s="190" t="s">
        <v>52</v>
      </c>
      <c r="E86" s="190" t="s">
        <v>219</v>
      </c>
      <c r="F86" s="85">
        <v>0.23031950000000001</v>
      </c>
      <c r="G86" s="191"/>
      <c r="H86" s="192">
        <v>31.454249999999998</v>
      </c>
      <c r="I86" s="192">
        <v>37.289369999999998</v>
      </c>
      <c r="J86" s="192">
        <v>31.25639</v>
      </c>
      <c r="K86" s="192"/>
      <c r="L86" s="192">
        <v>11.66525</v>
      </c>
      <c r="M86" s="192">
        <v>19.789000000000001</v>
      </c>
      <c r="N86" s="192"/>
      <c r="O86" s="192">
        <v>18.334420000000001</v>
      </c>
      <c r="P86" s="192">
        <v>18.954940000000001</v>
      </c>
      <c r="Q86" s="192"/>
      <c r="R86" s="192">
        <v>1.5033749999999999</v>
      </c>
      <c r="S86" s="192">
        <v>6.5312460000000003</v>
      </c>
      <c r="T86" s="192">
        <v>1.7518309999999999</v>
      </c>
      <c r="U86" s="192">
        <v>7.9457170000000001</v>
      </c>
      <c r="V86" s="192">
        <v>9.132142</v>
      </c>
      <c r="W86" s="192">
        <v>4.3920760000000003</v>
      </c>
      <c r="X86" s="191"/>
      <c r="Y86" s="190">
        <v>10</v>
      </c>
      <c r="Z86" s="190" t="s">
        <v>44</v>
      </c>
    </row>
    <row r="87" spans="1:26" s="162" customFormat="1">
      <c r="A87" s="190" t="s">
        <v>220</v>
      </c>
      <c r="B87" s="191" t="s">
        <v>221</v>
      </c>
      <c r="C87" s="191" t="s">
        <v>154</v>
      </c>
      <c r="D87" s="190" t="s">
        <v>52</v>
      </c>
      <c r="E87" s="190">
        <v>2011</v>
      </c>
      <c r="F87" s="85">
        <v>0.24779950000000001</v>
      </c>
      <c r="G87" s="191"/>
      <c r="H87" s="192">
        <v>23.58323</v>
      </c>
      <c r="I87" s="192">
        <v>30.72165</v>
      </c>
      <c r="J87" s="192">
        <v>45.695120000000003</v>
      </c>
      <c r="K87" s="192"/>
      <c r="L87" s="192">
        <v>11.239549999999999</v>
      </c>
      <c r="M87" s="192">
        <v>12.343669999999999</v>
      </c>
      <c r="N87" s="192"/>
      <c r="O87" s="192">
        <v>18.43037</v>
      </c>
      <c r="P87" s="192">
        <v>12.29128</v>
      </c>
      <c r="Q87" s="192"/>
      <c r="R87" s="192">
        <v>8.3637429999999995</v>
      </c>
      <c r="S87" s="192">
        <v>7.7698130000000001</v>
      </c>
      <c r="T87" s="192">
        <v>6.4827279999999998</v>
      </c>
      <c r="U87" s="192">
        <v>7.729044</v>
      </c>
      <c r="V87" s="192">
        <v>10.18985</v>
      </c>
      <c r="W87" s="192">
        <v>5.1599409999999999</v>
      </c>
      <c r="X87" s="191"/>
      <c r="Y87" s="190">
        <v>10</v>
      </c>
      <c r="Z87" s="190" t="s">
        <v>44</v>
      </c>
    </row>
    <row r="88" spans="1:26" s="162" customFormat="1">
      <c r="A88" s="190" t="s">
        <v>222</v>
      </c>
      <c r="B88" s="191" t="s">
        <v>223</v>
      </c>
      <c r="C88" s="191" t="s">
        <v>66</v>
      </c>
      <c r="D88" s="190" t="s">
        <v>52</v>
      </c>
      <c r="E88" s="190">
        <v>2012</v>
      </c>
      <c r="F88" s="85">
        <v>0.24828990000000001</v>
      </c>
      <c r="G88" s="191"/>
      <c r="H88" s="192">
        <v>19.68862</v>
      </c>
      <c r="I88" s="192">
        <v>28.49905</v>
      </c>
      <c r="J88" s="192">
        <v>51.812330000000003</v>
      </c>
      <c r="K88" s="192"/>
      <c r="L88" s="192">
        <v>15.47526</v>
      </c>
      <c r="M88" s="192">
        <v>4.213355</v>
      </c>
      <c r="N88" s="192"/>
      <c r="O88" s="192">
        <v>17.168310000000002</v>
      </c>
      <c r="P88" s="192">
        <v>11.33074</v>
      </c>
      <c r="Q88" s="192"/>
      <c r="R88" s="192">
        <v>9.5226570000000006</v>
      </c>
      <c r="S88" s="192">
        <v>9.7199069999999992</v>
      </c>
      <c r="T88" s="192">
        <v>7.4813720000000004</v>
      </c>
      <c r="U88" s="192">
        <v>6.8579210000000002</v>
      </c>
      <c r="V88" s="192">
        <v>11.030860000000001</v>
      </c>
      <c r="W88" s="192">
        <v>7.1996190000000002</v>
      </c>
      <c r="X88" s="191"/>
      <c r="Y88" s="190">
        <v>10</v>
      </c>
      <c r="Z88" s="190" t="s">
        <v>44</v>
      </c>
    </row>
    <row r="89" spans="1:26" s="162" customFormat="1">
      <c r="A89" s="190" t="s">
        <v>224</v>
      </c>
      <c r="B89" s="191" t="s">
        <v>225</v>
      </c>
      <c r="C89" s="191" t="s">
        <v>154</v>
      </c>
      <c r="D89" s="190" t="s">
        <v>43</v>
      </c>
      <c r="E89" s="190">
        <v>2010</v>
      </c>
      <c r="F89" s="85">
        <v>0.25034000000000001</v>
      </c>
      <c r="G89" s="191"/>
      <c r="H89" s="192">
        <v>25.217880000000001</v>
      </c>
      <c r="I89" s="192">
        <v>26.869340000000001</v>
      </c>
      <c r="J89" s="192">
        <v>47.912790000000001</v>
      </c>
      <c r="K89" s="192"/>
      <c r="L89" s="192">
        <v>15.341189999999999</v>
      </c>
      <c r="M89" s="192">
        <v>9.8766909999999992</v>
      </c>
      <c r="N89" s="192"/>
      <c r="O89" s="192">
        <v>18.986460000000001</v>
      </c>
      <c r="P89" s="192">
        <v>7.8828810000000002</v>
      </c>
      <c r="Q89" s="192"/>
      <c r="R89" s="192">
        <v>10.150539999999999</v>
      </c>
      <c r="S89" s="192">
        <v>10.78814</v>
      </c>
      <c r="T89" s="192">
        <v>7.250667</v>
      </c>
      <c r="U89" s="192">
        <v>3.2807849999999998</v>
      </c>
      <c r="V89" s="192">
        <v>11.022349999999999</v>
      </c>
      <c r="W89" s="192">
        <v>5.4203010000000003</v>
      </c>
      <c r="X89" s="191"/>
      <c r="Y89" s="190">
        <v>10</v>
      </c>
      <c r="Z89" s="190" t="s">
        <v>44</v>
      </c>
    </row>
    <row r="90" spans="1:26">
      <c r="A90" s="190" t="s">
        <v>226</v>
      </c>
      <c r="B90" s="191" t="s">
        <v>227</v>
      </c>
      <c r="C90" s="191" t="s">
        <v>126</v>
      </c>
      <c r="D90" s="190" t="s">
        <v>52</v>
      </c>
      <c r="E90" s="190">
        <v>2011</v>
      </c>
      <c r="F90" s="85">
        <v>0.25319229999999998</v>
      </c>
      <c r="G90" s="191"/>
      <c r="H90" s="192">
        <v>21.21594</v>
      </c>
      <c r="I90" s="192">
        <v>34.417290000000001</v>
      </c>
      <c r="J90" s="192">
        <v>44.366779999999999</v>
      </c>
      <c r="K90" s="192"/>
      <c r="L90" s="192">
        <v>12.427490000000001</v>
      </c>
      <c r="M90" s="192">
        <v>8.7884469999999997</v>
      </c>
      <c r="N90" s="192"/>
      <c r="O90" s="192">
        <v>12.22434</v>
      </c>
      <c r="P90" s="192">
        <v>22.19294</v>
      </c>
      <c r="Q90" s="192"/>
      <c r="R90" s="192">
        <v>6.5057140000000002</v>
      </c>
      <c r="S90" s="192">
        <v>8.7565399999999993</v>
      </c>
      <c r="T90" s="192">
        <v>0.42133979999999999</v>
      </c>
      <c r="U90" s="192">
        <v>10.479699999999999</v>
      </c>
      <c r="V90" s="192">
        <v>10.94201</v>
      </c>
      <c r="W90" s="192">
        <v>7.2614729999999996</v>
      </c>
      <c r="X90" s="191"/>
      <c r="Y90" s="190">
        <v>10</v>
      </c>
      <c r="Z90" s="190" t="s">
        <v>44</v>
      </c>
    </row>
    <row r="91" spans="1:26">
      <c r="A91" s="190" t="s">
        <v>228</v>
      </c>
      <c r="B91" s="191" t="s">
        <v>229</v>
      </c>
      <c r="C91" s="191" t="s">
        <v>59</v>
      </c>
      <c r="D91" s="190" t="s">
        <v>43</v>
      </c>
      <c r="E91" s="190">
        <v>2006</v>
      </c>
      <c r="F91" s="85">
        <v>0.28324909999999998</v>
      </c>
      <c r="G91" s="191"/>
      <c r="H91" s="192">
        <v>27.041170000000001</v>
      </c>
      <c r="I91" s="192">
        <v>40.50956</v>
      </c>
      <c r="J91" s="192">
        <v>32.449260000000002</v>
      </c>
      <c r="K91" s="192"/>
      <c r="L91" s="192">
        <v>7.348452</v>
      </c>
      <c r="M91" s="192">
        <v>19.692720000000001</v>
      </c>
      <c r="N91" s="192"/>
      <c r="O91" s="192">
        <v>40.50956</v>
      </c>
      <c r="P91" s="192"/>
      <c r="Q91" s="192"/>
      <c r="R91" s="192">
        <v>6.1279529999999998</v>
      </c>
      <c r="S91" s="192">
        <v>5.0405239999999996</v>
      </c>
      <c r="T91" s="192">
        <v>6.2569369999999997</v>
      </c>
      <c r="U91" s="192">
        <v>4.0719609999999999</v>
      </c>
      <c r="V91" s="192">
        <v>5.5741269999999998</v>
      </c>
      <c r="W91" s="192">
        <v>5.3777609999999996</v>
      </c>
      <c r="X91" s="191"/>
      <c r="Y91" s="190">
        <v>9</v>
      </c>
      <c r="Z91" s="190" t="s">
        <v>69</v>
      </c>
    </row>
    <row r="92" spans="1:26" s="162" customFormat="1">
      <c r="A92" s="190" t="s">
        <v>230</v>
      </c>
      <c r="B92" s="191" t="s">
        <v>231</v>
      </c>
      <c r="C92" s="191" t="s">
        <v>126</v>
      </c>
      <c r="D92" s="190" t="s">
        <v>52</v>
      </c>
      <c r="E92" s="190" t="s">
        <v>90</v>
      </c>
      <c r="F92" s="85">
        <v>0.28339249999999999</v>
      </c>
      <c r="G92" s="191"/>
      <c r="H92" s="192">
        <v>21.822019999999998</v>
      </c>
      <c r="I92" s="192">
        <v>35.724910000000001</v>
      </c>
      <c r="J92" s="192">
        <v>42.45308</v>
      </c>
      <c r="K92" s="192"/>
      <c r="L92" s="192">
        <v>10.336399999999999</v>
      </c>
      <c r="M92" s="192">
        <v>11.485620000000001</v>
      </c>
      <c r="N92" s="192"/>
      <c r="O92" s="192">
        <v>13.25928</v>
      </c>
      <c r="P92" s="192">
        <v>22.465630000000001</v>
      </c>
      <c r="Q92" s="192"/>
      <c r="R92" s="192">
        <v>5.5553980000000003</v>
      </c>
      <c r="S92" s="192">
        <v>9.4558739999999997</v>
      </c>
      <c r="T92" s="192">
        <v>2.3303579999999999</v>
      </c>
      <c r="U92" s="192">
        <v>7.7301339999999996</v>
      </c>
      <c r="V92" s="192">
        <v>10.02041</v>
      </c>
      <c r="W92" s="192">
        <v>7.3609</v>
      </c>
      <c r="X92" s="191"/>
      <c r="Y92" s="190">
        <v>10</v>
      </c>
      <c r="Z92" s="190" t="s">
        <v>44</v>
      </c>
    </row>
    <row r="93" spans="1:26">
      <c r="A93" s="190" t="s">
        <v>232</v>
      </c>
      <c r="B93" s="191" t="s">
        <v>233</v>
      </c>
      <c r="C93" s="191" t="s">
        <v>154</v>
      </c>
      <c r="D93" s="190" t="s">
        <v>52</v>
      </c>
      <c r="E93" s="190">
        <v>2013</v>
      </c>
      <c r="F93" s="85">
        <v>0.30267090000000002</v>
      </c>
      <c r="G93" s="191"/>
      <c r="H93" s="192">
        <v>28.16778</v>
      </c>
      <c r="I93" s="192">
        <v>33.093890000000002</v>
      </c>
      <c r="J93" s="192">
        <v>38.738329999999998</v>
      </c>
      <c r="K93" s="192"/>
      <c r="L93" s="192">
        <v>13.451280000000001</v>
      </c>
      <c r="M93" s="192">
        <v>14.7165</v>
      </c>
      <c r="N93" s="192"/>
      <c r="O93" s="192">
        <v>17.018229999999999</v>
      </c>
      <c r="P93" s="192">
        <v>16.075659999999999</v>
      </c>
      <c r="Q93" s="192"/>
      <c r="R93" s="192">
        <v>6.8981130000000004</v>
      </c>
      <c r="S93" s="192">
        <v>6.9223809999999997</v>
      </c>
      <c r="T93" s="192">
        <v>6.0474439999999996</v>
      </c>
      <c r="U93" s="192">
        <v>6.0478480000000001</v>
      </c>
      <c r="V93" s="192">
        <v>9.4511129999999994</v>
      </c>
      <c r="W93" s="192">
        <v>3.3714330000000001</v>
      </c>
      <c r="X93" s="191"/>
      <c r="Y93" s="190">
        <v>10</v>
      </c>
      <c r="Z93" s="190" t="s">
        <v>44</v>
      </c>
    </row>
    <row r="94" spans="1:26">
      <c r="A94" s="190" t="s">
        <v>234</v>
      </c>
      <c r="B94" s="191" t="s">
        <v>235</v>
      </c>
      <c r="C94" s="191" t="s">
        <v>154</v>
      </c>
      <c r="D94" s="190" t="s">
        <v>52</v>
      </c>
      <c r="E94" s="190" t="s">
        <v>55</v>
      </c>
      <c r="F94" s="85">
        <v>0.3066625</v>
      </c>
      <c r="G94" s="191"/>
      <c r="H94" s="192">
        <v>41.653700000000001</v>
      </c>
      <c r="I94" s="192">
        <v>13.377560000000001</v>
      </c>
      <c r="J94" s="192">
        <v>44.968739999999997</v>
      </c>
      <c r="K94" s="192"/>
      <c r="L94" s="192">
        <v>25.107099999999999</v>
      </c>
      <c r="M94" s="192">
        <v>16.546600000000002</v>
      </c>
      <c r="N94" s="192"/>
      <c r="O94" s="192">
        <v>10.37491</v>
      </c>
      <c r="P94" s="192">
        <v>3.0026449999999998</v>
      </c>
      <c r="Q94" s="192"/>
      <c r="R94" s="192">
        <v>9.6979059999999997</v>
      </c>
      <c r="S94" s="192">
        <v>10.78534</v>
      </c>
      <c r="T94" s="192">
        <v>4.2793429999999999</v>
      </c>
      <c r="U94" s="192">
        <v>5.9045360000000002</v>
      </c>
      <c r="V94" s="192">
        <v>11.12983</v>
      </c>
      <c r="W94" s="192">
        <v>3.171789</v>
      </c>
      <c r="X94" s="191"/>
      <c r="Y94" s="190">
        <v>10</v>
      </c>
      <c r="Z94" s="190" t="s">
        <v>44</v>
      </c>
    </row>
    <row r="95" spans="1:26">
      <c r="A95" s="190" t="s">
        <v>236</v>
      </c>
      <c r="B95" s="191" t="s">
        <v>237</v>
      </c>
      <c r="C95" s="191" t="s">
        <v>154</v>
      </c>
      <c r="D95" s="190" t="s">
        <v>52</v>
      </c>
      <c r="E95" s="190" t="s">
        <v>55</v>
      </c>
      <c r="F95" s="85">
        <v>0.31015209999999999</v>
      </c>
      <c r="G95" s="191"/>
      <c r="H95" s="192">
        <v>34.483240000000002</v>
      </c>
      <c r="I95" s="192">
        <v>29.6492</v>
      </c>
      <c r="J95" s="192">
        <v>35.867559999999997</v>
      </c>
      <c r="K95" s="192"/>
      <c r="L95" s="192">
        <v>16.61469</v>
      </c>
      <c r="M95" s="192">
        <v>17.868549999999999</v>
      </c>
      <c r="N95" s="192"/>
      <c r="O95" s="192">
        <v>19.725490000000001</v>
      </c>
      <c r="P95" s="192">
        <v>9.9237070000000003</v>
      </c>
      <c r="Q95" s="192"/>
      <c r="R95" s="192">
        <v>6.5982510000000003</v>
      </c>
      <c r="S95" s="192">
        <v>9.4241879999999991</v>
      </c>
      <c r="T95" s="192">
        <v>4.0825269999999998</v>
      </c>
      <c r="U95" s="192">
        <v>2.9770460000000001</v>
      </c>
      <c r="V95" s="192">
        <v>10.103339999999999</v>
      </c>
      <c r="W95" s="192">
        <v>2.68221</v>
      </c>
      <c r="X95" s="191"/>
      <c r="Y95" s="190">
        <v>10</v>
      </c>
      <c r="Z95" s="190" t="s">
        <v>44</v>
      </c>
    </row>
    <row r="96" spans="1:26">
      <c r="A96" s="190" t="s">
        <v>238</v>
      </c>
      <c r="B96" s="191" t="s">
        <v>239</v>
      </c>
      <c r="C96" s="191" t="s">
        <v>154</v>
      </c>
      <c r="D96" s="190" t="s">
        <v>43</v>
      </c>
      <c r="E96" s="190" t="s">
        <v>90</v>
      </c>
      <c r="F96" s="85">
        <v>0.32360820000000001</v>
      </c>
      <c r="G96" s="191"/>
      <c r="H96" s="192">
        <v>33.531700000000001</v>
      </c>
      <c r="I96" s="192">
        <v>30.687270000000002</v>
      </c>
      <c r="J96" s="192">
        <v>35.781030000000001</v>
      </c>
      <c r="K96" s="192"/>
      <c r="L96" s="192">
        <v>14.597910000000001</v>
      </c>
      <c r="M96" s="192">
        <v>18.933789999999998</v>
      </c>
      <c r="N96" s="192"/>
      <c r="O96" s="192">
        <v>19.671959999999999</v>
      </c>
      <c r="P96" s="192">
        <v>11.015309999999999</v>
      </c>
      <c r="Q96" s="192"/>
      <c r="R96" s="192">
        <v>9.3056479999999997</v>
      </c>
      <c r="S96" s="192">
        <v>5.5042540000000004</v>
      </c>
      <c r="T96" s="192">
        <v>3.5635659999999998</v>
      </c>
      <c r="U96" s="192">
        <v>3.782727</v>
      </c>
      <c r="V96" s="192">
        <v>10.346730000000001</v>
      </c>
      <c r="W96" s="192">
        <v>3.278105</v>
      </c>
      <c r="X96" s="191"/>
      <c r="Y96" s="190">
        <v>10</v>
      </c>
      <c r="Z96" s="190" t="s">
        <v>44</v>
      </c>
    </row>
    <row r="97" spans="1:26">
      <c r="A97" s="190" t="s">
        <v>240</v>
      </c>
      <c r="B97" s="191" t="s">
        <v>241</v>
      </c>
      <c r="C97" s="191" t="s">
        <v>154</v>
      </c>
      <c r="D97" s="190" t="s">
        <v>52</v>
      </c>
      <c r="E97" s="190">
        <v>2007</v>
      </c>
      <c r="F97" s="85">
        <v>0.32843070000000002</v>
      </c>
      <c r="G97" s="191"/>
      <c r="H97" s="192">
        <v>17.465599999999998</v>
      </c>
      <c r="I97" s="192">
        <v>27.873840000000001</v>
      </c>
      <c r="J97" s="192">
        <v>54.660559999999997</v>
      </c>
      <c r="K97" s="192"/>
      <c r="L97" s="192">
        <v>6.7471699999999997</v>
      </c>
      <c r="M97" s="192">
        <v>10.71843</v>
      </c>
      <c r="N97" s="192"/>
      <c r="O97" s="192">
        <v>18.400919999999999</v>
      </c>
      <c r="P97" s="192">
        <v>9.4729130000000001</v>
      </c>
      <c r="Q97" s="192"/>
      <c r="R97" s="192">
        <v>10.4701</v>
      </c>
      <c r="S97" s="192">
        <v>9.7132140000000007</v>
      </c>
      <c r="T97" s="192">
        <v>8.4201320000000006</v>
      </c>
      <c r="U97" s="192">
        <v>8.7062430000000006</v>
      </c>
      <c r="V97" s="192">
        <v>10.664529999999999</v>
      </c>
      <c r="W97" s="192">
        <v>6.6863469999999996</v>
      </c>
      <c r="X97" s="191"/>
      <c r="Y97" s="190">
        <v>10</v>
      </c>
      <c r="Z97" s="190" t="s">
        <v>44</v>
      </c>
    </row>
    <row r="98" spans="1:26">
      <c r="A98" s="190" t="s">
        <v>242</v>
      </c>
      <c r="B98" s="191" t="s">
        <v>243</v>
      </c>
      <c r="C98" s="191" t="s">
        <v>154</v>
      </c>
      <c r="D98" s="190" t="s">
        <v>151</v>
      </c>
      <c r="E98" s="190" t="s">
        <v>219</v>
      </c>
      <c r="F98" s="85">
        <v>0.33216000000000001</v>
      </c>
      <c r="G98" s="191"/>
      <c r="H98" s="192">
        <v>38.504519999999999</v>
      </c>
      <c r="I98" s="192">
        <v>28.854389999999999</v>
      </c>
      <c r="J98" s="192">
        <v>32.641100000000002</v>
      </c>
      <c r="K98" s="192"/>
      <c r="L98" s="192">
        <v>13.89133</v>
      </c>
      <c r="M98" s="192">
        <v>24.613189999999999</v>
      </c>
      <c r="N98" s="192"/>
      <c r="O98" s="192">
        <v>16.915009999999999</v>
      </c>
      <c r="P98" s="192">
        <v>11.93938</v>
      </c>
      <c r="Q98" s="192"/>
      <c r="R98" s="192">
        <v>6.7382689999999998</v>
      </c>
      <c r="S98" s="192">
        <v>6.6192200000000003</v>
      </c>
      <c r="T98" s="192">
        <v>4.0918960000000002</v>
      </c>
      <c r="U98" s="192">
        <v>3.895937</v>
      </c>
      <c r="V98" s="192">
        <v>9.3481889999999996</v>
      </c>
      <c r="W98" s="192">
        <v>1.9475849999999999</v>
      </c>
      <c r="X98" s="191"/>
      <c r="Y98" s="190">
        <v>10</v>
      </c>
      <c r="Z98" s="190" t="s">
        <v>44</v>
      </c>
    </row>
    <row r="99" spans="1:26">
      <c r="A99" s="190" t="s">
        <v>244</v>
      </c>
      <c r="B99" s="191" t="s">
        <v>245</v>
      </c>
      <c r="C99" s="191" t="s">
        <v>154</v>
      </c>
      <c r="D99" s="190" t="s">
        <v>52</v>
      </c>
      <c r="E99" s="190">
        <v>2010</v>
      </c>
      <c r="F99" s="85">
        <v>0.3324358</v>
      </c>
      <c r="G99" s="191"/>
      <c r="H99" s="192">
        <v>18.30367</v>
      </c>
      <c r="I99" s="192">
        <v>26.370909999999999</v>
      </c>
      <c r="J99" s="192">
        <v>55.325420000000001</v>
      </c>
      <c r="K99" s="192"/>
      <c r="L99" s="192">
        <v>5.7399519999999997</v>
      </c>
      <c r="M99" s="192">
        <v>12.56372</v>
      </c>
      <c r="N99" s="192"/>
      <c r="O99" s="192">
        <v>14.971970000000001</v>
      </c>
      <c r="P99" s="192">
        <v>11.39894</v>
      </c>
      <c r="Q99" s="192"/>
      <c r="R99" s="192">
        <v>10.67976</v>
      </c>
      <c r="S99" s="192">
        <v>10.2691</v>
      </c>
      <c r="T99" s="192">
        <v>8.2668389999999992</v>
      </c>
      <c r="U99" s="192">
        <v>9.3263020000000001</v>
      </c>
      <c r="V99" s="192">
        <v>10.928430000000001</v>
      </c>
      <c r="W99" s="192">
        <v>5.8549959999999999</v>
      </c>
      <c r="X99" s="191"/>
      <c r="Y99" s="190">
        <v>10</v>
      </c>
      <c r="Z99" s="190" t="s">
        <v>44</v>
      </c>
    </row>
    <row r="100" spans="1:26" s="162" customFormat="1">
      <c r="A100" s="190" t="s">
        <v>246</v>
      </c>
      <c r="B100" s="191" t="s">
        <v>247</v>
      </c>
      <c r="C100" s="191" t="s">
        <v>154</v>
      </c>
      <c r="D100" s="190" t="s">
        <v>52</v>
      </c>
      <c r="E100" s="190">
        <v>2010</v>
      </c>
      <c r="F100" s="85">
        <v>0.3339995</v>
      </c>
      <c r="G100" s="191"/>
      <c r="H100" s="192">
        <v>19.515969999999999</v>
      </c>
      <c r="I100" s="192">
        <v>27.140180000000001</v>
      </c>
      <c r="J100" s="192">
        <v>53.343850000000003</v>
      </c>
      <c r="K100" s="192"/>
      <c r="L100" s="192">
        <v>11.6912</v>
      </c>
      <c r="M100" s="192">
        <v>7.8247770000000001</v>
      </c>
      <c r="N100" s="192"/>
      <c r="O100" s="192">
        <v>19.009989999999998</v>
      </c>
      <c r="P100" s="192">
        <v>8.1301909999999999</v>
      </c>
      <c r="Q100" s="192"/>
      <c r="R100" s="192">
        <v>10.723330000000001</v>
      </c>
      <c r="S100" s="192">
        <v>10.41606</v>
      </c>
      <c r="T100" s="192">
        <v>5.2136769999999997</v>
      </c>
      <c r="U100" s="192">
        <v>9.5153770000000009</v>
      </c>
      <c r="V100" s="192">
        <v>11.087540000000001</v>
      </c>
      <c r="W100" s="192">
        <v>6.387867</v>
      </c>
      <c r="X100" s="191"/>
      <c r="Y100" s="190">
        <v>10</v>
      </c>
      <c r="Z100" s="190" t="s">
        <v>44</v>
      </c>
    </row>
    <row r="101" spans="1:26">
      <c r="A101" s="190" t="s">
        <v>248</v>
      </c>
      <c r="B101" s="191" t="s">
        <v>249</v>
      </c>
      <c r="C101" s="191" t="s">
        <v>154</v>
      </c>
      <c r="D101" s="190" t="s">
        <v>52</v>
      </c>
      <c r="E101" s="190">
        <v>2010</v>
      </c>
      <c r="F101" s="85">
        <v>0.35022350000000002</v>
      </c>
      <c r="G101" s="191"/>
      <c r="H101" s="192">
        <v>19.472149999999999</v>
      </c>
      <c r="I101" s="192">
        <v>30.938549999999999</v>
      </c>
      <c r="J101" s="192">
        <v>49.589289999999998</v>
      </c>
      <c r="K101" s="192"/>
      <c r="L101" s="192">
        <v>13.97602</v>
      </c>
      <c r="M101" s="192">
        <v>5.4961330000000004</v>
      </c>
      <c r="N101" s="192"/>
      <c r="O101" s="192">
        <v>17.35529</v>
      </c>
      <c r="P101" s="192">
        <v>13.583270000000001</v>
      </c>
      <c r="Q101" s="192"/>
      <c r="R101" s="192">
        <v>10.63415</v>
      </c>
      <c r="S101" s="192">
        <v>4.6485159999999999</v>
      </c>
      <c r="T101" s="192">
        <v>6.0975659999999996</v>
      </c>
      <c r="U101" s="192">
        <v>9.989395</v>
      </c>
      <c r="V101" s="192">
        <v>10.93449</v>
      </c>
      <c r="W101" s="192">
        <v>7.2851819999999998</v>
      </c>
      <c r="X101" s="191"/>
      <c r="Y101" s="190">
        <v>10</v>
      </c>
      <c r="Z101" s="190" t="s">
        <v>44</v>
      </c>
    </row>
    <row r="102" spans="1:26">
      <c r="A102" s="190" t="s">
        <v>250</v>
      </c>
      <c r="B102" s="191" t="s">
        <v>251</v>
      </c>
      <c r="C102" s="191" t="s">
        <v>154</v>
      </c>
      <c r="D102" s="190" t="s">
        <v>43</v>
      </c>
      <c r="E102" s="190">
        <v>2007</v>
      </c>
      <c r="F102" s="85">
        <v>0.35201749999999998</v>
      </c>
      <c r="G102" s="191"/>
      <c r="H102" s="192">
        <v>31.95834</v>
      </c>
      <c r="I102" s="192">
        <v>21.582380000000001</v>
      </c>
      <c r="J102" s="192">
        <v>46.45928</v>
      </c>
      <c r="K102" s="192"/>
      <c r="L102" s="192">
        <v>17.031359999999999</v>
      </c>
      <c r="M102" s="192">
        <v>14.92698</v>
      </c>
      <c r="N102" s="192"/>
      <c r="O102" s="192">
        <v>12.605869999999999</v>
      </c>
      <c r="P102" s="192">
        <v>8.9765090000000001</v>
      </c>
      <c r="Q102" s="192"/>
      <c r="R102" s="192">
        <v>8.3704269999999994</v>
      </c>
      <c r="S102" s="192">
        <v>8.6066719999999997</v>
      </c>
      <c r="T102" s="192">
        <v>7.157184</v>
      </c>
      <c r="U102" s="192">
        <v>7.0823470000000004</v>
      </c>
      <c r="V102" s="192">
        <v>8.4311369999999997</v>
      </c>
      <c r="W102" s="192">
        <v>6.8115139999999998</v>
      </c>
      <c r="X102" s="191"/>
      <c r="Y102" s="190">
        <v>10</v>
      </c>
      <c r="Z102" s="190" t="s">
        <v>44</v>
      </c>
    </row>
    <row r="103" spans="1:26">
      <c r="A103" s="190" t="s">
        <v>252</v>
      </c>
      <c r="B103" s="191" t="s">
        <v>253</v>
      </c>
      <c r="C103" s="191" t="s">
        <v>126</v>
      </c>
      <c r="D103" s="190" t="s">
        <v>43</v>
      </c>
      <c r="E103" s="190" t="s">
        <v>49</v>
      </c>
      <c r="F103" s="85">
        <v>0.35319600000000001</v>
      </c>
      <c r="G103" s="191"/>
      <c r="H103" s="192">
        <v>39.706389999999999</v>
      </c>
      <c r="I103" s="192">
        <v>28.627040000000001</v>
      </c>
      <c r="J103" s="192">
        <v>31.66656</v>
      </c>
      <c r="K103" s="192"/>
      <c r="L103" s="192">
        <v>17.08445</v>
      </c>
      <c r="M103" s="192">
        <v>22.621939999999999</v>
      </c>
      <c r="N103" s="192"/>
      <c r="O103" s="192">
        <v>28.627040000000001</v>
      </c>
      <c r="P103" s="192"/>
      <c r="Q103" s="192"/>
      <c r="R103" s="192">
        <v>7.1000009999999998</v>
      </c>
      <c r="S103" s="192">
        <v>5.2613979999999998</v>
      </c>
      <c r="T103" s="192">
        <v>5.4757119999999997</v>
      </c>
      <c r="U103" s="192">
        <v>0.37690560000000001</v>
      </c>
      <c r="V103" s="192">
        <v>9.5566429999999993</v>
      </c>
      <c r="W103" s="192">
        <v>3.8959000000000001</v>
      </c>
      <c r="X103" s="191"/>
      <c r="Y103" s="190">
        <v>9</v>
      </c>
      <c r="Z103" s="190" t="s">
        <v>69</v>
      </c>
    </row>
    <row r="104" spans="1:26" s="162" customFormat="1">
      <c r="A104" s="190" t="s">
        <v>254</v>
      </c>
      <c r="B104" s="191" t="s">
        <v>255</v>
      </c>
      <c r="C104" s="191" t="s">
        <v>154</v>
      </c>
      <c r="D104" s="190" t="s">
        <v>52</v>
      </c>
      <c r="E104" s="190" t="s">
        <v>76</v>
      </c>
      <c r="F104" s="85">
        <v>0.35657119999999998</v>
      </c>
      <c r="G104" s="191"/>
      <c r="H104" s="192">
        <v>34.275959999999998</v>
      </c>
      <c r="I104" s="192">
        <v>16.650960000000001</v>
      </c>
      <c r="J104" s="192">
        <v>49.073079999999997</v>
      </c>
      <c r="K104" s="192"/>
      <c r="L104" s="192">
        <v>22.112169999999999</v>
      </c>
      <c r="M104" s="192">
        <v>12.163790000000001</v>
      </c>
      <c r="N104" s="192"/>
      <c r="O104" s="192">
        <v>11.071120000000001</v>
      </c>
      <c r="P104" s="192">
        <v>5.579834</v>
      </c>
      <c r="Q104" s="192"/>
      <c r="R104" s="192">
        <v>10.13405</v>
      </c>
      <c r="S104" s="192">
        <v>10.3612</v>
      </c>
      <c r="T104" s="192">
        <v>7.6929470000000002</v>
      </c>
      <c r="U104" s="192">
        <v>2.0990570000000002</v>
      </c>
      <c r="V104" s="192">
        <v>10.41939</v>
      </c>
      <c r="W104" s="192">
        <v>8.3664419999999993</v>
      </c>
      <c r="X104" s="191"/>
      <c r="Y104" s="190">
        <v>10</v>
      </c>
      <c r="Z104" s="190" t="s">
        <v>44</v>
      </c>
    </row>
    <row r="105" spans="1:26" s="162" customFormat="1">
      <c r="A105" s="190" t="s">
        <v>256</v>
      </c>
      <c r="B105" s="191" t="s">
        <v>257</v>
      </c>
      <c r="C105" s="191" t="s">
        <v>89</v>
      </c>
      <c r="D105" s="190" t="s">
        <v>52</v>
      </c>
      <c r="E105" s="190" t="s">
        <v>258</v>
      </c>
      <c r="F105" s="85">
        <v>0.36022710000000002</v>
      </c>
      <c r="G105" s="191"/>
      <c r="H105" s="192">
        <v>21.28791</v>
      </c>
      <c r="I105" s="192">
        <v>30.96754</v>
      </c>
      <c r="J105" s="192">
        <v>47.744549999999997</v>
      </c>
      <c r="K105" s="192"/>
      <c r="L105" s="192">
        <v>7.4151249999999997</v>
      </c>
      <c r="M105" s="192">
        <v>13.872780000000001</v>
      </c>
      <c r="N105" s="192"/>
      <c r="O105" s="192">
        <v>10.833299999999999</v>
      </c>
      <c r="P105" s="192">
        <v>20.134239999999998</v>
      </c>
      <c r="Q105" s="192"/>
      <c r="R105" s="192">
        <v>8.2203879999999998</v>
      </c>
      <c r="S105" s="192">
        <v>7.3404389999999999</v>
      </c>
      <c r="T105" s="192">
        <v>5.5043860000000002</v>
      </c>
      <c r="U105" s="192">
        <v>7.8890229999999999</v>
      </c>
      <c r="V105" s="192">
        <v>10.42506</v>
      </c>
      <c r="W105" s="192">
        <v>8.3652569999999997</v>
      </c>
      <c r="X105" s="191"/>
      <c r="Y105" s="190">
        <v>10</v>
      </c>
      <c r="Z105" s="190" t="s">
        <v>44</v>
      </c>
    </row>
    <row r="106" spans="1:26">
      <c r="A106" s="190" t="s">
        <v>259</v>
      </c>
      <c r="B106" s="191" t="s">
        <v>260</v>
      </c>
      <c r="C106" s="191" t="s">
        <v>154</v>
      </c>
      <c r="D106" s="190" t="s">
        <v>52</v>
      </c>
      <c r="E106" s="190">
        <v>2011</v>
      </c>
      <c r="F106" s="85">
        <v>0.36694969999999999</v>
      </c>
      <c r="G106" s="191"/>
      <c r="H106" s="192">
        <v>15.58264</v>
      </c>
      <c r="I106" s="192">
        <v>34.06653</v>
      </c>
      <c r="J106" s="192">
        <v>50.350830000000002</v>
      </c>
      <c r="K106" s="192"/>
      <c r="L106" s="192">
        <v>8.6005129999999994</v>
      </c>
      <c r="M106" s="192">
        <v>6.9821280000000003</v>
      </c>
      <c r="N106" s="192"/>
      <c r="O106" s="192">
        <v>18.932269999999999</v>
      </c>
      <c r="P106" s="192">
        <v>15.13425</v>
      </c>
      <c r="Q106" s="192"/>
      <c r="R106" s="192">
        <v>10.292870000000001</v>
      </c>
      <c r="S106" s="192">
        <v>9.0015800000000006</v>
      </c>
      <c r="T106" s="192">
        <v>6.7433079999999999</v>
      </c>
      <c r="U106" s="192">
        <v>9.1730970000000003</v>
      </c>
      <c r="V106" s="192">
        <v>10.569290000000001</v>
      </c>
      <c r="W106" s="192">
        <v>4.5706870000000004</v>
      </c>
      <c r="X106" s="191"/>
      <c r="Y106" s="190">
        <v>10</v>
      </c>
      <c r="Z106" s="190" t="s">
        <v>44</v>
      </c>
    </row>
    <row r="107" spans="1:26">
      <c r="A107" s="190" t="s">
        <v>261</v>
      </c>
      <c r="B107" s="191" t="s">
        <v>262</v>
      </c>
      <c r="C107" s="191" t="s">
        <v>154</v>
      </c>
      <c r="D107" s="190" t="s">
        <v>52</v>
      </c>
      <c r="E107" s="190">
        <v>2013</v>
      </c>
      <c r="F107" s="85">
        <v>0.37425599999999998</v>
      </c>
      <c r="G107" s="191"/>
      <c r="H107" s="192">
        <v>21.539370000000002</v>
      </c>
      <c r="I107" s="192">
        <v>32.073279999999997</v>
      </c>
      <c r="J107" s="192">
        <v>46.387360000000001</v>
      </c>
      <c r="K107" s="192"/>
      <c r="L107" s="192">
        <v>10.781090000000001</v>
      </c>
      <c r="M107" s="192">
        <v>10.758279999999999</v>
      </c>
      <c r="N107" s="192"/>
      <c r="O107" s="192">
        <v>20.000419999999998</v>
      </c>
      <c r="P107" s="192">
        <v>12.07286</v>
      </c>
      <c r="Q107" s="192"/>
      <c r="R107" s="192">
        <v>10.094609999999999</v>
      </c>
      <c r="S107" s="192">
        <v>9.5971189999999993</v>
      </c>
      <c r="T107" s="192">
        <v>4.3820050000000004</v>
      </c>
      <c r="U107" s="192">
        <v>6.0110169999999998</v>
      </c>
      <c r="V107" s="192">
        <v>10.564909999999999</v>
      </c>
      <c r="W107" s="192">
        <v>5.7376849999999999</v>
      </c>
      <c r="X107" s="191"/>
      <c r="Y107" s="190">
        <v>10</v>
      </c>
      <c r="Z107" s="190" t="s">
        <v>44</v>
      </c>
    </row>
    <row r="108" spans="1:26" s="162" customFormat="1">
      <c r="A108" s="190" t="s">
        <v>263</v>
      </c>
      <c r="B108" s="191" t="s">
        <v>264</v>
      </c>
      <c r="C108" s="191" t="s">
        <v>154</v>
      </c>
      <c r="D108" s="190" t="s">
        <v>52</v>
      </c>
      <c r="E108" s="190">
        <v>2011</v>
      </c>
      <c r="F108" s="85">
        <v>0.38887830000000001</v>
      </c>
      <c r="G108" s="191"/>
      <c r="H108" s="192">
        <v>29.10116</v>
      </c>
      <c r="I108" s="192">
        <v>20.66722</v>
      </c>
      <c r="J108" s="192">
        <v>50.231619999999999</v>
      </c>
      <c r="K108" s="192"/>
      <c r="L108" s="192">
        <v>16.346219999999999</v>
      </c>
      <c r="M108" s="192">
        <v>12.75493</v>
      </c>
      <c r="N108" s="192"/>
      <c r="O108" s="192">
        <v>12.900230000000001</v>
      </c>
      <c r="P108" s="192">
        <v>7.7669899999999998</v>
      </c>
      <c r="Q108" s="192"/>
      <c r="R108" s="192">
        <v>9.3256010000000007</v>
      </c>
      <c r="S108" s="192">
        <v>8.8317359999999994</v>
      </c>
      <c r="T108" s="192">
        <v>7.2348980000000003</v>
      </c>
      <c r="U108" s="192">
        <v>8.8395580000000002</v>
      </c>
      <c r="V108" s="192">
        <v>9.9356410000000004</v>
      </c>
      <c r="W108" s="192">
        <v>6.0641910000000001</v>
      </c>
      <c r="X108" s="191"/>
      <c r="Y108" s="190">
        <v>10</v>
      </c>
      <c r="Z108" s="190" t="s">
        <v>44</v>
      </c>
    </row>
    <row r="109" spans="1:26" s="162" customFormat="1">
      <c r="A109" s="190" t="s">
        <v>265</v>
      </c>
      <c r="B109" s="191" t="s">
        <v>266</v>
      </c>
      <c r="C109" s="191" t="s">
        <v>154</v>
      </c>
      <c r="D109" s="190" t="s">
        <v>52</v>
      </c>
      <c r="E109" s="190" t="s">
        <v>267</v>
      </c>
      <c r="F109" s="85">
        <v>0.40085120000000002</v>
      </c>
      <c r="G109" s="191"/>
      <c r="H109" s="192">
        <v>15.04499</v>
      </c>
      <c r="I109" s="192">
        <v>31.637419999999999</v>
      </c>
      <c r="J109" s="192">
        <v>53.317590000000003</v>
      </c>
      <c r="K109" s="192"/>
      <c r="L109" s="192">
        <v>4.982094</v>
      </c>
      <c r="M109" s="192">
        <v>10.062900000000001</v>
      </c>
      <c r="N109" s="192"/>
      <c r="O109" s="192">
        <v>17.795110000000001</v>
      </c>
      <c r="P109" s="192">
        <v>13.842309999999999</v>
      </c>
      <c r="Q109" s="192"/>
      <c r="R109" s="192">
        <v>9.9273869999999995</v>
      </c>
      <c r="S109" s="192">
        <v>8.6588060000000002</v>
      </c>
      <c r="T109" s="192">
        <v>7.6501080000000004</v>
      </c>
      <c r="U109" s="192">
        <v>9.5275010000000009</v>
      </c>
      <c r="V109" s="192">
        <v>10.385439999999999</v>
      </c>
      <c r="W109" s="192">
        <v>7.1683490000000001</v>
      </c>
      <c r="X109" s="191"/>
      <c r="Y109" s="190">
        <v>10</v>
      </c>
      <c r="Z109" s="190" t="s">
        <v>44</v>
      </c>
    </row>
    <row r="110" spans="1:26" s="162" customFormat="1">
      <c r="A110" s="190" t="s">
        <v>268</v>
      </c>
      <c r="B110" s="191" t="s">
        <v>269</v>
      </c>
      <c r="C110" s="191" t="s">
        <v>154</v>
      </c>
      <c r="D110" s="190" t="s">
        <v>43</v>
      </c>
      <c r="E110" s="190">
        <v>2010</v>
      </c>
      <c r="F110" s="85">
        <v>0.43019059999999998</v>
      </c>
      <c r="G110" s="191"/>
      <c r="H110" s="192">
        <v>24.10041</v>
      </c>
      <c r="I110" s="192">
        <v>24.081630000000001</v>
      </c>
      <c r="J110" s="192">
        <v>51.817959999999999</v>
      </c>
      <c r="K110" s="192"/>
      <c r="L110" s="192">
        <v>11.315860000000001</v>
      </c>
      <c r="M110" s="192">
        <v>12.784560000000001</v>
      </c>
      <c r="N110" s="192"/>
      <c r="O110" s="192">
        <v>15.76825</v>
      </c>
      <c r="P110" s="192">
        <v>8.313383</v>
      </c>
      <c r="Q110" s="192"/>
      <c r="R110" s="192">
        <v>9.5853210000000004</v>
      </c>
      <c r="S110" s="192">
        <v>9.8739460000000001</v>
      </c>
      <c r="T110" s="192">
        <v>6.2133349999999998</v>
      </c>
      <c r="U110" s="192">
        <v>8.9730129999999999</v>
      </c>
      <c r="V110" s="192">
        <v>10.01458</v>
      </c>
      <c r="W110" s="192">
        <v>7.1577599999999997</v>
      </c>
      <c r="X110" s="191"/>
      <c r="Y110" s="190">
        <v>10</v>
      </c>
      <c r="Z110" s="190" t="s">
        <v>44</v>
      </c>
    </row>
    <row r="111" spans="1:26" s="162" customFormat="1">
      <c r="A111" s="190" t="s">
        <v>270</v>
      </c>
      <c r="B111" s="191" t="s">
        <v>271</v>
      </c>
      <c r="C111" s="191" t="s">
        <v>154</v>
      </c>
      <c r="D111" s="190" t="s">
        <v>52</v>
      </c>
      <c r="E111" s="190">
        <v>2010</v>
      </c>
      <c r="F111" s="85">
        <v>0.4536924</v>
      </c>
      <c r="G111" s="191"/>
      <c r="H111" s="192">
        <v>23.076280000000001</v>
      </c>
      <c r="I111" s="192">
        <v>28.875820000000001</v>
      </c>
      <c r="J111" s="192">
        <v>48.047899999999998</v>
      </c>
      <c r="K111" s="192"/>
      <c r="L111" s="192">
        <v>12.93765</v>
      </c>
      <c r="M111" s="192">
        <v>10.138629999999999</v>
      </c>
      <c r="N111" s="192"/>
      <c r="O111" s="192">
        <v>15.86247</v>
      </c>
      <c r="P111" s="192">
        <v>13.013350000000001</v>
      </c>
      <c r="Q111" s="192"/>
      <c r="R111" s="192">
        <v>9.7602010000000003</v>
      </c>
      <c r="S111" s="192">
        <v>6.7270409999999998</v>
      </c>
      <c r="T111" s="192">
        <v>5.1302589999999997</v>
      </c>
      <c r="U111" s="192">
        <v>9.3510539999999995</v>
      </c>
      <c r="V111" s="192">
        <v>9.8911029999999993</v>
      </c>
      <c r="W111" s="192">
        <v>7.1882510000000002</v>
      </c>
      <c r="X111" s="191"/>
      <c r="Y111" s="190">
        <v>10</v>
      </c>
      <c r="Z111" s="190" t="s">
        <v>44</v>
      </c>
    </row>
    <row r="112" spans="1:26">
      <c r="A112" s="190" t="s">
        <v>272</v>
      </c>
      <c r="B112" s="191" t="s">
        <v>273</v>
      </c>
      <c r="C112" s="191" t="s">
        <v>154</v>
      </c>
      <c r="D112" s="190" t="s">
        <v>52</v>
      </c>
      <c r="E112" s="190" t="s">
        <v>219</v>
      </c>
      <c r="F112" s="85">
        <v>0.45710709999999999</v>
      </c>
      <c r="G112" s="191"/>
      <c r="H112" s="192">
        <v>36.12782</v>
      </c>
      <c r="I112" s="192">
        <v>24.93346</v>
      </c>
      <c r="J112" s="192">
        <v>38.938720000000004</v>
      </c>
      <c r="K112" s="192"/>
      <c r="L112" s="192">
        <v>18.6538</v>
      </c>
      <c r="M112" s="192">
        <v>17.474019999999999</v>
      </c>
      <c r="N112" s="192"/>
      <c r="O112" s="192">
        <v>13.173830000000001</v>
      </c>
      <c r="P112" s="192">
        <v>11.75963</v>
      </c>
      <c r="Q112" s="192"/>
      <c r="R112" s="192">
        <v>8.1275929999999992</v>
      </c>
      <c r="S112" s="192">
        <v>7.9023589999999997</v>
      </c>
      <c r="T112" s="192">
        <v>4.2339440000000002</v>
      </c>
      <c r="U112" s="192">
        <v>7.7506589999999997</v>
      </c>
      <c r="V112" s="192">
        <v>9.4013980000000004</v>
      </c>
      <c r="W112" s="192">
        <v>1.5227649999999999</v>
      </c>
      <c r="X112" s="191"/>
      <c r="Y112" s="190">
        <v>10</v>
      </c>
      <c r="Z112" s="190" t="s">
        <v>44</v>
      </c>
    </row>
    <row r="113" spans="1:26">
      <c r="A113" s="190" t="s">
        <v>274</v>
      </c>
      <c r="B113" s="191" t="s">
        <v>275</v>
      </c>
      <c r="C113" s="191" t="s">
        <v>154</v>
      </c>
      <c r="D113" s="190" t="s">
        <v>202</v>
      </c>
      <c r="E113" s="190">
        <v>2012</v>
      </c>
      <c r="F113" s="85">
        <v>0.4589898</v>
      </c>
      <c r="G113" s="191"/>
      <c r="H113" s="192">
        <v>34.018320000000003</v>
      </c>
      <c r="I113" s="192">
        <v>27.90475</v>
      </c>
      <c r="J113" s="192">
        <v>38.076920000000001</v>
      </c>
      <c r="K113" s="192"/>
      <c r="L113" s="192">
        <v>14.94957</v>
      </c>
      <c r="M113" s="192">
        <v>19.068750000000001</v>
      </c>
      <c r="N113" s="192"/>
      <c r="O113" s="192">
        <v>17.041419999999999</v>
      </c>
      <c r="P113" s="192">
        <v>10.863329999999999</v>
      </c>
      <c r="Q113" s="192"/>
      <c r="R113" s="192">
        <v>8.0426549999999999</v>
      </c>
      <c r="S113" s="192">
        <v>7.8476280000000003</v>
      </c>
      <c r="T113" s="192">
        <v>4.1701519999999999</v>
      </c>
      <c r="U113" s="192">
        <v>5.3279909999999999</v>
      </c>
      <c r="V113" s="192">
        <v>9.0806360000000002</v>
      </c>
      <c r="W113" s="192">
        <v>3.6078589999999999</v>
      </c>
      <c r="X113" s="191"/>
      <c r="Y113" s="190">
        <v>10</v>
      </c>
      <c r="Z113" s="190" t="s">
        <v>44</v>
      </c>
    </row>
    <row r="114" spans="1:26">
      <c r="A114" s="190" t="s">
        <v>276</v>
      </c>
      <c r="B114" s="191" t="s">
        <v>277</v>
      </c>
      <c r="C114" s="191" t="s">
        <v>154</v>
      </c>
      <c r="D114" s="190" t="s">
        <v>43</v>
      </c>
      <c r="E114" s="190">
        <v>2006</v>
      </c>
      <c r="F114" s="85">
        <v>0.46238190000000001</v>
      </c>
      <c r="G114" s="191"/>
      <c r="H114" s="192">
        <v>32.362819999999999</v>
      </c>
      <c r="I114" s="192">
        <v>25.883800000000001</v>
      </c>
      <c r="J114" s="192">
        <v>41.753369999999997</v>
      </c>
      <c r="K114" s="192"/>
      <c r="L114" s="192">
        <v>17.408159999999999</v>
      </c>
      <c r="M114" s="192">
        <v>14.95467</v>
      </c>
      <c r="N114" s="192"/>
      <c r="O114" s="192">
        <v>18.263580000000001</v>
      </c>
      <c r="P114" s="192">
        <v>7.6202180000000004</v>
      </c>
      <c r="Q114" s="192"/>
      <c r="R114" s="192">
        <v>8.8190059999999999</v>
      </c>
      <c r="S114" s="192">
        <v>5.9093879999999999</v>
      </c>
      <c r="T114" s="192">
        <v>5.0862749999999997</v>
      </c>
      <c r="U114" s="192">
        <v>7.5459389999999997</v>
      </c>
      <c r="V114" s="192">
        <v>9.3131079999999997</v>
      </c>
      <c r="W114" s="192">
        <v>5.0796580000000002</v>
      </c>
      <c r="X114" s="191"/>
      <c r="Y114" s="190">
        <v>10</v>
      </c>
      <c r="Z114" s="190" t="s">
        <v>44</v>
      </c>
    </row>
    <row r="115" spans="1:26">
      <c r="A115" s="190" t="s">
        <v>278</v>
      </c>
      <c r="B115" s="191" t="s">
        <v>279</v>
      </c>
      <c r="C115" s="191" t="s">
        <v>154</v>
      </c>
      <c r="D115" s="190" t="s">
        <v>52</v>
      </c>
      <c r="E115" s="190">
        <v>2013</v>
      </c>
      <c r="F115" s="85">
        <v>0.46448119999999998</v>
      </c>
      <c r="G115" s="191"/>
      <c r="H115" s="192">
        <v>23.08447</v>
      </c>
      <c r="I115" s="192">
        <v>31.464359999999999</v>
      </c>
      <c r="J115" s="192">
        <v>45.451169999999998</v>
      </c>
      <c r="K115" s="192"/>
      <c r="L115" s="192">
        <v>11.39151</v>
      </c>
      <c r="M115" s="192">
        <v>11.692959999999999</v>
      </c>
      <c r="N115" s="192"/>
      <c r="O115" s="192">
        <v>19.268149999999999</v>
      </c>
      <c r="P115" s="192">
        <v>12.196210000000001</v>
      </c>
      <c r="Q115" s="192"/>
      <c r="R115" s="192">
        <v>9.2133339999999997</v>
      </c>
      <c r="S115" s="192">
        <v>9.0470059999999997</v>
      </c>
      <c r="T115" s="192">
        <v>5.3733709999999997</v>
      </c>
      <c r="U115" s="192">
        <v>6.6087990000000003</v>
      </c>
      <c r="V115" s="192">
        <v>9.6659500000000005</v>
      </c>
      <c r="W115" s="192">
        <v>5.5427150000000003</v>
      </c>
      <c r="X115" s="191"/>
      <c r="Y115" s="190">
        <v>10</v>
      </c>
      <c r="Z115" s="190" t="s">
        <v>44</v>
      </c>
    </row>
    <row r="116" spans="1:26">
      <c r="A116" s="190" t="s">
        <v>280</v>
      </c>
      <c r="B116" s="191" t="s">
        <v>281</v>
      </c>
      <c r="C116" s="191" t="s">
        <v>59</v>
      </c>
      <c r="D116" s="190" t="s">
        <v>43</v>
      </c>
      <c r="E116" s="190">
        <v>2006</v>
      </c>
      <c r="F116" s="85">
        <v>0.51374129999999996</v>
      </c>
      <c r="G116" s="191"/>
      <c r="H116" s="192">
        <v>34.159529999999997</v>
      </c>
      <c r="I116" s="192">
        <v>18.629069999999999</v>
      </c>
      <c r="J116" s="192">
        <v>47.211399999999998</v>
      </c>
      <c r="K116" s="192"/>
      <c r="L116" s="192">
        <v>20.041370000000001</v>
      </c>
      <c r="M116" s="192">
        <v>14.118169999999999</v>
      </c>
      <c r="N116" s="192"/>
      <c r="O116" s="192">
        <v>8.8985140000000005</v>
      </c>
      <c r="P116" s="192">
        <v>9.7305530000000005</v>
      </c>
      <c r="Q116" s="192"/>
      <c r="R116" s="192">
        <v>8.1983180000000004</v>
      </c>
      <c r="S116" s="192">
        <v>7.4690500000000002</v>
      </c>
      <c r="T116" s="192">
        <v>7.5731739999999999</v>
      </c>
      <c r="U116" s="192">
        <v>6.9645380000000001</v>
      </c>
      <c r="V116" s="192">
        <v>8.763204</v>
      </c>
      <c r="W116" s="192">
        <v>8.2431129999999992</v>
      </c>
      <c r="X116" s="191"/>
      <c r="Y116" s="190">
        <v>10</v>
      </c>
      <c r="Z116" s="190" t="s">
        <v>44</v>
      </c>
    </row>
    <row r="117" spans="1:26">
      <c r="A117" s="190" t="s">
        <v>282</v>
      </c>
      <c r="B117" s="191" t="s">
        <v>283</v>
      </c>
      <c r="C117" s="191" t="s">
        <v>154</v>
      </c>
      <c r="D117" s="190" t="s">
        <v>52</v>
      </c>
      <c r="E117" s="190">
        <v>2010</v>
      </c>
      <c r="F117" s="85">
        <v>0.53516220000000003</v>
      </c>
      <c r="G117" s="191"/>
      <c r="H117" s="192">
        <v>36.188470000000002</v>
      </c>
      <c r="I117" s="192">
        <v>27.890709999999999</v>
      </c>
      <c r="J117" s="192">
        <v>35.920810000000003</v>
      </c>
      <c r="K117" s="192"/>
      <c r="L117" s="192">
        <v>17.968409999999999</v>
      </c>
      <c r="M117" s="192">
        <v>18.220050000000001</v>
      </c>
      <c r="N117" s="192"/>
      <c r="O117" s="192">
        <v>15.958740000000001</v>
      </c>
      <c r="P117" s="192">
        <v>11.93197</v>
      </c>
      <c r="Q117" s="192"/>
      <c r="R117" s="192">
        <v>8.4442629999999994</v>
      </c>
      <c r="S117" s="192">
        <v>7.9126029999999998</v>
      </c>
      <c r="T117" s="192">
        <v>3.3324669999999998</v>
      </c>
      <c r="U117" s="192">
        <v>5.7306990000000004</v>
      </c>
      <c r="V117" s="192">
        <v>8.6841869999999997</v>
      </c>
      <c r="W117" s="192">
        <v>1.816592</v>
      </c>
      <c r="X117" s="191"/>
      <c r="Y117" s="190">
        <v>10</v>
      </c>
      <c r="Z117" s="190" t="s">
        <v>44</v>
      </c>
    </row>
    <row r="118" spans="1:26">
      <c r="A118" s="190" t="s">
        <v>284</v>
      </c>
      <c r="B118" s="191" t="s">
        <v>285</v>
      </c>
      <c r="C118" s="191" t="s">
        <v>154</v>
      </c>
      <c r="D118" s="190" t="s">
        <v>43</v>
      </c>
      <c r="E118" s="190">
        <v>2010</v>
      </c>
      <c r="F118" s="85">
        <v>0.55358359999999995</v>
      </c>
      <c r="G118" s="191"/>
      <c r="H118" s="192">
        <v>31.951339999999998</v>
      </c>
      <c r="I118" s="192">
        <v>23.158190000000001</v>
      </c>
      <c r="J118" s="192">
        <v>44.890459999999997</v>
      </c>
      <c r="K118" s="192"/>
      <c r="L118" s="192">
        <v>17.185929999999999</v>
      </c>
      <c r="M118" s="192">
        <v>14.765409999999999</v>
      </c>
      <c r="N118" s="192"/>
      <c r="O118" s="192">
        <v>13.33259</v>
      </c>
      <c r="P118" s="192">
        <v>9.8255990000000004</v>
      </c>
      <c r="Q118" s="192"/>
      <c r="R118" s="192">
        <v>8.5479330000000004</v>
      </c>
      <c r="S118" s="192">
        <v>8.1582329999999992</v>
      </c>
      <c r="T118" s="192">
        <v>5.7653780000000001</v>
      </c>
      <c r="U118" s="192">
        <v>8.4872560000000004</v>
      </c>
      <c r="V118" s="192">
        <v>8.6686519999999998</v>
      </c>
      <c r="W118" s="192">
        <v>5.2630129999999999</v>
      </c>
      <c r="X118" s="191"/>
      <c r="Y118" s="190">
        <v>10</v>
      </c>
      <c r="Z118" s="190" t="s">
        <v>44</v>
      </c>
    </row>
    <row r="119" spans="1:26">
      <c r="A119" s="190" t="s">
        <v>286</v>
      </c>
      <c r="B119" s="191" t="s">
        <v>287</v>
      </c>
      <c r="C119" s="191" t="s">
        <v>154</v>
      </c>
      <c r="D119" s="190" t="s">
        <v>52</v>
      </c>
      <c r="E119" s="190">
        <v>2011</v>
      </c>
      <c r="F119" s="85">
        <v>0.564137</v>
      </c>
      <c r="G119" s="191"/>
      <c r="H119" s="192">
        <v>25.873290000000001</v>
      </c>
      <c r="I119" s="192">
        <v>27.628550000000001</v>
      </c>
      <c r="J119" s="192">
        <v>46.498170000000002</v>
      </c>
      <c r="K119" s="192"/>
      <c r="L119" s="192">
        <v>14.067550000000001</v>
      </c>
      <c r="M119" s="192">
        <v>11.805730000000001</v>
      </c>
      <c r="N119" s="192"/>
      <c r="O119" s="192">
        <v>11.18787</v>
      </c>
      <c r="P119" s="192">
        <v>16.44068</v>
      </c>
      <c r="Q119" s="192"/>
      <c r="R119" s="192">
        <v>7.7629900000000003</v>
      </c>
      <c r="S119" s="192">
        <v>8.0392930000000007</v>
      </c>
      <c r="T119" s="192">
        <v>6.4468930000000002</v>
      </c>
      <c r="U119" s="192">
        <v>8.1328770000000006</v>
      </c>
      <c r="V119" s="192">
        <v>8.5827639999999992</v>
      </c>
      <c r="W119" s="192">
        <v>7.5333500000000004</v>
      </c>
      <c r="X119" s="191"/>
      <c r="Y119" s="190">
        <v>10</v>
      </c>
      <c r="Z119" s="190" t="s">
        <v>44</v>
      </c>
    </row>
    <row r="120" spans="1:26" s="162" customFormat="1">
      <c r="A120" s="190" t="s">
        <v>288</v>
      </c>
      <c r="B120" s="191" t="s">
        <v>289</v>
      </c>
      <c r="C120" s="191" t="s">
        <v>154</v>
      </c>
      <c r="D120" s="190" t="s">
        <v>52</v>
      </c>
      <c r="E120" s="190">
        <v>2012</v>
      </c>
      <c r="F120" s="85">
        <v>0.60462660000000001</v>
      </c>
      <c r="G120" s="191"/>
      <c r="H120" s="192">
        <v>32.146360000000001</v>
      </c>
      <c r="I120" s="192">
        <v>27.732939999999999</v>
      </c>
      <c r="J120" s="192">
        <v>40.120699999999999</v>
      </c>
      <c r="K120" s="192"/>
      <c r="L120" s="192">
        <v>16.28321</v>
      </c>
      <c r="M120" s="192">
        <v>15.863149999999999</v>
      </c>
      <c r="N120" s="192"/>
      <c r="O120" s="192">
        <v>14.879479999999999</v>
      </c>
      <c r="P120" s="192">
        <v>12.85346</v>
      </c>
      <c r="Q120" s="192"/>
      <c r="R120" s="192">
        <v>7.4886780000000002</v>
      </c>
      <c r="S120" s="192">
        <v>7.636069</v>
      </c>
      <c r="T120" s="192">
        <v>4.7189519999999998</v>
      </c>
      <c r="U120" s="192">
        <v>7.3352380000000004</v>
      </c>
      <c r="V120" s="192">
        <v>8.1932919999999996</v>
      </c>
      <c r="W120" s="192">
        <v>4.7484679999999999</v>
      </c>
      <c r="X120" s="191"/>
      <c r="Y120" s="190">
        <v>10</v>
      </c>
      <c r="Z120" s="190" t="s">
        <v>44</v>
      </c>
    </row>
    <row r="121" spans="1:26">
      <c r="A121" s="106"/>
      <c r="B121" s="105"/>
      <c r="C121" s="105"/>
      <c r="D121" s="106"/>
      <c r="E121" s="106"/>
      <c r="F121" s="105"/>
      <c r="G121" s="105"/>
      <c r="H121" s="107"/>
      <c r="I121" s="107"/>
      <c r="J121" s="107"/>
      <c r="K121" s="105"/>
      <c r="L121" s="105"/>
      <c r="M121" s="105"/>
      <c r="N121" s="105"/>
      <c r="O121" s="105"/>
      <c r="P121" s="105"/>
      <c r="Q121" s="105"/>
      <c r="R121" s="105"/>
      <c r="S121" s="105"/>
      <c r="T121" s="105"/>
      <c r="U121" s="105"/>
      <c r="V121" s="105"/>
      <c r="W121" s="105"/>
      <c r="X121" s="105"/>
      <c r="Y121" s="106"/>
      <c r="Z121" s="105"/>
    </row>
    <row r="123" spans="1:26">
      <c r="A123" s="190"/>
      <c r="B123" s="49"/>
      <c r="C123" s="49"/>
      <c r="D123" s="190"/>
      <c r="E123" s="190"/>
      <c r="F123" s="191"/>
      <c r="G123" s="191"/>
      <c r="K123" s="191"/>
      <c r="L123" s="191"/>
      <c r="M123" s="191"/>
      <c r="N123" s="191"/>
      <c r="O123" s="191"/>
      <c r="P123" s="191"/>
      <c r="Q123" s="191"/>
      <c r="R123" s="191"/>
      <c r="S123" s="191"/>
      <c r="T123" s="191"/>
      <c r="U123" s="191"/>
      <c r="V123" s="191"/>
      <c r="W123" s="191"/>
      <c r="X123" s="191"/>
      <c r="Y123" s="190"/>
      <c r="Z123" s="191"/>
    </row>
  </sheetData>
  <mergeCells count="14">
    <mergeCell ref="Y7:Y9"/>
    <mergeCell ref="Z7:Z9"/>
    <mergeCell ref="L6:W6"/>
    <mergeCell ref="Y6:Z6"/>
    <mergeCell ref="L7:M7"/>
    <mergeCell ref="O7:P7"/>
    <mergeCell ref="R7:W7"/>
    <mergeCell ref="H6:J7"/>
    <mergeCell ref="A6:A9"/>
    <mergeCell ref="B6:B9"/>
    <mergeCell ref="D6:D9"/>
    <mergeCell ref="E6:E9"/>
    <mergeCell ref="F6:F9"/>
    <mergeCell ref="C6:C9"/>
  </mergeCells>
  <phoneticPr fontId="28" type="noConversion"/>
  <printOptions horizontalCentered="1"/>
  <pageMargins left="0.31496062992125984" right="0.31496062992125984" top="0.35433070866141736" bottom="0.35433070866141736" header="0" footer="0"/>
  <pageSetup paperSize="9" scale="98" fitToHeight="4"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130"/>
  <sheetViews>
    <sheetView showGridLines="0" zoomScale="75" zoomScaleNormal="75" zoomScalePageLayoutView="80" workbookViewId="0">
      <pane xSplit="5" ySplit="9" topLeftCell="F10" activePane="bottomRight" state="frozen"/>
      <selection pane="bottomRight" sqref="A1:G1"/>
      <selection pane="bottomLeft" activeCell="A5" sqref="A5"/>
      <selection pane="topRight" activeCell="A5" sqref="A5"/>
    </sheetView>
  </sheetViews>
  <sheetFormatPr defaultColWidth="8.85546875" defaultRowHeight="15"/>
  <cols>
    <col min="1" max="1" width="15" style="19" customWidth="1"/>
    <col min="2" max="2" width="43.28515625" style="18" bestFit="1" customWidth="1"/>
    <col min="3" max="3" width="26.28515625" style="18" bestFit="1" customWidth="1"/>
    <col min="4" max="4" width="12.7109375" style="18" bestFit="1" customWidth="1"/>
    <col min="5" max="5" width="8.140625" style="18" bestFit="1" customWidth="1"/>
    <col min="6" max="6" width="2.7109375" style="18" customWidth="1"/>
    <col min="7" max="7" width="21" style="26" customWidth="1"/>
    <col min="8" max="8" width="18.140625" style="26" customWidth="1"/>
    <col min="9" max="9" width="16.7109375" style="26" customWidth="1"/>
    <col min="10" max="10" width="3.140625" style="26" customWidth="1"/>
    <col min="11" max="11" width="10.5703125" style="18" customWidth="1"/>
    <col min="12" max="12" width="6.42578125" style="19" customWidth="1"/>
    <col min="13" max="13" width="10.5703125" style="18" customWidth="1"/>
    <col min="14" max="14" width="6.140625" style="18" customWidth="1"/>
    <col min="15" max="15" width="10.5703125" style="18" customWidth="1"/>
    <col min="16" max="16" width="10.42578125" style="18" customWidth="1"/>
    <col min="17" max="17" width="2.7109375" style="18" hidden="1" customWidth="1"/>
    <col min="18" max="18" width="13.85546875" style="59" hidden="1" customWidth="1"/>
    <col min="19" max="19" width="17.85546875" style="18" hidden="1" customWidth="1"/>
    <col min="20" max="20" width="1.85546875" style="18" customWidth="1"/>
    <col min="21" max="21" width="11.5703125" style="18" customWidth="1"/>
    <col min="22" max="22" width="12.7109375" style="18" bestFit="1" customWidth="1"/>
    <col min="23" max="23" width="23.140625" style="18" customWidth="1"/>
    <col min="24" max="24" width="18.28515625" style="18" customWidth="1"/>
    <col min="25" max="26" width="11.5703125" style="18" customWidth="1"/>
    <col min="27" max="27" width="4.7109375" style="18" customWidth="1"/>
    <col min="28" max="28" width="6.42578125" style="18" customWidth="1"/>
    <col min="29" max="16384" width="8.85546875" style="18"/>
  </cols>
  <sheetData>
    <row r="1" spans="1:28" ht="21">
      <c r="A1" s="264" t="s">
        <v>317</v>
      </c>
      <c r="B1" s="264"/>
      <c r="C1" s="264"/>
      <c r="D1" s="264"/>
      <c r="E1" s="264"/>
      <c r="F1" s="264"/>
      <c r="G1" s="264"/>
      <c r="H1" s="135"/>
      <c r="I1" s="135"/>
      <c r="J1" s="2"/>
      <c r="R1" s="18"/>
    </row>
    <row r="2" spans="1:28" ht="15.75">
      <c r="A2" s="263" t="s">
        <v>318</v>
      </c>
      <c r="B2" s="263"/>
      <c r="C2" s="263"/>
      <c r="D2" s="263"/>
      <c r="E2" s="263"/>
      <c r="F2" s="263"/>
      <c r="G2" s="263"/>
      <c r="H2" s="263"/>
      <c r="I2" s="263"/>
      <c r="J2" s="63"/>
      <c r="L2" s="137"/>
      <c r="R2" s="18"/>
    </row>
    <row r="3" spans="1:28" ht="13.5" customHeight="1">
      <c r="A3" s="61"/>
      <c r="B3" s="61"/>
      <c r="C3" s="61"/>
      <c r="D3" s="61"/>
      <c r="E3" s="61"/>
      <c r="F3" s="61"/>
      <c r="G3" s="61"/>
      <c r="H3" s="61"/>
      <c r="I3" s="61"/>
      <c r="J3" s="63"/>
      <c r="L3" s="137"/>
      <c r="R3" s="18"/>
    </row>
    <row r="4" spans="1:28" ht="17.25" customHeight="1">
      <c r="A4" s="194" t="str">
        <f>'1.1 Main MPI Results'!A4</f>
        <v>Citation: Alkire, S., Conconi, A., Robles, G. and Seth, S. (2015). “Multidimensional Poverty Index, Winter 2014/2015: Brief Methodological Note and Results.” OPHI Briefing 27, University of Oxford, January.</v>
      </c>
      <c r="B4" s="136"/>
      <c r="C4" s="136"/>
      <c r="D4" s="136"/>
      <c r="E4" s="136"/>
      <c r="F4" s="136"/>
      <c r="G4" s="136"/>
      <c r="H4" s="136"/>
      <c r="I4" s="136"/>
      <c r="J4" s="4"/>
      <c r="R4" s="18"/>
    </row>
    <row r="5" spans="1:28" ht="18.75">
      <c r="A5" s="134"/>
      <c r="B5" s="64"/>
      <c r="C5" s="64"/>
      <c r="D5" s="64"/>
      <c r="E5" s="64"/>
      <c r="M5" s="20"/>
      <c r="R5" s="18"/>
    </row>
    <row r="6" spans="1:28" ht="28.5" customHeight="1">
      <c r="A6" s="226" t="s">
        <v>310</v>
      </c>
      <c r="B6" s="227" t="s">
        <v>4</v>
      </c>
      <c r="C6" s="227" t="s">
        <v>5</v>
      </c>
      <c r="D6" s="226" t="s">
        <v>319</v>
      </c>
      <c r="E6" s="226"/>
      <c r="F6" s="200"/>
      <c r="G6" s="229" t="s">
        <v>320</v>
      </c>
      <c r="H6" s="229"/>
      <c r="I6" s="229"/>
      <c r="J6" s="200"/>
      <c r="K6" s="238" t="s">
        <v>321</v>
      </c>
      <c r="L6" s="238"/>
      <c r="M6" s="238"/>
      <c r="N6" s="238"/>
      <c r="O6" s="238"/>
      <c r="P6" s="238"/>
      <c r="Q6" s="197"/>
      <c r="R6" s="238" t="s">
        <v>322</v>
      </c>
      <c r="S6" s="238"/>
      <c r="T6" s="203"/>
      <c r="U6" s="229" t="s">
        <v>323</v>
      </c>
      <c r="V6" s="229"/>
      <c r="W6" s="229"/>
      <c r="X6" s="229"/>
      <c r="Y6" s="229"/>
      <c r="Z6" s="229"/>
      <c r="AA6" s="68"/>
      <c r="AB6" s="68"/>
    </row>
    <row r="7" spans="1:28" ht="46.5" customHeight="1">
      <c r="A7" s="237"/>
      <c r="B7" s="237"/>
      <c r="C7" s="237"/>
      <c r="D7" s="236"/>
      <c r="E7" s="236"/>
      <c r="F7" s="201"/>
      <c r="G7" s="233" t="s">
        <v>14</v>
      </c>
      <c r="H7" s="233" t="s">
        <v>15</v>
      </c>
      <c r="I7" s="233" t="s">
        <v>16</v>
      </c>
      <c r="J7" s="206"/>
      <c r="K7" s="240" t="s">
        <v>324</v>
      </c>
      <c r="L7" s="240"/>
      <c r="M7" s="240" t="s">
        <v>325</v>
      </c>
      <c r="N7" s="240"/>
      <c r="O7" s="239" t="s">
        <v>326</v>
      </c>
      <c r="P7" s="239"/>
      <c r="Q7" s="198"/>
      <c r="R7" s="267" t="s">
        <v>327</v>
      </c>
      <c r="S7" s="267"/>
      <c r="T7" s="204"/>
      <c r="U7" s="235" t="s">
        <v>328</v>
      </c>
      <c r="V7" s="235"/>
      <c r="W7" s="240" t="s">
        <v>329</v>
      </c>
      <c r="X7" s="265" t="s">
        <v>330</v>
      </c>
      <c r="Y7" s="235" t="s">
        <v>331</v>
      </c>
      <c r="Z7" s="235"/>
      <c r="AA7" s="68"/>
      <c r="AB7" s="68"/>
    </row>
    <row r="8" spans="1:28" ht="33" customHeight="1">
      <c r="A8" s="237"/>
      <c r="B8" s="237"/>
      <c r="C8" s="237"/>
      <c r="D8" s="227" t="s">
        <v>22</v>
      </c>
      <c r="E8" s="227" t="s">
        <v>23</v>
      </c>
      <c r="F8" s="201"/>
      <c r="G8" s="232"/>
      <c r="H8" s="232"/>
      <c r="I8" s="232"/>
      <c r="J8" s="208"/>
      <c r="K8" s="202" t="s">
        <v>332</v>
      </c>
      <c r="L8" s="202" t="s">
        <v>23</v>
      </c>
      <c r="M8" s="202" t="s">
        <v>332</v>
      </c>
      <c r="N8" s="202" t="s">
        <v>23</v>
      </c>
      <c r="O8" s="202" t="s">
        <v>332</v>
      </c>
      <c r="P8" s="202" t="s">
        <v>23</v>
      </c>
      <c r="Q8" s="198"/>
      <c r="R8" s="205" t="s">
        <v>332</v>
      </c>
      <c r="S8" s="205" t="s">
        <v>333</v>
      </c>
      <c r="T8" s="109"/>
      <c r="U8" s="199" t="s">
        <v>332</v>
      </c>
      <c r="V8" s="199" t="s">
        <v>333</v>
      </c>
      <c r="W8" s="241"/>
      <c r="X8" s="266"/>
      <c r="Y8" s="199" t="s">
        <v>332</v>
      </c>
      <c r="Z8" s="199" t="s">
        <v>23</v>
      </c>
      <c r="AA8" s="68"/>
      <c r="AB8" s="68"/>
    </row>
    <row r="9" spans="1:28" s="30" customFormat="1" ht="27.75" customHeight="1">
      <c r="A9" s="228"/>
      <c r="B9" s="228"/>
      <c r="C9" s="228"/>
      <c r="D9" s="228"/>
      <c r="E9" s="228"/>
      <c r="F9" s="73"/>
      <c r="G9" s="74" t="s">
        <v>29</v>
      </c>
      <c r="H9" s="74" t="s">
        <v>30</v>
      </c>
      <c r="I9" s="74" t="s">
        <v>334</v>
      </c>
      <c r="J9" s="74"/>
      <c r="K9" s="74" t="s">
        <v>30</v>
      </c>
      <c r="L9" s="110"/>
      <c r="M9" s="74" t="s">
        <v>30</v>
      </c>
      <c r="N9" s="110"/>
      <c r="O9" s="74" t="s">
        <v>30</v>
      </c>
      <c r="P9" s="110"/>
      <c r="Q9" s="75"/>
      <c r="R9" s="74" t="s">
        <v>29</v>
      </c>
      <c r="S9" s="111"/>
      <c r="T9" s="112"/>
      <c r="U9" s="74" t="s">
        <v>29</v>
      </c>
      <c r="V9" s="111"/>
      <c r="W9" s="111"/>
      <c r="X9" s="113" t="s">
        <v>335</v>
      </c>
      <c r="Y9" s="74" t="s">
        <v>29</v>
      </c>
      <c r="Z9" s="76"/>
      <c r="AA9" s="77"/>
      <c r="AB9" s="77"/>
    </row>
    <row r="10" spans="1:28" s="55" customFormat="1">
      <c r="A10" s="190"/>
      <c r="B10" s="191"/>
      <c r="C10" s="191"/>
      <c r="D10" s="191"/>
      <c r="E10" s="191"/>
      <c r="F10" s="191"/>
      <c r="G10" s="85"/>
      <c r="H10" s="192"/>
      <c r="I10" s="192"/>
      <c r="J10" s="191"/>
      <c r="K10" s="192"/>
      <c r="L10" s="190"/>
      <c r="M10" s="192"/>
      <c r="N10" s="190"/>
      <c r="O10" s="192"/>
      <c r="P10" s="190"/>
      <c r="Q10" s="191"/>
      <c r="R10" s="85"/>
      <c r="S10" s="190"/>
      <c r="T10" s="191"/>
      <c r="U10" s="190"/>
      <c r="V10" s="190"/>
      <c r="W10" s="190"/>
      <c r="X10" s="191"/>
      <c r="Y10" s="192"/>
      <c r="Z10" s="190"/>
      <c r="AA10" s="191"/>
      <c r="AB10" s="191"/>
    </row>
    <row r="11" spans="1:28" s="55" customFormat="1">
      <c r="A11" s="190" t="s">
        <v>34</v>
      </c>
      <c r="B11" s="191" t="s">
        <v>35</v>
      </c>
      <c r="C11" s="191" t="s">
        <v>36</v>
      </c>
      <c r="D11" s="190" t="s">
        <v>37</v>
      </c>
      <c r="E11" s="190">
        <v>2003</v>
      </c>
      <c r="F11" s="191"/>
      <c r="G11" s="85">
        <v>0</v>
      </c>
      <c r="H11" s="192">
        <v>0</v>
      </c>
      <c r="I11" s="192">
        <v>0</v>
      </c>
      <c r="J11" s="191"/>
      <c r="K11" s="192">
        <v>0</v>
      </c>
      <c r="L11" s="190">
        <v>2011</v>
      </c>
      <c r="M11" s="192">
        <v>0</v>
      </c>
      <c r="N11" s="190">
        <v>2011</v>
      </c>
      <c r="O11" s="192">
        <v>13.5</v>
      </c>
      <c r="P11" s="190">
        <v>2011</v>
      </c>
      <c r="Q11" s="191"/>
      <c r="R11" s="85"/>
      <c r="S11" s="190"/>
      <c r="T11" s="191"/>
      <c r="U11" s="85">
        <v>0.87429276</v>
      </c>
      <c r="V11" s="190" t="s">
        <v>336</v>
      </c>
      <c r="W11" s="190" t="s">
        <v>337</v>
      </c>
      <c r="X11" s="193">
        <v>22750</v>
      </c>
      <c r="Y11" s="85">
        <v>0.2487</v>
      </c>
      <c r="Z11" s="190">
        <v>2011</v>
      </c>
      <c r="AA11" s="191"/>
      <c r="AB11" s="191"/>
    </row>
    <row r="12" spans="1:28" s="55" customFormat="1">
      <c r="A12" s="190" t="s">
        <v>39</v>
      </c>
      <c r="B12" s="191" t="s">
        <v>40</v>
      </c>
      <c r="C12" s="191" t="s">
        <v>36</v>
      </c>
      <c r="D12" s="190" t="s">
        <v>37</v>
      </c>
      <c r="E12" s="190">
        <v>2003</v>
      </c>
      <c r="F12" s="191"/>
      <c r="G12" s="85">
        <v>0</v>
      </c>
      <c r="H12" s="192">
        <v>0</v>
      </c>
      <c r="I12" s="192">
        <v>0</v>
      </c>
      <c r="J12" s="191"/>
      <c r="K12" s="192">
        <v>0.3</v>
      </c>
      <c r="L12" s="190">
        <v>2011</v>
      </c>
      <c r="M12" s="192">
        <v>0.49</v>
      </c>
      <c r="N12" s="190">
        <v>2011</v>
      </c>
      <c r="O12" s="192">
        <v>13.2</v>
      </c>
      <c r="P12" s="190">
        <v>2011</v>
      </c>
      <c r="Q12" s="191"/>
      <c r="R12" s="85"/>
      <c r="S12" s="190"/>
      <c r="T12" s="191"/>
      <c r="U12" s="85">
        <v>0.82987730000000004</v>
      </c>
      <c r="V12" s="190" t="s">
        <v>336</v>
      </c>
      <c r="W12" s="190" t="s">
        <v>337</v>
      </c>
      <c r="X12" s="193">
        <v>17390</v>
      </c>
      <c r="Y12" s="85">
        <v>0.26579999999999998</v>
      </c>
      <c r="Z12" s="190">
        <v>2011</v>
      </c>
      <c r="AA12" s="191"/>
      <c r="AB12" s="191"/>
    </row>
    <row r="13" spans="1:28" s="55" customFormat="1">
      <c r="A13" s="190" t="s">
        <v>41</v>
      </c>
      <c r="B13" s="191" t="s">
        <v>42</v>
      </c>
      <c r="C13" s="191" t="s">
        <v>36</v>
      </c>
      <c r="D13" s="190" t="s">
        <v>43</v>
      </c>
      <c r="E13" s="190">
        <v>2005</v>
      </c>
      <c r="F13" s="191"/>
      <c r="G13" s="85">
        <v>8.0400000000000003E-5</v>
      </c>
      <c r="H13" s="192">
        <v>2.2882400000000001E-2</v>
      </c>
      <c r="I13" s="192">
        <v>35.121270000000003</v>
      </c>
      <c r="J13" s="191"/>
      <c r="K13" s="192">
        <v>0</v>
      </c>
      <c r="L13" s="190">
        <v>2011</v>
      </c>
      <c r="M13" s="192">
        <v>0</v>
      </c>
      <c r="N13" s="190">
        <v>2011</v>
      </c>
      <c r="O13" s="192">
        <v>5.5</v>
      </c>
      <c r="P13" s="190">
        <v>2013</v>
      </c>
      <c r="Q13" s="191"/>
      <c r="R13" s="85"/>
      <c r="S13" s="190"/>
      <c r="T13" s="191"/>
      <c r="U13" s="85">
        <v>0.78580777999999996</v>
      </c>
      <c r="V13" s="190" t="s">
        <v>338</v>
      </c>
      <c r="W13" s="190" t="s">
        <v>339</v>
      </c>
      <c r="X13" s="193">
        <v>6720</v>
      </c>
      <c r="Y13" s="85">
        <v>0.2646</v>
      </c>
      <c r="Z13" s="190">
        <v>2011</v>
      </c>
      <c r="AA13" s="191"/>
      <c r="AB13" s="191"/>
    </row>
    <row r="14" spans="1:28" s="165" customFormat="1">
      <c r="A14" s="190" t="s">
        <v>45</v>
      </c>
      <c r="B14" s="191" t="s">
        <v>46</v>
      </c>
      <c r="C14" s="191" t="s">
        <v>36</v>
      </c>
      <c r="D14" s="190" t="s">
        <v>43</v>
      </c>
      <c r="E14" s="190">
        <v>2010</v>
      </c>
      <c r="F14" s="191"/>
      <c r="G14" s="85">
        <v>4.0000000000000002E-4</v>
      </c>
      <c r="H14" s="192">
        <v>9.9566500000000002E-2</v>
      </c>
      <c r="I14" s="192">
        <v>40.171059999999997</v>
      </c>
      <c r="J14" s="162"/>
      <c r="K14" s="192">
        <v>0.05</v>
      </c>
      <c r="L14" s="190">
        <v>2010</v>
      </c>
      <c r="M14" s="192">
        <v>0.47</v>
      </c>
      <c r="N14" s="190">
        <v>2010</v>
      </c>
      <c r="O14" s="192">
        <v>24.6</v>
      </c>
      <c r="P14" s="190">
        <v>2011</v>
      </c>
      <c r="Q14" s="162"/>
      <c r="R14" s="163"/>
      <c r="S14" s="161"/>
      <c r="T14" s="162"/>
      <c r="U14" s="85">
        <v>0.74472218999999995</v>
      </c>
      <c r="V14" s="190" t="s">
        <v>338</v>
      </c>
      <c r="W14" s="190" t="s">
        <v>339</v>
      </c>
      <c r="X14" s="193">
        <v>5730</v>
      </c>
      <c r="Y14" s="85">
        <v>0.29649999999999999</v>
      </c>
      <c r="Z14" s="190">
        <v>2010</v>
      </c>
      <c r="AA14" s="162"/>
      <c r="AB14" s="162"/>
    </row>
    <row r="15" spans="1:28" s="165" customFormat="1">
      <c r="A15" s="190" t="s">
        <v>47</v>
      </c>
      <c r="B15" s="191" t="s">
        <v>48</v>
      </c>
      <c r="C15" s="191" t="s">
        <v>36</v>
      </c>
      <c r="D15" s="190" t="s">
        <v>43</v>
      </c>
      <c r="E15" s="190" t="s">
        <v>49</v>
      </c>
      <c r="F15" s="191"/>
      <c r="G15" s="85">
        <v>6.3409999999999996E-4</v>
      </c>
      <c r="H15" s="192">
        <v>0.17521349999999999</v>
      </c>
      <c r="I15" s="192">
        <v>36.187919999999998</v>
      </c>
      <c r="J15" s="162"/>
      <c r="K15" s="192">
        <v>0.06</v>
      </c>
      <c r="L15" s="190">
        <v>2010</v>
      </c>
      <c r="M15" s="192">
        <v>0.8</v>
      </c>
      <c r="N15" s="190">
        <v>2010</v>
      </c>
      <c r="O15" s="192">
        <v>2.9</v>
      </c>
      <c r="P15" s="190">
        <v>2013</v>
      </c>
      <c r="Q15" s="162"/>
      <c r="R15" s="163"/>
      <c r="S15" s="161"/>
      <c r="T15" s="162"/>
      <c r="U15" s="85">
        <v>0.75737125000000005</v>
      </c>
      <c r="V15" s="190" t="s">
        <v>338</v>
      </c>
      <c r="W15" s="190" t="s">
        <v>339</v>
      </c>
      <c r="X15" s="193">
        <v>11380</v>
      </c>
      <c r="Y15" s="85">
        <v>0.28560000000000002</v>
      </c>
      <c r="Z15" s="190">
        <v>2010</v>
      </c>
      <c r="AA15" s="162"/>
      <c r="AB15" s="162"/>
    </row>
    <row r="16" spans="1:28" s="55" customFormat="1">
      <c r="A16" s="190" t="s">
        <v>50</v>
      </c>
      <c r="B16" s="191" t="s">
        <v>51</v>
      </c>
      <c r="C16" s="191" t="s">
        <v>36</v>
      </c>
      <c r="D16" s="190" t="s">
        <v>52</v>
      </c>
      <c r="E16" s="190">
        <v>2010</v>
      </c>
      <c r="F16" s="191"/>
      <c r="G16" s="85">
        <v>1.0165E-3</v>
      </c>
      <c r="H16" s="192">
        <v>0.28899940000000002</v>
      </c>
      <c r="I16" s="192">
        <v>35.173020000000001</v>
      </c>
      <c r="J16" s="191"/>
      <c r="K16" s="192">
        <v>1.75</v>
      </c>
      <c r="L16" s="190">
        <v>2012</v>
      </c>
      <c r="M16" s="192">
        <v>15.5</v>
      </c>
      <c r="N16" s="190">
        <v>2012</v>
      </c>
      <c r="O16" s="192">
        <v>32.4</v>
      </c>
      <c r="P16" s="190">
        <v>2012</v>
      </c>
      <c r="Q16" s="191"/>
      <c r="R16" s="85"/>
      <c r="S16" s="190"/>
      <c r="T16" s="191"/>
      <c r="U16" s="85">
        <v>0.73009261000000003</v>
      </c>
      <c r="V16" s="190" t="s">
        <v>338</v>
      </c>
      <c r="W16" s="190" t="s">
        <v>340</v>
      </c>
      <c r="X16" s="193">
        <v>3790</v>
      </c>
      <c r="Y16" s="85">
        <v>0.30299999999999999</v>
      </c>
      <c r="Z16" s="190">
        <v>2012</v>
      </c>
      <c r="AA16" s="191"/>
      <c r="AB16" s="191"/>
    </row>
    <row r="17" spans="1:28" s="165" customFormat="1">
      <c r="A17" s="190" t="s">
        <v>53</v>
      </c>
      <c r="B17" s="191" t="s">
        <v>54</v>
      </c>
      <c r="C17" s="191" t="s">
        <v>36</v>
      </c>
      <c r="D17" s="190" t="s">
        <v>43</v>
      </c>
      <c r="E17" s="190" t="s">
        <v>55</v>
      </c>
      <c r="F17" s="191"/>
      <c r="G17" s="85">
        <v>1.9170999999999999E-3</v>
      </c>
      <c r="H17" s="192">
        <v>0.51331130000000003</v>
      </c>
      <c r="I17" s="192">
        <v>37.348320000000001</v>
      </c>
      <c r="J17" s="162"/>
      <c r="K17" s="192">
        <v>0.04</v>
      </c>
      <c r="L17" s="190">
        <v>2007</v>
      </c>
      <c r="M17" s="192">
        <v>0.13</v>
      </c>
      <c r="N17" s="190">
        <v>2007</v>
      </c>
      <c r="O17" s="192">
        <v>17.899999999999999</v>
      </c>
      <c r="P17" s="190">
        <v>2011</v>
      </c>
      <c r="Q17" s="162"/>
      <c r="R17" s="163"/>
      <c r="S17" s="161"/>
      <c r="T17" s="162"/>
      <c r="U17" s="85">
        <v>0.73080661999999996</v>
      </c>
      <c r="V17" s="190" t="s">
        <v>338</v>
      </c>
      <c r="W17" s="190" t="s">
        <v>339</v>
      </c>
      <c r="X17" s="193">
        <v>4740</v>
      </c>
      <c r="Y17" s="85">
        <v>0.33040000000000003</v>
      </c>
      <c r="Z17" s="190">
        <v>2007</v>
      </c>
      <c r="AA17" s="162"/>
      <c r="AB17" s="162"/>
    </row>
    <row r="18" spans="1:28" s="55" customFormat="1">
      <c r="A18" s="190" t="s">
        <v>57</v>
      </c>
      <c r="B18" s="191" t="s">
        <v>58</v>
      </c>
      <c r="C18" s="191" t="s">
        <v>59</v>
      </c>
      <c r="D18" s="190" t="s">
        <v>37</v>
      </c>
      <c r="E18" s="190">
        <v>2003</v>
      </c>
      <c r="F18" s="191"/>
      <c r="G18" s="85">
        <v>2.0124000000000001E-3</v>
      </c>
      <c r="H18" s="192">
        <v>0.56982889999999997</v>
      </c>
      <c r="I18" s="192">
        <v>35.315869999999997</v>
      </c>
      <c r="J18" s="191"/>
      <c r="K18" s="192"/>
      <c r="L18" s="190"/>
      <c r="M18" s="192"/>
      <c r="N18" s="190"/>
      <c r="O18" s="192"/>
      <c r="P18" s="190"/>
      <c r="Q18" s="191"/>
      <c r="R18" s="85"/>
      <c r="S18" s="190"/>
      <c r="T18" s="191"/>
      <c r="U18" s="85">
        <v>0.82716940000000005</v>
      </c>
      <c r="V18" s="190" t="s">
        <v>336</v>
      </c>
      <c r="W18" s="190" t="s">
        <v>341</v>
      </c>
      <c r="X18" s="193">
        <v>38620</v>
      </c>
      <c r="Y18" s="85"/>
      <c r="Z18" s="190"/>
      <c r="AA18" s="191"/>
      <c r="AB18" s="191"/>
    </row>
    <row r="19" spans="1:28" s="165" customFormat="1">
      <c r="A19" s="190" t="s">
        <v>60</v>
      </c>
      <c r="B19" s="191" t="s">
        <v>61</v>
      </c>
      <c r="C19" s="191" t="s">
        <v>36</v>
      </c>
      <c r="D19" s="190" t="s">
        <v>43</v>
      </c>
      <c r="E19" s="190">
        <v>2011</v>
      </c>
      <c r="F19" s="191"/>
      <c r="G19" s="85">
        <v>2.4071000000000001E-3</v>
      </c>
      <c r="H19" s="192">
        <v>0.67513009999999996</v>
      </c>
      <c r="I19" s="192">
        <v>35.653419999999997</v>
      </c>
      <c r="J19" s="162"/>
      <c r="K19" s="192">
        <v>0.28000000000000003</v>
      </c>
      <c r="L19" s="190">
        <v>2008</v>
      </c>
      <c r="M19" s="192">
        <v>4.2</v>
      </c>
      <c r="N19" s="190">
        <v>2008</v>
      </c>
      <c r="O19" s="192">
        <v>27.1</v>
      </c>
      <c r="P19" s="190">
        <v>2010</v>
      </c>
      <c r="Q19" s="162"/>
      <c r="R19" s="163"/>
      <c r="S19" s="161"/>
      <c r="T19" s="162"/>
      <c r="U19" s="85">
        <v>0.73213139999999999</v>
      </c>
      <c r="V19" s="190" t="s">
        <v>338</v>
      </c>
      <c r="W19" s="190" t="s">
        <v>339</v>
      </c>
      <c r="X19" s="193">
        <v>4800</v>
      </c>
      <c r="Y19" s="85">
        <v>0.442</v>
      </c>
      <c r="Z19" s="190">
        <v>2008</v>
      </c>
      <c r="AA19" s="162"/>
      <c r="AB19" s="162"/>
    </row>
    <row r="20" spans="1:28" s="55" customFormat="1">
      <c r="A20" s="190" t="s">
        <v>62</v>
      </c>
      <c r="B20" s="191" t="s">
        <v>63</v>
      </c>
      <c r="C20" s="191" t="s">
        <v>36</v>
      </c>
      <c r="D20" s="190" t="s">
        <v>43</v>
      </c>
      <c r="E20" s="190">
        <v>2005</v>
      </c>
      <c r="F20" s="191"/>
      <c r="G20" s="85">
        <v>2.8181999999999999E-3</v>
      </c>
      <c r="H20" s="192">
        <v>0.80044099999999996</v>
      </c>
      <c r="I20" s="192">
        <v>35.20778</v>
      </c>
      <c r="J20" s="191"/>
      <c r="K20" s="192">
        <v>14.14</v>
      </c>
      <c r="L20" s="190">
        <v>2012</v>
      </c>
      <c r="M20" s="192">
        <v>31.28</v>
      </c>
      <c r="N20" s="190">
        <v>2012</v>
      </c>
      <c r="O20" s="192">
        <v>14.8</v>
      </c>
      <c r="P20" s="190">
        <v>2012</v>
      </c>
      <c r="Q20" s="191"/>
      <c r="R20" s="85"/>
      <c r="S20" s="190"/>
      <c r="T20" s="191"/>
      <c r="U20" s="85">
        <v>0.74377011999999998</v>
      </c>
      <c r="V20" s="190" t="s">
        <v>338</v>
      </c>
      <c r="W20" s="190" t="s">
        <v>340</v>
      </c>
      <c r="X20" s="193">
        <v>3570</v>
      </c>
      <c r="Y20" s="85">
        <v>0.41349999999999998</v>
      </c>
      <c r="Z20" s="190">
        <v>2012</v>
      </c>
      <c r="AA20" s="191"/>
      <c r="AB20" s="191"/>
    </row>
    <row r="21" spans="1:28" s="165" customFormat="1">
      <c r="A21" s="190" t="s">
        <v>64</v>
      </c>
      <c r="B21" s="191" t="s">
        <v>65</v>
      </c>
      <c r="C21" s="191" t="s">
        <v>66</v>
      </c>
      <c r="D21" s="190" t="s">
        <v>43</v>
      </c>
      <c r="E21" s="190">
        <v>2012</v>
      </c>
      <c r="F21" s="191"/>
      <c r="G21" s="85">
        <v>3.3674999999999998E-3</v>
      </c>
      <c r="H21" s="192">
        <v>0.95143800000000001</v>
      </c>
      <c r="I21" s="192">
        <v>35.393909999999998</v>
      </c>
      <c r="J21" s="162"/>
      <c r="K21" s="192"/>
      <c r="L21" s="190"/>
      <c r="M21" s="192"/>
      <c r="N21" s="190"/>
      <c r="O21" s="192"/>
      <c r="P21" s="190"/>
      <c r="Q21" s="162"/>
      <c r="R21" s="163"/>
      <c r="S21" s="161"/>
      <c r="T21" s="162"/>
      <c r="U21" s="85">
        <v>0.71410613999999994</v>
      </c>
      <c r="V21" s="190" t="s">
        <v>338</v>
      </c>
      <c r="W21" s="190" t="s">
        <v>339</v>
      </c>
      <c r="X21" s="193">
        <v>7090</v>
      </c>
      <c r="Y21" s="85"/>
      <c r="Z21" s="190"/>
      <c r="AA21" s="162"/>
      <c r="AB21" s="162"/>
    </row>
    <row r="22" spans="1:28" s="55" customFormat="1">
      <c r="A22" s="190" t="s">
        <v>67</v>
      </c>
      <c r="B22" s="191" t="s">
        <v>68</v>
      </c>
      <c r="C22" s="191" t="s">
        <v>36</v>
      </c>
      <c r="D22" s="190" t="s">
        <v>43</v>
      </c>
      <c r="E22" s="190">
        <v>2012</v>
      </c>
      <c r="F22" s="191"/>
      <c r="G22" s="85">
        <v>4.2357999999999996E-3</v>
      </c>
      <c r="H22" s="192">
        <v>1.2182269999999999</v>
      </c>
      <c r="I22" s="192">
        <v>34.770580000000002</v>
      </c>
      <c r="J22" s="191"/>
      <c r="K22" s="192">
        <v>0</v>
      </c>
      <c r="L22" s="190">
        <v>2010</v>
      </c>
      <c r="M22" s="192">
        <v>0.03</v>
      </c>
      <c r="N22" s="190">
        <v>2010</v>
      </c>
      <c r="O22" s="192">
        <v>9.1</v>
      </c>
      <c r="P22" s="190">
        <v>2012</v>
      </c>
      <c r="Q22" s="191"/>
      <c r="R22" s="85"/>
      <c r="S22" s="190"/>
      <c r="T22" s="191"/>
      <c r="U22" s="85">
        <v>0.73402102000000002</v>
      </c>
      <c r="V22" s="190" t="s">
        <v>338</v>
      </c>
      <c r="W22" s="190" t="s">
        <v>340</v>
      </c>
      <c r="X22" s="193">
        <v>3960</v>
      </c>
      <c r="Y22" s="85">
        <v>0.2482</v>
      </c>
      <c r="Z22" s="190">
        <v>2010</v>
      </c>
      <c r="AA22" s="191"/>
      <c r="AB22" s="191"/>
    </row>
    <row r="23" spans="1:28" s="55" customFormat="1">
      <c r="A23" s="190" t="s">
        <v>70</v>
      </c>
      <c r="B23" s="191" t="s">
        <v>71</v>
      </c>
      <c r="C23" s="191" t="s">
        <v>59</v>
      </c>
      <c r="D23" s="190" t="s">
        <v>43</v>
      </c>
      <c r="E23" s="190" t="s">
        <v>55</v>
      </c>
      <c r="F23" s="191"/>
      <c r="G23" s="85">
        <v>4.4691000000000002E-3</v>
      </c>
      <c r="H23" s="192">
        <v>1.160021</v>
      </c>
      <c r="I23" s="192">
        <v>38.525880000000001</v>
      </c>
      <c r="J23" s="191"/>
      <c r="K23" s="192">
        <v>0.74</v>
      </c>
      <c r="L23" s="190">
        <v>2010</v>
      </c>
      <c r="M23" s="192">
        <v>4.46</v>
      </c>
      <c r="N23" s="190">
        <v>2010</v>
      </c>
      <c r="O23" s="192">
        <v>15.5</v>
      </c>
      <c r="P23" s="190">
        <v>2010</v>
      </c>
      <c r="Q23" s="191"/>
      <c r="R23" s="85"/>
      <c r="S23" s="190"/>
      <c r="T23" s="191"/>
      <c r="U23" s="85">
        <v>0.72117436000000001</v>
      </c>
      <c r="V23" s="190" t="s">
        <v>338</v>
      </c>
      <c r="W23" s="190" t="s">
        <v>339</v>
      </c>
      <c r="X23" s="193">
        <v>4360</v>
      </c>
      <c r="Y23" s="85">
        <v>0.3579</v>
      </c>
      <c r="Z23" s="190">
        <v>2010</v>
      </c>
      <c r="AA23" s="191"/>
      <c r="AB23" s="191"/>
    </row>
    <row r="24" spans="1:28" s="55" customFormat="1">
      <c r="A24" s="190" t="s">
        <v>72</v>
      </c>
      <c r="B24" s="191" t="s">
        <v>73</v>
      </c>
      <c r="C24" s="191" t="s">
        <v>36</v>
      </c>
      <c r="D24" s="190" t="s">
        <v>37</v>
      </c>
      <c r="E24" s="190">
        <v>2003</v>
      </c>
      <c r="F24" s="191"/>
      <c r="G24" s="85">
        <v>4.914E-3</v>
      </c>
      <c r="H24" s="192">
        <v>1.2647219999999999</v>
      </c>
      <c r="I24" s="192">
        <v>38.854489999999998</v>
      </c>
      <c r="J24" s="191"/>
      <c r="K24" s="192">
        <v>0.03</v>
      </c>
      <c r="L24" s="190">
        <v>2009</v>
      </c>
      <c r="M24" s="192">
        <v>0.26</v>
      </c>
      <c r="N24" s="190">
        <v>2009</v>
      </c>
      <c r="O24" s="192">
        <v>11</v>
      </c>
      <c r="P24" s="190">
        <v>2013</v>
      </c>
      <c r="Q24" s="191"/>
      <c r="R24" s="85"/>
      <c r="S24" s="190"/>
      <c r="T24" s="191"/>
      <c r="U24" s="85">
        <v>0.77830281000000001</v>
      </c>
      <c r="V24" s="190" t="s">
        <v>338</v>
      </c>
      <c r="W24" s="190" t="s">
        <v>341</v>
      </c>
      <c r="X24" s="193">
        <v>13860</v>
      </c>
      <c r="Y24" s="85">
        <v>0.39689999999999998</v>
      </c>
      <c r="Z24" s="190">
        <v>2009</v>
      </c>
      <c r="AA24" s="191"/>
      <c r="AB24" s="191"/>
    </row>
    <row r="25" spans="1:28" s="55" customFormat="1">
      <c r="A25" s="190" t="s">
        <v>74</v>
      </c>
      <c r="B25" s="191" t="s">
        <v>75</v>
      </c>
      <c r="C25" s="191" t="s">
        <v>36</v>
      </c>
      <c r="D25" s="190" t="s">
        <v>52</v>
      </c>
      <c r="E25" s="190" t="s">
        <v>76</v>
      </c>
      <c r="F25" s="191"/>
      <c r="G25" s="85">
        <v>5.1465E-3</v>
      </c>
      <c r="H25" s="192">
        <v>1.36598</v>
      </c>
      <c r="I25" s="192">
        <v>37.676430000000003</v>
      </c>
      <c r="J25" s="191"/>
      <c r="K25" s="192">
        <v>0.46</v>
      </c>
      <c r="L25" s="190">
        <v>2012</v>
      </c>
      <c r="M25" s="192">
        <v>3.03</v>
      </c>
      <c r="N25" s="190">
        <v>2012</v>
      </c>
      <c r="O25" s="192">
        <v>14.3</v>
      </c>
      <c r="P25" s="190">
        <v>2012</v>
      </c>
      <c r="Q25" s="191"/>
      <c r="R25" s="85"/>
      <c r="S25" s="190"/>
      <c r="T25" s="191"/>
      <c r="U25" s="85">
        <v>0.71609995999999998</v>
      </c>
      <c r="V25" s="190" t="s">
        <v>338</v>
      </c>
      <c r="W25" s="190" t="s">
        <v>339</v>
      </c>
      <c r="X25" s="193">
        <v>4700</v>
      </c>
      <c r="Y25" s="85">
        <v>0.28960000000000002</v>
      </c>
      <c r="Z25" s="190">
        <v>2012</v>
      </c>
      <c r="AA25" s="191"/>
      <c r="AB25" s="191"/>
    </row>
    <row r="26" spans="1:28" s="55" customFormat="1">
      <c r="A26" s="190" t="s">
        <v>77</v>
      </c>
      <c r="B26" s="191" t="s">
        <v>78</v>
      </c>
      <c r="C26" s="191" t="s">
        <v>66</v>
      </c>
      <c r="D26" s="190" t="s">
        <v>37</v>
      </c>
      <c r="E26" s="190" t="s">
        <v>79</v>
      </c>
      <c r="F26" s="191"/>
      <c r="G26" s="85">
        <v>5.8453000000000003E-3</v>
      </c>
      <c r="H26" s="192">
        <v>1.6842459999999999</v>
      </c>
      <c r="I26" s="192">
        <v>34.705629999999999</v>
      </c>
      <c r="J26" s="191"/>
      <c r="K26" s="192">
        <v>0.31</v>
      </c>
      <c r="L26" s="190">
        <v>2012</v>
      </c>
      <c r="M26" s="192">
        <v>1.34</v>
      </c>
      <c r="N26" s="190">
        <v>2012</v>
      </c>
      <c r="O26" s="192">
        <v>11.5</v>
      </c>
      <c r="P26" s="190">
        <v>2013</v>
      </c>
      <c r="Q26" s="191"/>
      <c r="R26" s="85"/>
      <c r="S26" s="190"/>
      <c r="T26" s="191"/>
      <c r="U26" s="85">
        <v>0.78970996000000004</v>
      </c>
      <c r="V26" s="190" t="s">
        <v>338</v>
      </c>
      <c r="W26" s="190" t="s">
        <v>341</v>
      </c>
      <c r="X26" s="193">
        <v>15180</v>
      </c>
      <c r="Y26" s="85">
        <v>0.41320000000000001</v>
      </c>
      <c r="Z26" s="190">
        <v>2012</v>
      </c>
      <c r="AA26" s="191"/>
      <c r="AB26" s="191"/>
    </row>
    <row r="27" spans="1:28" s="55" customFormat="1">
      <c r="A27" s="190" t="s">
        <v>80</v>
      </c>
      <c r="B27" s="191" t="s">
        <v>81</v>
      </c>
      <c r="C27" s="191" t="s">
        <v>59</v>
      </c>
      <c r="D27" s="190" t="s">
        <v>52</v>
      </c>
      <c r="E27" s="190">
        <v>2012</v>
      </c>
      <c r="F27" s="191"/>
      <c r="G27" s="85">
        <v>5.9315000000000001E-3</v>
      </c>
      <c r="H27" s="192">
        <v>1.694601</v>
      </c>
      <c r="I27" s="192">
        <v>35.00226</v>
      </c>
      <c r="J27" s="191"/>
      <c r="K27" s="192">
        <v>0.08</v>
      </c>
      <c r="L27" s="190">
        <v>2010</v>
      </c>
      <c r="M27" s="192">
        <v>1.17</v>
      </c>
      <c r="N27" s="190">
        <v>2010</v>
      </c>
      <c r="O27" s="192">
        <v>14.4</v>
      </c>
      <c r="P27" s="190">
        <v>2010</v>
      </c>
      <c r="Q27" s="191"/>
      <c r="R27" s="85"/>
      <c r="S27" s="190"/>
      <c r="T27" s="191"/>
      <c r="U27" s="85">
        <v>0.74547023000000001</v>
      </c>
      <c r="V27" s="190" t="s">
        <v>338</v>
      </c>
      <c r="W27" s="190" t="s">
        <v>339</v>
      </c>
      <c r="X27" s="193">
        <v>4950</v>
      </c>
      <c r="Y27" s="85">
        <v>0.33689999999999998</v>
      </c>
      <c r="Z27" s="190">
        <v>2010</v>
      </c>
      <c r="AA27" s="191"/>
      <c r="AB27" s="191"/>
    </row>
    <row r="28" spans="1:28" s="55" customFormat="1">
      <c r="A28" s="190" t="s">
        <v>82</v>
      </c>
      <c r="B28" s="191" t="s">
        <v>83</v>
      </c>
      <c r="C28" s="191" t="s">
        <v>36</v>
      </c>
      <c r="D28" s="190" t="s">
        <v>37</v>
      </c>
      <c r="E28" s="190">
        <v>2003</v>
      </c>
      <c r="F28" s="191"/>
      <c r="G28" s="85">
        <v>6.1054000000000004E-3</v>
      </c>
      <c r="H28" s="192">
        <v>1.611845</v>
      </c>
      <c r="I28" s="192">
        <v>37.878520000000002</v>
      </c>
      <c r="J28" s="191"/>
      <c r="K28" s="192">
        <v>1.07</v>
      </c>
      <c r="L28" s="190">
        <v>2011</v>
      </c>
      <c r="M28" s="192">
        <v>2</v>
      </c>
      <c r="N28" s="190">
        <v>2011</v>
      </c>
      <c r="O28" s="192">
        <v>19.399999999999999</v>
      </c>
      <c r="P28" s="190">
        <v>2012</v>
      </c>
      <c r="Q28" s="191"/>
      <c r="R28" s="85"/>
      <c r="S28" s="190"/>
      <c r="T28" s="191"/>
      <c r="U28" s="85">
        <v>0.81047968999999997</v>
      </c>
      <c r="V28" s="190" t="s">
        <v>336</v>
      </c>
      <c r="W28" s="190" t="s">
        <v>341</v>
      </c>
      <c r="X28" s="193">
        <v>15280</v>
      </c>
      <c r="Y28" s="85">
        <v>0.36030000000000001</v>
      </c>
      <c r="Z28" s="190">
        <v>2011</v>
      </c>
      <c r="AA28" s="191"/>
      <c r="AB28" s="191"/>
    </row>
    <row r="29" spans="1:28" s="55" customFormat="1">
      <c r="A29" s="190" t="s">
        <v>85</v>
      </c>
      <c r="B29" s="191" t="s">
        <v>86</v>
      </c>
      <c r="C29" s="191" t="s">
        <v>59</v>
      </c>
      <c r="D29" s="190" t="s">
        <v>43</v>
      </c>
      <c r="E29" s="190">
        <v>2010</v>
      </c>
      <c r="F29" s="191"/>
      <c r="G29" s="85">
        <v>6.2405000000000004E-3</v>
      </c>
      <c r="H29" s="192">
        <v>1.627246</v>
      </c>
      <c r="I29" s="192">
        <v>38.350180000000002</v>
      </c>
      <c r="J29" s="191"/>
      <c r="K29" s="192">
        <v>0.08</v>
      </c>
      <c r="L29" s="190">
        <v>2009</v>
      </c>
      <c r="M29" s="192">
        <v>0.61</v>
      </c>
      <c r="N29" s="190">
        <v>2009</v>
      </c>
      <c r="O29" s="192">
        <v>25.8</v>
      </c>
      <c r="P29" s="190">
        <v>2011</v>
      </c>
      <c r="Q29" s="191"/>
      <c r="R29" s="85"/>
      <c r="S29" s="190"/>
      <c r="T29" s="191"/>
      <c r="U29" s="85">
        <v>0.68621580000000004</v>
      </c>
      <c r="V29" s="190" t="s">
        <v>342</v>
      </c>
      <c r="W29" s="190" t="s">
        <v>340</v>
      </c>
      <c r="X29" s="193">
        <v>2810</v>
      </c>
      <c r="Y29" s="85">
        <v>0.34460000000000002</v>
      </c>
      <c r="Z29" s="190">
        <v>2009</v>
      </c>
      <c r="AA29" s="191"/>
      <c r="AB29" s="191"/>
    </row>
    <row r="30" spans="1:28" s="55" customFormat="1">
      <c r="A30" s="190" t="s">
        <v>87</v>
      </c>
      <c r="B30" s="191" t="s">
        <v>88</v>
      </c>
      <c r="C30" s="191" t="s">
        <v>89</v>
      </c>
      <c r="D30" s="190" t="s">
        <v>43</v>
      </c>
      <c r="E30" s="190" t="s">
        <v>90</v>
      </c>
      <c r="F30" s="191"/>
      <c r="G30" s="85">
        <v>6.3473999999999996E-3</v>
      </c>
      <c r="H30" s="192">
        <v>1.649167</v>
      </c>
      <c r="I30" s="192">
        <v>38.488309999999998</v>
      </c>
      <c r="J30" s="191"/>
      <c r="K30" s="192">
        <v>0.31</v>
      </c>
      <c r="L30" s="190">
        <v>2010</v>
      </c>
      <c r="M30" s="192">
        <v>3.5</v>
      </c>
      <c r="N30" s="190">
        <v>2010</v>
      </c>
      <c r="O30" s="192">
        <v>13.2</v>
      </c>
      <c r="P30" s="190">
        <v>2011</v>
      </c>
      <c r="Q30" s="191"/>
      <c r="R30" s="85"/>
      <c r="S30" s="190"/>
      <c r="T30" s="191"/>
      <c r="U30" s="85">
        <v>0.72192568999999995</v>
      </c>
      <c r="V30" s="190" t="s">
        <v>338</v>
      </c>
      <c r="W30" s="190" t="s">
        <v>339</v>
      </c>
      <c r="X30" s="193">
        <v>5370</v>
      </c>
      <c r="Y30" s="85">
        <v>0.39369999999999999</v>
      </c>
      <c r="Z30" s="190">
        <v>2010</v>
      </c>
      <c r="AA30" s="191"/>
      <c r="AB30" s="191"/>
    </row>
    <row r="31" spans="1:28" s="55" customFormat="1">
      <c r="A31" s="190" t="s">
        <v>91</v>
      </c>
      <c r="B31" s="191" t="s">
        <v>92</v>
      </c>
      <c r="C31" s="191" t="s">
        <v>36</v>
      </c>
      <c r="D31" s="190" t="s">
        <v>43</v>
      </c>
      <c r="E31" s="190" t="s">
        <v>90</v>
      </c>
      <c r="F31" s="191"/>
      <c r="G31" s="85">
        <v>6.3739000000000001E-3</v>
      </c>
      <c r="H31" s="192">
        <v>1.531933</v>
      </c>
      <c r="I31" s="192">
        <v>41.606960000000001</v>
      </c>
      <c r="J31" s="191"/>
      <c r="K31" s="192">
        <v>0.21</v>
      </c>
      <c r="L31" s="190">
        <v>2011</v>
      </c>
      <c r="M31" s="192">
        <v>0.65</v>
      </c>
      <c r="N31" s="190">
        <v>2011</v>
      </c>
      <c r="O31" s="192">
        <v>11.3</v>
      </c>
      <c r="P31" s="190">
        <v>2012</v>
      </c>
      <c r="Q31" s="191"/>
      <c r="R31" s="85"/>
      <c r="S31" s="190"/>
      <c r="T31" s="191"/>
      <c r="U31" s="85">
        <v>0.78938162999999995</v>
      </c>
      <c r="V31" s="190" t="s">
        <v>338</v>
      </c>
      <c r="W31" s="190" t="s">
        <v>339</v>
      </c>
      <c r="X31" s="193">
        <v>7260</v>
      </c>
      <c r="Y31" s="85">
        <v>0.30630000000000002</v>
      </c>
      <c r="Z31" s="190">
        <v>2011</v>
      </c>
      <c r="AA31" s="191"/>
      <c r="AB31" s="191"/>
    </row>
    <row r="32" spans="1:28" s="55" customFormat="1">
      <c r="A32" s="190" t="s">
        <v>93</v>
      </c>
      <c r="B32" s="191" t="s">
        <v>94</v>
      </c>
      <c r="C32" s="191" t="s">
        <v>36</v>
      </c>
      <c r="D32" s="190" t="s">
        <v>52</v>
      </c>
      <c r="E32" s="190">
        <v>2005</v>
      </c>
      <c r="F32" s="191"/>
      <c r="G32" s="85">
        <v>6.9468000000000004E-3</v>
      </c>
      <c r="H32" s="192">
        <v>1.8927309999999999</v>
      </c>
      <c r="I32" s="192">
        <v>36.702390000000001</v>
      </c>
      <c r="J32" s="191"/>
      <c r="K32" s="192">
        <v>0.23</v>
      </c>
      <c r="L32" s="190">
        <v>2011</v>
      </c>
      <c r="M32" s="192">
        <v>2.75</v>
      </c>
      <c r="N32" s="190">
        <v>2011</v>
      </c>
      <c r="O32" s="192">
        <v>16.600000000000001</v>
      </c>
      <c r="P32" s="190">
        <v>2012</v>
      </c>
      <c r="Q32" s="191"/>
      <c r="R32" s="85"/>
      <c r="S32" s="190"/>
      <c r="T32" s="191"/>
      <c r="U32" s="85">
        <v>0.66274730999999998</v>
      </c>
      <c r="V32" s="190" t="s">
        <v>342</v>
      </c>
      <c r="W32" s="190" t="s">
        <v>340</v>
      </c>
      <c r="X32" s="193">
        <v>2460</v>
      </c>
      <c r="Y32" s="85">
        <v>0.30630000000000002</v>
      </c>
      <c r="Z32" s="190">
        <v>2011</v>
      </c>
      <c r="AA32" s="191"/>
      <c r="AB32" s="191"/>
    </row>
    <row r="33" spans="1:28" s="55" customFormat="1">
      <c r="A33" s="190" t="s">
        <v>95</v>
      </c>
      <c r="B33" s="191" t="s">
        <v>96</v>
      </c>
      <c r="C33" s="191" t="s">
        <v>36</v>
      </c>
      <c r="D33" s="190" t="s">
        <v>52</v>
      </c>
      <c r="E33" s="190">
        <v>2012</v>
      </c>
      <c r="F33" s="191"/>
      <c r="G33" s="85">
        <v>7.4048999999999999E-3</v>
      </c>
      <c r="H33" s="192">
        <v>2.0338020000000001</v>
      </c>
      <c r="I33" s="192">
        <v>36.409309999999998</v>
      </c>
      <c r="J33" s="191"/>
      <c r="K33" s="192">
        <v>5.1100000000000003</v>
      </c>
      <c r="L33" s="190">
        <v>2011</v>
      </c>
      <c r="M33" s="192">
        <v>21.06</v>
      </c>
      <c r="N33" s="190">
        <v>2011</v>
      </c>
      <c r="O33" s="192">
        <v>38</v>
      </c>
      <c r="P33" s="190">
        <v>2012</v>
      </c>
      <c r="Q33" s="191"/>
      <c r="R33" s="85"/>
      <c r="S33" s="190"/>
      <c r="T33" s="191"/>
      <c r="U33" s="85">
        <v>0.62750700999999998</v>
      </c>
      <c r="V33" s="190" t="s">
        <v>342</v>
      </c>
      <c r="W33" s="190" t="s">
        <v>340</v>
      </c>
      <c r="X33" s="193">
        <v>1200</v>
      </c>
      <c r="Y33" s="85">
        <v>0.33389999999999997</v>
      </c>
      <c r="Z33" s="190">
        <v>2011</v>
      </c>
      <c r="AA33" s="191"/>
      <c r="AB33" s="191"/>
    </row>
    <row r="34" spans="1:28" s="55" customFormat="1">
      <c r="A34" s="190" t="s">
        <v>97</v>
      </c>
      <c r="B34" s="191" t="s">
        <v>98</v>
      </c>
      <c r="C34" s="191" t="s">
        <v>36</v>
      </c>
      <c r="D34" s="190" t="s">
        <v>43</v>
      </c>
      <c r="E34" s="190">
        <v>2006</v>
      </c>
      <c r="F34" s="191"/>
      <c r="G34" s="85">
        <v>8.4110999999999995E-3</v>
      </c>
      <c r="H34" s="192">
        <v>2.3228439999999999</v>
      </c>
      <c r="I34" s="192">
        <v>36.210349999999998</v>
      </c>
      <c r="J34" s="191"/>
      <c r="K34" s="192"/>
      <c r="L34" s="190"/>
      <c r="M34" s="192"/>
      <c r="N34" s="190"/>
      <c r="O34" s="192">
        <v>16</v>
      </c>
      <c r="P34" s="190">
        <v>2011</v>
      </c>
      <c r="Q34" s="191"/>
      <c r="R34" s="85"/>
      <c r="S34" s="190"/>
      <c r="T34" s="191"/>
      <c r="U34" s="85">
        <v>0.66100064000000003</v>
      </c>
      <c r="V34" s="190" t="s">
        <v>342</v>
      </c>
      <c r="W34" s="190" t="s">
        <v>340</v>
      </c>
      <c r="X34" s="193">
        <v>1900</v>
      </c>
      <c r="Y34" s="85">
        <v>0.35189999999999999</v>
      </c>
      <c r="Z34" s="190">
        <v>2003</v>
      </c>
      <c r="AA34" s="191"/>
      <c r="AB34" s="191"/>
    </row>
    <row r="35" spans="1:28" s="55" customFormat="1">
      <c r="A35" s="190" t="s">
        <v>99</v>
      </c>
      <c r="B35" s="191" t="s">
        <v>100</v>
      </c>
      <c r="C35" s="191" t="s">
        <v>66</v>
      </c>
      <c r="D35" s="190" t="s">
        <v>37</v>
      </c>
      <c r="E35" s="190">
        <v>2003</v>
      </c>
      <c r="F35" s="191"/>
      <c r="G35" s="85">
        <v>9.1946000000000007E-3</v>
      </c>
      <c r="H35" s="192">
        <v>2.2110180000000001</v>
      </c>
      <c r="I35" s="192">
        <v>41.585560000000001</v>
      </c>
      <c r="J35" s="191"/>
      <c r="K35" s="192">
        <v>3.95</v>
      </c>
      <c r="L35" s="190">
        <v>2012</v>
      </c>
      <c r="M35" s="192">
        <v>8.44</v>
      </c>
      <c r="N35" s="190">
        <v>2012</v>
      </c>
      <c r="O35" s="192">
        <v>25.6</v>
      </c>
      <c r="P35" s="190">
        <v>2013</v>
      </c>
      <c r="Q35" s="191"/>
      <c r="R35" s="85"/>
      <c r="S35" s="190"/>
      <c r="T35" s="191"/>
      <c r="U35" s="85">
        <v>0.71063699999999996</v>
      </c>
      <c r="V35" s="190" t="s">
        <v>338</v>
      </c>
      <c r="W35" s="190" t="s">
        <v>339</v>
      </c>
      <c r="X35" s="193">
        <v>5510</v>
      </c>
      <c r="Y35" s="85">
        <v>0.4657</v>
      </c>
      <c r="Z35" s="190">
        <v>2012</v>
      </c>
      <c r="AA35" s="191"/>
      <c r="AB35" s="191"/>
    </row>
    <row r="36" spans="1:28" s="55" customFormat="1">
      <c r="A36" s="190" t="s">
        <v>101</v>
      </c>
      <c r="B36" s="191" t="s">
        <v>102</v>
      </c>
      <c r="C36" s="191" t="s">
        <v>36</v>
      </c>
      <c r="D36" s="190" t="s">
        <v>37</v>
      </c>
      <c r="E36" s="190" t="s">
        <v>79</v>
      </c>
      <c r="F36" s="191"/>
      <c r="G36" s="85">
        <v>1.0435E-2</v>
      </c>
      <c r="H36" s="192">
        <v>3.126814</v>
      </c>
      <c r="I36" s="192">
        <v>33.372570000000003</v>
      </c>
      <c r="J36" s="191"/>
      <c r="K36" s="192">
        <v>0.03</v>
      </c>
      <c r="L36" s="190">
        <v>2011</v>
      </c>
      <c r="M36" s="192">
        <v>0.09</v>
      </c>
      <c r="N36" s="190">
        <v>2011</v>
      </c>
      <c r="O36" s="192">
        <v>8.6</v>
      </c>
      <c r="P36" s="190">
        <v>2012</v>
      </c>
      <c r="Q36" s="191"/>
      <c r="R36" s="85"/>
      <c r="S36" s="190"/>
      <c r="T36" s="191"/>
      <c r="U36" s="85">
        <v>0.86134206000000002</v>
      </c>
      <c r="V36" s="190" t="s">
        <v>336</v>
      </c>
      <c r="W36" s="190" t="s">
        <v>337</v>
      </c>
      <c r="X36" s="193">
        <v>18060</v>
      </c>
      <c r="Y36" s="85">
        <v>0.26390000000000002</v>
      </c>
      <c r="Z36" s="190">
        <v>2011</v>
      </c>
      <c r="AA36" s="191"/>
      <c r="AB36" s="191"/>
    </row>
    <row r="37" spans="1:28" s="55" customFormat="1">
      <c r="A37" s="190" t="s">
        <v>104</v>
      </c>
      <c r="B37" s="191" t="s">
        <v>105</v>
      </c>
      <c r="C37" s="191" t="s">
        <v>66</v>
      </c>
      <c r="D37" s="190" t="s">
        <v>106</v>
      </c>
      <c r="E37" s="190">
        <v>2006</v>
      </c>
      <c r="F37" s="191"/>
      <c r="G37" s="85">
        <v>1.05673E-2</v>
      </c>
      <c r="H37" s="192">
        <v>2.6898520000000001</v>
      </c>
      <c r="I37" s="192">
        <v>39.285919999999997</v>
      </c>
      <c r="J37" s="191"/>
      <c r="K37" s="192">
        <v>3.75</v>
      </c>
      <c r="L37" s="190">
        <v>2012</v>
      </c>
      <c r="M37" s="192">
        <v>6.79</v>
      </c>
      <c r="N37" s="190">
        <v>2012</v>
      </c>
      <c r="O37" s="192">
        <v>8.9639165999999992</v>
      </c>
      <c r="P37" s="190">
        <v>2012</v>
      </c>
      <c r="Q37" s="191"/>
      <c r="R37" s="85"/>
      <c r="S37" s="190"/>
      <c r="T37" s="191"/>
      <c r="U37" s="85">
        <v>0.74364043999999996</v>
      </c>
      <c r="V37" s="190" t="s">
        <v>338</v>
      </c>
      <c r="W37" s="190" t="s">
        <v>339</v>
      </c>
      <c r="X37" s="193">
        <v>11690</v>
      </c>
      <c r="Y37" s="85">
        <v>0.52669999999999995</v>
      </c>
      <c r="Z37" s="190">
        <v>2012</v>
      </c>
      <c r="AA37" s="191"/>
      <c r="AB37" s="191"/>
    </row>
    <row r="38" spans="1:28" s="55" customFormat="1">
      <c r="A38" s="190" t="s">
        <v>108</v>
      </c>
      <c r="B38" s="191" t="s">
        <v>109</v>
      </c>
      <c r="C38" s="191" t="s">
        <v>66</v>
      </c>
      <c r="D38" s="190" t="s">
        <v>110</v>
      </c>
      <c r="E38" s="190">
        <v>2005</v>
      </c>
      <c r="F38" s="191"/>
      <c r="G38" s="85">
        <v>1.07627E-2</v>
      </c>
      <c r="H38" s="192">
        <v>2.864382</v>
      </c>
      <c r="I38" s="192">
        <v>37.574179999999998</v>
      </c>
      <c r="J38" s="191"/>
      <c r="K38" s="192">
        <v>1.41</v>
      </c>
      <c r="L38" s="190">
        <v>2011</v>
      </c>
      <c r="M38" s="192">
        <v>2.9</v>
      </c>
      <c r="N38" s="190">
        <v>2011</v>
      </c>
      <c r="O38" s="192"/>
      <c r="P38" s="190"/>
      <c r="Q38" s="191"/>
      <c r="R38" s="85"/>
      <c r="S38" s="190"/>
      <c r="T38" s="191"/>
      <c r="U38" s="85">
        <v>0.80830416999999999</v>
      </c>
      <c r="V38" s="190" t="s">
        <v>336</v>
      </c>
      <c r="W38" s="190" t="s">
        <v>339</v>
      </c>
      <c r="X38" s="193">
        <v>6310</v>
      </c>
      <c r="Y38" s="85">
        <v>0.43569999999999998</v>
      </c>
      <c r="Z38" s="190">
        <v>2011</v>
      </c>
      <c r="AA38" s="191"/>
      <c r="AB38" s="191"/>
    </row>
    <row r="39" spans="1:28" s="165" customFormat="1">
      <c r="A39" s="190" t="s">
        <v>111</v>
      </c>
      <c r="B39" s="191" t="s">
        <v>112</v>
      </c>
      <c r="C39" s="191" t="s">
        <v>66</v>
      </c>
      <c r="D39" s="190" t="s">
        <v>113</v>
      </c>
      <c r="E39" s="190">
        <v>2012</v>
      </c>
      <c r="F39" s="191"/>
      <c r="G39" s="85">
        <v>1.08763E-2</v>
      </c>
      <c r="H39" s="192">
        <v>2.7997230000000002</v>
      </c>
      <c r="I39" s="192">
        <v>38.847650000000002</v>
      </c>
      <c r="J39" s="162"/>
      <c r="K39" s="192">
        <v>1.03</v>
      </c>
      <c r="L39" s="190">
        <v>2012</v>
      </c>
      <c r="M39" s="192">
        <v>4.12</v>
      </c>
      <c r="N39" s="190">
        <v>2012</v>
      </c>
      <c r="O39" s="192">
        <v>52.3</v>
      </c>
      <c r="P39" s="190">
        <v>2012</v>
      </c>
      <c r="Q39" s="162"/>
      <c r="R39" s="163"/>
      <c r="S39" s="161"/>
      <c r="T39" s="162"/>
      <c r="U39" s="85">
        <v>0.75583012000000005</v>
      </c>
      <c r="V39" s="190" t="s">
        <v>338</v>
      </c>
      <c r="W39" s="190" t="s">
        <v>339</v>
      </c>
      <c r="X39" s="193">
        <v>9940</v>
      </c>
      <c r="Y39" s="85">
        <v>0.48070000000000002</v>
      </c>
      <c r="Z39" s="190">
        <v>2012</v>
      </c>
      <c r="AA39" s="162"/>
      <c r="AB39" s="162"/>
    </row>
    <row r="40" spans="1:28" s="55" customFormat="1">
      <c r="A40" s="190" t="s">
        <v>114</v>
      </c>
      <c r="B40" s="191" t="s">
        <v>115</v>
      </c>
      <c r="C40" s="191" t="s">
        <v>36</v>
      </c>
      <c r="D40" s="190" t="s">
        <v>37</v>
      </c>
      <c r="E40" s="190">
        <v>2003</v>
      </c>
      <c r="F40" s="191"/>
      <c r="G40" s="85">
        <v>1.57314E-2</v>
      </c>
      <c r="H40" s="192">
        <v>4.5930710000000001</v>
      </c>
      <c r="I40" s="192">
        <v>34.250360000000001</v>
      </c>
      <c r="J40" s="191"/>
      <c r="K40" s="192">
        <v>0.05</v>
      </c>
      <c r="L40" s="190">
        <v>2011</v>
      </c>
      <c r="M40" s="192">
        <v>0.17</v>
      </c>
      <c r="N40" s="190">
        <v>2011</v>
      </c>
      <c r="O40" s="192">
        <v>14.3</v>
      </c>
      <c r="P40" s="190">
        <v>2012</v>
      </c>
      <c r="Q40" s="191"/>
      <c r="R40" s="85"/>
      <c r="S40" s="190"/>
      <c r="T40" s="191"/>
      <c r="U40" s="85">
        <v>0.81805762999999998</v>
      </c>
      <c r="V40" s="190" t="s">
        <v>336</v>
      </c>
      <c r="W40" s="190" t="s">
        <v>339</v>
      </c>
      <c r="X40" s="193">
        <v>12450</v>
      </c>
      <c r="Y40" s="85">
        <v>0.28939999999999999</v>
      </c>
      <c r="Z40" s="190">
        <v>2011</v>
      </c>
      <c r="AA40" s="191"/>
      <c r="AB40" s="191"/>
    </row>
    <row r="41" spans="1:28" s="55" customFormat="1">
      <c r="A41" s="190" t="s">
        <v>116</v>
      </c>
      <c r="B41" s="191" t="s">
        <v>117</v>
      </c>
      <c r="C41" s="191" t="s">
        <v>36</v>
      </c>
      <c r="D41" s="190" t="s">
        <v>37</v>
      </c>
      <c r="E41" s="190">
        <v>2003</v>
      </c>
      <c r="F41" s="191"/>
      <c r="G41" s="85">
        <v>1.5876000000000001E-2</v>
      </c>
      <c r="H41" s="192">
        <v>4.3680690000000002</v>
      </c>
      <c r="I41" s="192">
        <v>36.345640000000003</v>
      </c>
      <c r="J41" s="191"/>
      <c r="K41" s="192">
        <v>0</v>
      </c>
      <c r="L41" s="190">
        <v>2008</v>
      </c>
      <c r="M41" s="192">
        <v>0.02</v>
      </c>
      <c r="N41" s="190">
        <v>2008</v>
      </c>
      <c r="O41" s="192">
        <v>20.5</v>
      </c>
      <c r="P41" s="190">
        <v>2011</v>
      </c>
      <c r="Q41" s="191"/>
      <c r="R41" s="85"/>
      <c r="S41" s="190"/>
      <c r="T41" s="191"/>
      <c r="U41" s="85">
        <v>0.81230986000000005</v>
      </c>
      <c r="V41" s="190" t="s">
        <v>336</v>
      </c>
      <c r="W41" s="190" t="s">
        <v>341</v>
      </c>
      <c r="X41" s="193">
        <v>13330</v>
      </c>
      <c r="Y41" s="85">
        <v>0.33610000000000001</v>
      </c>
      <c r="Z41" s="190">
        <v>2008</v>
      </c>
      <c r="AA41" s="191"/>
      <c r="AB41" s="191"/>
    </row>
    <row r="42" spans="1:28" s="55" customFormat="1">
      <c r="A42" s="190" t="s">
        <v>118</v>
      </c>
      <c r="B42" s="191" t="s">
        <v>119</v>
      </c>
      <c r="C42" s="191" t="s">
        <v>89</v>
      </c>
      <c r="D42" s="190" t="s">
        <v>43</v>
      </c>
      <c r="E42" s="190">
        <v>2011</v>
      </c>
      <c r="F42" s="191"/>
      <c r="G42" s="85">
        <v>1.6726499999999998E-2</v>
      </c>
      <c r="H42" s="192">
        <v>4.2348730000000003</v>
      </c>
      <c r="I42" s="192">
        <v>39.497010000000003</v>
      </c>
      <c r="J42" s="191"/>
      <c r="K42" s="192">
        <v>2.44</v>
      </c>
      <c r="L42" s="190">
        <v>2012</v>
      </c>
      <c r="M42" s="192">
        <v>12.45</v>
      </c>
      <c r="N42" s="190">
        <v>2012</v>
      </c>
      <c r="O42" s="192">
        <v>17.2</v>
      </c>
      <c r="P42" s="190">
        <v>2012</v>
      </c>
      <c r="Q42" s="191"/>
      <c r="R42" s="85"/>
      <c r="S42" s="190"/>
      <c r="T42" s="191"/>
      <c r="U42" s="85">
        <v>0.63801655000000002</v>
      </c>
      <c r="V42" s="190" t="s">
        <v>342</v>
      </c>
      <c r="W42" s="190" t="s">
        <v>340</v>
      </c>
      <c r="X42" s="193">
        <v>1730</v>
      </c>
      <c r="Y42" s="85">
        <v>0.35620000000000002</v>
      </c>
      <c r="Z42" s="190">
        <v>2012</v>
      </c>
      <c r="AA42" s="191"/>
      <c r="AB42" s="191"/>
    </row>
    <row r="43" spans="1:28" s="55" customFormat="1">
      <c r="A43" s="190" t="s">
        <v>120</v>
      </c>
      <c r="B43" s="191" t="s">
        <v>121</v>
      </c>
      <c r="C43" s="191" t="s">
        <v>66</v>
      </c>
      <c r="D43" s="190" t="s">
        <v>52</v>
      </c>
      <c r="E43" s="190">
        <v>2007</v>
      </c>
      <c r="F43" s="191"/>
      <c r="G43" s="85">
        <v>1.8104200000000001E-2</v>
      </c>
      <c r="H43" s="192">
        <v>4.5987410000000004</v>
      </c>
      <c r="I43" s="192">
        <v>39.367649999999998</v>
      </c>
      <c r="J43" s="191"/>
      <c r="K43" s="192">
        <v>2.25</v>
      </c>
      <c r="L43" s="190">
        <v>2012</v>
      </c>
      <c r="M43" s="192">
        <v>8.76</v>
      </c>
      <c r="N43" s="190">
        <v>2012</v>
      </c>
      <c r="O43" s="192">
        <v>40.9</v>
      </c>
      <c r="P43" s="190">
        <v>2012</v>
      </c>
      <c r="Q43" s="191"/>
      <c r="R43" s="85"/>
      <c r="S43" s="190"/>
      <c r="T43" s="191"/>
      <c r="U43" s="85">
        <v>0.70015417000000002</v>
      </c>
      <c r="V43" s="190" t="s">
        <v>338</v>
      </c>
      <c r="W43" s="190" t="s">
        <v>339</v>
      </c>
      <c r="X43" s="193">
        <v>5620</v>
      </c>
      <c r="Y43" s="85">
        <v>0.45679999999999998</v>
      </c>
      <c r="Z43" s="190">
        <v>2012</v>
      </c>
      <c r="AA43" s="191"/>
      <c r="AB43" s="191"/>
    </row>
    <row r="44" spans="1:28" s="165" customFormat="1">
      <c r="A44" s="190" t="s">
        <v>122</v>
      </c>
      <c r="B44" s="191" t="s">
        <v>123</v>
      </c>
      <c r="C44" s="191" t="s">
        <v>66</v>
      </c>
      <c r="D44" s="190" t="s">
        <v>43</v>
      </c>
      <c r="E44" s="190">
        <v>2011</v>
      </c>
      <c r="F44" s="191"/>
      <c r="G44" s="85">
        <v>1.8282400000000001E-2</v>
      </c>
      <c r="H44" s="192">
        <v>4.6155989999999996</v>
      </c>
      <c r="I44" s="192">
        <v>39.609940000000002</v>
      </c>
      <c r="J44" s="162"/>
      <c r="K44" s="192"/>
      <c r="L44" s="190"/>
      <c r="M44" s="192"/>
      <c r="N44" s="190"/>
      <c r="O44" s="192"/>
      <c r="P44" s="190"/>
      <c r="Q44" s="162"/>
      <c r="R44" s="163"/>
      <c r="S44" s="161"/>
      <c r="T44" s="162"/>
      <c r="U44" s="85">
        <v>0.73159883000000003</v>
      </c>
      <c r="V44" s="190" t="s">
        <v>338</v>
      </c>
      <c r="W44" s="190" t="s">
        <v>339</v>
      </c>
      <c r="X44" s="193">
        <v>4660</v>
      </c>
      <c r="Y44" s="85"/>
      <c r="Z44" s="190"/>
      <c r="AA44" s="162"/>
      <c r="AB44" s="162"/>
    </row>
    <row r="45" spans="1:28" s="55" customFormat="1">
      <c r="A45" s="190" t="s">
        <v>124</v>
      </c>
      <c r="B45" s="191" t="s">
        <v>125</v>
      </c>
      <c r="C45" s="191" t="s">
        <v>126</v>
      </c>
      <c r="D45" s="190" t="s">
        <v>52</v>
      </c>
      <c r="E45" s="190">
        <v>2009</v>
      </c>
      <c r="F45" s="191"/>
      <c r="G45" s="85">
        <v>1.8355199999999999E-2</v>
      </c>
      <c r="H45" s="192">
        <v>5.1626139999999996</v>
      </c>
      <c r="I45" s="192">
        <v>35.55415</v>
      </c>
      <c r="J45" s="191"/>
      <c r="K45" s="192">
        <v>1.48</v>
      </c>
      <c r="L45" s="190">
        <v>2004</v>
      </c>
      <c r="M45" s="192">
        <v>12.22</v>
      </c>
      <c r="N45" s="190">
        <v>2004</v>
      </c>
      <c r="O45" s="192"/>
      <c r="P45" s="190"/>
      <c r="Q45" s="191"/>
      <c r="R45" s="85"/>
      <c r="S45" s="190"/>
      <c r="T45" s="191"/>
      <c r="U45" s="85">
        <v>0.69791283999999998</v>
      </c>
      <c r="V45" s="190" t="s">
        <v>342</v>
      </c>
      <c r="W45" s="190" t="s">
        <v>339</v>
      </c>
      <c r="X45" s="193">
        <v>5600</v>
      </c>
      <c r="Y45" s="85">
        <v>0.37369999999999998</v>
      </c>
      <c r="Z45" s="190">
        <v>2004</v>
      </c>
      <c r="AA45" s="191"/>
      <c r="AB45" s="191"/>
    </row>
    <row r="46" spans="1:28" s="55" customFormat="1">
      <c r="A46" s="190" t="s">
        <v>127</v>
      </c>
      <c r="B46" s="191" t="s">
        <v>128</v>
      </c>
      <c r="C46" s="191" t="s">
        <v>66</v>
      </c>
      <c r="D46" s="190" t="s">
        <v>43</v>
      </c>
      <c r="E46" s="190">
        <v>2006</v>
      </c>
      <c r="F46" s="191"/>
      <c r="G46" s="85">
        <v>1.9740199999999999E-2</v>
      </c>
      <c r="H46" s="192">
        <v>5.6214240000000002</v>
      </c>
      <c r="I46" s="192">
        <v>35.115940000000002</v>
      </c>
      <c r="J46" s="191"/>
      <c r="K46" s="192"/>
      <c r="L46" s="190"/>
      <c r="M46" s="192"/>
      <c r="N46" s="190"/>
      <c r="O46" s="192"/>
      <c r="P46" s="190"/>
      <c r="Q46" s="191"/>
      <c r="R46" s="85"/>
      <c r="S46" s="190"/>
      <c r="T46" s="191"/>
      <c r="U46" s="85">
        <v>0.76582320999999998</v>
      </c>
      <c r="V46" s="190" t="s">
        <v>338</v>
      </c>
      <c r="W46" s="190" t="s">
        <v>341</v>
      </c>
      <c r="X46" s="193">
        <v>15760</v>
      </c>
      <c r="Y46" s="85"/>
      <c r="Z46" s="190"/>
      <c r="AA46" s="191"/>
      <c r="AB46" s="191"/>
    </row>
    <row r="47" spans="1:28" s="55" customFormat="1">
      <c r="A47" s="190" t="s">
        <v>129</v>
      </c>
      <c r="B47" s="191" t="s">
        <v>130</v>
      </c>
      <c r="C47" s="191" t="s">
        <v>126</v>
      </c>
      <c r="D47" s="190" t="s">
        <v>37</v>
      </c>
      <c r="E47" s="190">
        <v>2003</v>
      </c>
      <c r="F47" s="191"/>
      <c r="G47" s="85">
        <v>2.0619499999999999E-2</v>
      </c>
      <c r="H47" s="192">
        <v>5.3320109999999996</v>
      </c>
      <c r="I47" s="192">
        <v>38.671169999999996</v>
      </c>
      <c r="J47" s="191"/>
      <c r="K47" s="192">
        <v>4.1100000000000003</v>
      </c>
      <c r="L47" s="190">
        <v>2010</v>
      </c>
      <c r="M47" s="192">
        <v>23.85</v>
      </c>
      <c r="N47" s="190">
        <v>2010</v>
      </c>
      <c r="O47" s="192">
        <v>6.7</v>
      </c>
      <c r="P47" s="190">
        <v>2013</v>
      </c>
      <c r="Q47" s="191"/>
      <c r="R47" s="85"/>
      <c r="S47" s="190"/>
      <c r="T47" s="191"/>
      <c r="U47" s="85">
        <v>0.74973469000000004</v>
      </c>
      <c r="V47" s="190" t="s">
        <v>338</v>
      </c>
      <c r="W47" s="190" t="s">
        <v>340</v>
      </c>
      <c r="X47" s="193">
        <v>3170</v>
      </c>
      <c r="Y47" s="85">
        <v>0.36399999999999999</v>
      </c>
      <c r="Z47" s="190">
        <v>2010</v>
      </c>
      <c r="AA47" s="191"/>
      <c r="AB47" s="191"/>
    </row>
    <row r="48" spans="1:28" s="55" customFormat="1">
      <c r="A48" s="190" t="s">
        <v>131</v>
      </c>
      <c r="B48" s="191" t="s">
        <v>132</v>
      </c>
      <c r="C48" s="191" t="s">
        <v>59</v>
      </c>
      <c r="D48" s="190" t="s">
        <v>43</v>
      </c>
      <c r="E48" s="190">
        <v>2006</v>
      </c>
      <c r="F48" s="191"/>
      <c r="G48" s="85">
        <v>2.0746400000000002E-2</v>
      </c>
      <c r="H48" s="192">
        <v>5.529477</v>
      </c>
      <c r="I48" s="192">
        <v>37.519559999999998</v>
      </c>
      <c r="J48" s="191"/>
      <c r="K48" s="192">
        <v>1.71</v>
      </c>
      <c r="L48" s="190">
        <v>2004</v>
      </c>
      <c r="M48" s="192">
        <v>16.850000000000001</v>
      </c>
      <c r="N48" s="190">
        <v>2004</v>
      </c>
      <c r="O48" s="192">
        <v>35.200000000000003</v>
      </c>
      <c r="P48" s="190">
        <v>2007</v>
      </c>
      <c r="Q48" s="191"/>
      <c r="R48" s="85"/>
      <c r="S48" s="190"/>
      <c r="T48" s="191"/>
      <c r="U48" s="85">
        <v>0.65763733000000002</v>
      </c>
      <c r="V48" s="190" t="s">
        <v>342</v>
      </c>
      <c r="W48" s="190" t="s">
        <v>340</v>
      </c>
      <c r="X48" s="193">
        <v>1850</v>
      </c>
      <c r="Y48" s="85">
        <v>0.35780000000000001</v>
      </c>
      <c r="Z48" s="190">
        <v>2004</v>
      </c>
      <c r="AA48" s="191"/>
      <c r="AB48" s="191"/>
    </row>
    <row r="49" spans="1:28" s="55" customFormat="1">
      <c r="A49" s="190" t="s">
        <v>133</v>
      </c>
      <c r="B49" s="191" t="s">
        <v>134</v>
      </c>
      <c r="C49" s="191" t="s">
        <v>36</v>
      </c>
      <c r="D49" s="190" t="s">
        <v>52</v>
      </c>
      <c r="E49" s="190">
        <v>2006</v>
      </c>
      <c r="F49" s="191"/>
      <c r="G49" s="85">
        <v>2.0959999999999999E-2</v>
      </c>
      <c r="H49" s="192">
        <v>5.3222269999999998</v>
      </c>
      <c r="I49" s="192">
        <v>39.381920000000001</v>
      </c>
      <c r="J49" s="191"/>
      <c r="K49" s="192">
        <v>0.31</v>
      </c>
      <c r="L49" s="190">
        <v>2008</v>
      </c>
      <c r="M49" s="192">
        <v>2.38</v>
      </c>
      <c r="N49" s="190">
        <v>2008</v>
      </c>
      <c r="O49" s="192">
        <v>6</v>
      </c>
      <c r="P49" s="190">
        <v>2012</v>
      </c>
      <c r="Q49" s="191"/>
      <c r="R49" s="85"/>
      <c r="S49" s="190"/>
      <c r="T49" s="191"/>
      <c r="U49" s="85">
        <v>0.74737286999999997</v>
      </c>
      <c r="V49" s="190" t="s">
        <v>338</v>
      </c>
      <c r="W49" s="190" t="s">
        <v>339</v>
      </c>
      <c r="X49" s="193">
        <v>7350</v>
      </c>
      <c r="Y49" s="85">
        <v>0.33029999999999998</v>
      </c>
      <c r="Z49" s="190">
        <v>2008</v>
      </c>
      <c r="AA49" s="191"/>
      <c r="AB49" s="191"/>
    </row>
    <row r="50" spans="1:28" s="55" customFormat="1">
      <c r="A50" s="190" t="s">
        <v>135</v>
      </c>
      <c r="B50" s="191" t="s">
        <v>136</v>
      </c>
      <c r="C50" s="191" t="s">
        <v>66</v>
      </c>
      <c r="D50" s="190" t="s">
        <v>52</v>
      </c>
      <c r="E50" s="190">
        <v>2010</v>
      </c>
      <c r="F50" s="191"/>
      <c r="G50" s="85">
        <v>2.2003100000000001E-2</v>
      </c>
      <c r="H50" s="192">
        <v>5.3828240000000003</v>
      </c>
      <c r="I50" s="192">
        <v>40.876510000000003</v>
      </c>
      <c r="J50" s="191"/>
      <c r="K50" s="192">
        <v>5.63</v>
      </c>
      <c r="L50" s="190">
        <v>2012</v>
      </c>
      <c r="M50" s="192">
        <v>12</v>
      </c>
      <c r="N50" s="190">
        <v>2012</v>
      </c>
      <c r="O50" s="192">
        <v>32.700000000000003</v>
      </c>
      <c r="P50" s="190">
        <v>2012</v>
      </c>
      <c r="Q50" s="191"/>
      <c r="R50" s="85"/>
      <c r="S50" s="190"/>
      <c r="T50" s="191"/>
      <c r="U50" s="85">
        <v>0.71073377999999998</v>
      </c>
      <c r="V50" s="190" t="s">
        <v>338</v>
      </c>
      <c r="W50" s="190" t="s">
        <v>339</v>
      </c>
      <c r="X50" s="193">
        <v>7560</v>
      </c>
      <c r="Y50" s="85">
        <v>0.5353</v>
      </c>
      <c r="Z50" s="190">
        <v>2012</v>
      </c>
      <c r="AA50" s="191"/>
      <c r="AB50" s="191"/>
    </row>
    <row r="51" spans="1:28" s="55" customFormat="1">
      <c r="A51" s="190" t="s">
        <v>137</v>
      </c>
      <c r="B51" s="191" t="s">
        <v>138</v>
      </c>
      <c r="C51" s="191" t="s">
        <v>66</v>
      </c>
      <c r="D51" s="190" t="s">
        <v>43</v>
      </c>
      <c r="E51" s="190">
        <v>2010</v>
      </c>
      <c r="F51" s="191"/>
      <c r="G51" s="85">
        <v>2.3993500000000001E-2</v>
      </c>
      <c r="H51" s="192">
        <v>5.8808629999999997</v>
      </c>
      <c r="I51" s="192">
        <v>40.799300000000002</v>
      </c>
      <c r="J51" s="191"/>
      <c r="K51" s="192"/>
      <c r="L51" s="190"/>
      <c r="M51" s="192"/>
      <c r="N51" s="190"/>
      <c r="O51" s="192"/>
      <c r="P51" s="190"/>
      <c r="Q51" s="191"/>
      <c r="R51" s="85"/>
      <c r="S51" s="190"/>
      <c r="T51" s="191"/>
      <c r="U51" s="85">
        <v>0.70477714000000002</v>
      </c>
      <c r="V51" s="190" t="s">
        <v>338</v>
      </c>
      <c r="W51" s="190" t="s">
        <v>339</v>
      </c>
      <c r="X51" s="193">
        <v>9260</v>
      </c>
      <c r="Y51" s="85"/>
      <c r="Z51" s="190"/>
      <c r="AA51" s="191"/>
      <c r="AB51" s="191"/>
    </row>
    <row r="52" spans="1:28" s="165" customFormat="1">
      <c r="A52" s="190" t="s">
        <v>139</v>
      </c>
      <c r="B52" s="191" t="s">
        <v>140</v>
      </c>
      <c r="C52" s="191" t="s">
        <v>59</v>
      </c>
      <c r="D52" s="190" t="s">
        <v>52</v>
      </c>
      <c r="E52" s="190">
        <v>2008</v>
      </c>
      <c r="F52" s="191"/>
      <c r="G52" s="85">
        <v>2.4232699999999999E-2</v>
      </c>
      <c r="H52" s="192">
        <v>5.9569380000000001</v>
      </c>
      <c r="I52" s="192">
        <v>40.679879999999997</v>
      </c>
      <c r="J52" s="162"/>
      <c r="K52" s="192">
        <v>1.68</v>
      </c>
      <c r="L52" s="190">
        <v>2008</v>
      </c>
      <c r="M52" s="192">
        <v>15.43</v>
      </c>
      <c r="N52" s="190">
        <v>2008</v>
      </c>
      <c r="O52" s="192">
        <v>25.2</v>
      </c>
      <c r="P52" s="190">
        <v>2011</v>
      </c>
      <c r="Q52" s="162"/>
      <c r="R52" s="163"/>
      <c r="S52" s="161"/>
      <c r="T52" s="162"/>
      <c r="U52" s="85">
        <v>0.68157814999999999</v>
      </c>
      <c r="V52" s="190" t="s">
        <v>342</v>
      </c>
      <c r="W52" s="190" t="s">
        <v>340</v>
      </c>
      <c r="X52" s="193">
        <v>3160</v>
      </c>
      <c r="Y52" s="85">
        <v>0.3075</v>
      </c>
      <c r="Z52" s="190">
        <v>2008</v>
      </c>
      <c r="AA52" s="162"/>
      <c r="AB52" s="162"/>
    </row>
    <row r="53" spans="1:28" s="55" customFormat="1">
      <c r="A53" s="190" t="s">
        <v>141</v>
      </c>
      <c r="B53" s="191" t="s">
        <v>142</v>
      </c>
      <c r="C53" s="191" t="s">
        <v>36</v>
      </c>
      <c r="D53" s="190" t="s">
        <v>37</v>
      </c>
      <c r="E53" s="190">
        <v>2003</v>
      </c>
      <c r="F53" s="191"/>
      <c r="G53" s="85">
        <v>2.6379699999999999E-2</v>
      </c>
      <c r="H53" s="192">
        <v>7.219125</v>
      </c>
      <c r="I53" s="192">
        <v>36.541400000000003</v>
      </c>
      <c r="J53" s="191"/>
      <c r="K53" s="192">
        <v>0.98</v>
      </c>
      <c r="L53" s="190">
        <v>2011</v>
      </c>
      <c r="M53" s="192">
        <v>1.39</v>
      </c>
      <c r="N53" s="190">
        <v>2011</v>
      </c>
      <c r="O53" s="192">
        <v>17.5</v>
      </c>
      <c r="P53" s="190">
        <v>2011</v>
      </c>
      <c r="Q53" s="191"/>
      <c r="R53" s="85"/>
      <c r="S53" s="190"/>
      <c r="T53" s="191"/>
      <c r="U53" s="85">
        <v>0.83990081000000005</v>
      </c>
      <c r="V53" s="190" t="s">
        <v>336</v>
      </c>
      <c r="W53" s="190" t="s">
        <v>337</v>
      </c>
      <c r="X53" s="193">
        <v>17370</v>
      </c>
      <c r="Y53" s="85">
        <v>0.32690000000000002</v>
      </c>
      <c r="Z53" s="190">
        <v>2011</v>
      </c>
      <c r="AA53" s="191"/>
      <c r="AB53" s="191"/>
    </row>
    <row r="54" spans="1:28" s="55" customFormat="1">
      <c r="A54" s="190" t="s">
        <v>143</v>
      </c>
      <c r="B54" s="191" t="s">
        <v>144</v>
      </c>
      <c r="C54" s="191" t="s">
        <v>36</v>
      </c>
      <c r="D54" s="190" t="s">
        <v>52</v>
      </c>
      <c r="E54" s="190">
        <v>2003</v>
      </c>
      <c r="F54" s="191"/>
      <c r="G54" s="85">
        <v>2.7526200000000001E-2</v>
      </c>
      <c r="H54" s="192">
        <v>6.5518479999999997</v>
      </c>
      <c r="I54" s="192">
        <v>42.012900000000002</v>
      </c>
      <c r="J54" s="191"/>
      <c r="K54" s="192">
        <v>0.08</v>
      </c>
      <c r="L54" s="190">
        <v>2011</v>
      </c>
      <c r="M54" s="192">
        <v>2.56</v>
      </c>
      <c r="N54" s="190">
        <v>2011</v>
      </c>
      <c r="O54" s="192">
        <v>2.2999999999999998</v>
      </c>
      <c r="P54" s="190">
        <v>2012</v>
      </c>
      <c r="Q54" s="191"/>
      <c r="R54" s="85"/>
      <c r="S54" s="190"/>
      <c r="T54" s="191"/>
      <c r="U54" s="85">
        <v>0.75863596</v>
      </c>
      <c r="V54" s="190" t="s">
        <v>338</v>
      </c>
      <c r="W54" s="190" t="s">
        <v>339</v>
      </c>
      <c r="X54" s="193">
        <v>10950</v>
      </c>
      <c r="Y54" s="85">
        <v>0.40039999999999998</v>
      </c>
      <c r="Z54" s="190">
        <v>2011</v>
      </c>
      <c r="AA54" s="191"/>
      <c r="AB54" s="191"/>
    </row>
    <row r="55" spans="1:28" s="55" customFormat="1">
      <c r="A55" s="190" t="s">
        <v>145</v>
      </c>
      <c r="B55" s="191" t="s">
        <v>146</v>
      </c>
      <c r="C55" s="191" t="s">
        <v>66</v>
      </c>
      <c r="D55" s="190" t="s">
        <v>52</v>
      </c>
      <c r="E55" s="190">
        <v>2009</v>
      </c>
      <c r="F55" s="191"/>
      <c r="G55" s="85">
        <v>3.0186000000000001E-2</v>
      </c>
      <c r="H55" s="192">
        <v>7.704555</v>
      </c>
      <c r="I55" s="192">
        <v>39.179470000000002</v>
      </c>
      <c r="J55" s="191"/>
      <c r="K55" s="192"/>
      <c r="L55" s="190"/>
      <c r="M55" s="192"/>
      <c r="N55" s="190"/>
      <c r="O55" s="192"/>
      <c r="P55" s="190"/>
      <c r="Q55" s="191"/>
      <c r="R55" s="85"/>
      <c r="S55" s="190"/>
      <c r="T55" s="191"/>
      <c r="U55" s="85">
        <v>0.63798385000000002</v>
      </c>
      <c r="V55" s="190" t="s">
        <v>342</v>
      </c>
      <c r="W55" s="190" t="s">
        <v>340</v>
      </c>
      <c r="X55" s="193">
        <v>3750</v>
      </c>
      <c r="Y55" s="85"/>
      <c r="Z55" s="190"/>
      <c r="AA55" s="191"/>
      <c r="AB55" s="191"/>
    </row>
    <row r="56" spans="1:28" s="55" customFormat="1">
      <c r="A56" s="190" t="s">
        <v>147</v>
      </c>
      <c r="B56" s="191" t="s">
        <v>148</v>
      </c>
      <c r="C56" s="191" t="s">
        <v>89</v>
      </c>
      <c r="D56" s="190" t="s">
        <v>43</v>
      </c>
      <c r="E56" s="190">
        <v>2010</v>
      </c>
      <c r="F56" s="191"/>
      <c r="G56" s="85">
        <v>3.7341399999999997E-2</v>
      </c>
      <c r="H56" s="192">
        <v>9.1722319999999993</v>
      </c>
      <c r="I56" s="192">
        <v>40.711370000000002</v>
      </c>
      <c r="J56" s="191"/>
      <c r="K56" s="192"/>
      <c r="L56" s="190"/>
      <c r="M56" s="192"/>
      <c r="N56" s="190"/>
      <c r="O56" s="192">
        <v>27.4</v>
      </c>
      <c r="P56" s="190">
        <v>2012</v>
      </c>
      <c r="Q56" s="191"/>
      <c r="R56" s="85"/>
      <c r="S56" s="190"/>
      <c r="T56" s="191"/>
      <c r="U56" s="85">
        <v>0.69788050000000001</v>
      </c>
      <c r="V56" s="190" t="s">
        <v>342</v>
      </c>
      <c r="W56" s="190" t="s">
        <v>340</v>
      </c>
      <c r="X56" s="193">
        <v>3770</v>
      </c>
      <c r="Y56" s="85">
        <v>0.36520000000000002</v>
      </c>
      <c r="Z56" s="190">
        <v>2008</v>
      </c>
      <c r="AA56" s="191"/>
      <c r="AB56" s="191"/>
    </row>
    <row r="57" spans="1:28" s="165" customFormat="1">
      <c r="A57" s="190" t="s">
        <v>149</v>
      </c>
      <c r="B57" s="191" t="s">
        <v>150</v>
      </c>
      <c r="C57" s="191" t="s">
        <v>66</v>
      </c>
      <c r="D57" s="190" t="s">
        <v>151</v>
      </c>
      <c r="E57" s="190">
        <v>2012</v>
      </c>
      <c r="F57" s="191"/>
      <c r="G57" s="85">
        <v>4.30952E-2</v>
      </c>
      <c r="H57" s="192">
        <v>10.499639999999999</v>
      </c>
      <c r="I57" s="192">
        <v>41.044440000000002</v>
      </c>
      <c r="J57" s="162"/>
      <c r="K57" s="192">
        <v>2.89</v>
      </c>
      <c r="L57" s="190">
        <v>2012</v>
      </c>
      <c r="M57" s="192">
        <v>7.99</v>
      </c>
      <c r="N57" s="190">
        <v>2012</v>
      </c>
      <c r="O57" s="192">
        <v>23.9</v>
      </c>
      <c r="P57" s="190">
        <v>2013</v>
      </c>
      <c r="Q57" s="162"/>
      <c r="R57" s="163"/>
      <c r="S57" s="161"/>
      <c r="T57" s="162"/>
      <c r="U57" s="85">
        <v>0.73680453999999995</v>
      </c>
      <c r="V57" s="190" t="s">
        <v>338</v>
      </c>
      <c r="W57" s="190" t="s">
        <v>339</v>
      </c>
      <c r="X57" s="193">
        <v>6390</v>
      </c>
      <c r="Y57" s="85">
        <v>0.45329999999999998</v>
      </c>
      <c r="Z57" s="190">
        <v>2012</v>
      </c>
      <c r="AA57" s="162"/>
      <c r="AB57" s="162"/>
    </row>
    <row r="58" spans="1:28" s="165" customFormat="1">
      <c r="A58" s="190" t="s">
        <v>152</v>
      </c>
      <c r="B58" s="191" t="s">
        <v>153</v>
      </c>
      <c r="C58" s="191" t="s">
        <v>154</v>
      </c>
      <c r="D58" s="190" t="s">
        <v>155</v>
      </c>
      <c r="E58" s="190">
        <v>2012</v>
      </c>
      <c r="F58" s="191"/>
      <c r="G58" s="85">
        <v>4.3794199999999998E-2</v>
      </c>
      <c r="H58" s="192">
        <v>11.099729999999999</v>
      </c>
      <c r="I58" s="192">
        <v>39.455179999999999</v>
      </c>
      <c r="J58" s="162"/>
      <c r="K58" s="192">
        <v>9.42</v>
      </c>
      <c r="L58" s="190">
        <v>2011</v>
      </c>
      <c r="M58" s="192">
        <v>26.19</v>
      </c>
      <c r="N58" s="190">
        <v>2011</v>
      </c>
      <c r="O58" s="192">
        <v>45.5</v>
      </c>
      <c r="P58" s="190">
        <v>2011</v>
      </c>
      <c r="Q58" s="162"/>
      <c r="R58" s="163"/>
      <c r="S58" s="161"/>
      <c r="T58" s="162"/>
      <c r="U58" s="85">
        <v>0.65775375000000003</v>
      </c>
      <c r="V58" s="190" t="s">
        <v>342</v>
      </c>
      <c r="W58" s="190" t="s">
        <v>339</v>
      </c>
      <c r="X58" s="193">
        <v>7190</v>
      </c>
      <c r="Y58" s="85">
        <v>0.6502</v>
      </c>
      <c r="Z58" s="190">
        <v>2011</v>
      </c>
      <c r="AA58" s="162"/>
      <c r="AB58" s="162"/>
    </row>
    <row r="59" spans="1:28" s="165" customFormat="1">
      <c r="A59" s="190" t="s">
        <v>156</v>
      </c>
      <c r="B59" s="191" t="s">
        <v>157</v>
      </c>
      <c r="C59" s="191" t="s">
        <v>59</v>
      </c>
      <c r="D59" s="190" t="s">
        <v>43</v>
      </c>
      <c r="E59" s="190">
        <v>2011</v>
      </c>
      <c r="F59" s="191"/>
      <c r="G59" s="85">
        <v>4.4771900000000003E-2</v>
      </c>
      <c r="H59" s="192">
        <v>11.64034</v>
      </c>
      <c r="I59" s="192">
        <v>38.462710000000001</v>
      </c>
      <c r="J59" s="162"/>
      <c r="K59" s="192">
        <v>3.91</v>
      </c>
      <c r="L59" s="190">
        <v>2012</v>
      </c>
      <c r="M59" s="192">
        <v>21.17</v>
      </c>
      <c r="N59" s="190">
        <v>2012</v>
      </c>
      <c r="O59" s="192">
        <v>18.899999999999999</v>
      </c>
      <c r="P59" s="190">
        <v>2012</v>
      </c>
      <c r="Q59" s="162"/>
      <c r="R59" s="163"/>
      <c r="S59" s="161"/>
      <c r="T59" s="162"/>
      <c r="U59" s="85">
        <v>0.64216426999999998</v>
      </c>
      <c r="V59" s="190" t="s">
        <v>342</v>
      </c>
      <c r="W59" s="190" t="s">
        <v>339</v>
      </c>
      <c r="X59" s="193">
        <v>6710</v>
      </c>
      <c r="Y59" s="85">
        <v>0.2954</v>
      </c>
      <c r="Z59" s="190">
        <v>2012</v>
      </c>
      <c r="AA59" s="162"/>
      <c r="AB59" s="162"/>
    </row>
    <row r="60" spans="1:28" s="165" customFormat="1">
      <c r="A60" s="190" t="s">
        <v>158</v>
      </c>
      <c r="B60" s="191" t="s">
        <v>159</v>
      </c>
      <c r="C60" s="191" t="s">
        <v>59</v>
      </c>
      <c r="D60" s="190" t="s">
        <v>160</v>
      </c>
      <c r="E60" s="190">
        <v>2007</v>
      </c>
      <c r="F60" s="191"/>
      <c r="G60" s="85">
        <v>4.8211799999999999E-2</v>
      </c>
      <c r="H60" s="192">
        <v>10.63486</v>
      </c>
      <c r="I60" s="192">
        <v>45.333779999999997</v>
      </c>
      <c r="J60" s="162"/>
      <c r="K60" s="192">
        <v>2.57</v>
      </c>
      <c r="L60" s="190">
        <v>2007</v>
      </c>
      <c r="M60" s="192">
        <v>14.22</v>
      </c>
      <c r="N60" s="190">
        <v>2007</v>
      </c>
      <c r="O60" s="192">
        <v>8.9</v>
      </c>
      <c r="P60" s="190">
        <v>2007</v>
      </c>
      <c r="Q60" s="162"/>
      <c r="R60" s="163"/>
      <c r="S60" s="161"/>
      <c r="T60" s="162"/>
      <c r="U60" s="85">
        <v>0.61670946999999998</v>
      </c>
      <c r="V60" s="190" t="s">
        <v>342</v>
      </c>
      <c r="W60" s="190" t="s">
        <v>340</v>
      </c>
      <c r="X60" s="193">
        <v>3030</v>
      </c>
      <c r="Y60" s="85">
        <v>0.4088</v>
      </c>
      <c r="Z60" s="190">
        <v>2007</v>
      </c>
      <c r="AA60" s="162"/>
      <c r="AB60" s="162"/>
    </row>
    <row r="61" spans="1:28" s="55" customFormat="1">
      <c r="A61" s="190" t="s">
        <v>162</v>
      </c>
      <c r="B61" s="191" t="s">
        <v>163</v>
      </c>
      <c r="C61" s="191" t="s">
        <v>89</v>
      </c>
      <c r="D61" s="190" t="s">
        <v>52</v>
      </c>
      <c r="E61" s="190">
        <v>2013</v>
      </c>
      <c r="F61" s="191"/>
      <c r="G61" s="85">
        <v>5.2127699999999999E-2</v>
      </c>
      <c r="H61" s="192">
        <v>11.012879999999999</v>
      </c>
      <c r="I61" s="192">
        <v>47.333390000000001</v>
      </c>
      <c r="J61" s="191"/>
      <c r="K61" s="192">
        <v>18.96</v>
      </c>
      <c r="L61" s="190">
        <v>2012</v>
      </c>
      <c r="M61" s="192">
        <v>41.72</v>
      </c>
      <c r="N61" s="190">
        <v>2012</v>
      </c>
      <c r="O61" s="192">
        <v>25.2</v>
      </c>
      <c r="P61" s="190">
        <v>2012</v>
      </c>
      <c r="Q61" s="191"/>
      <c r="R61" s="85"/>
      <c r="S61" s="190"/>
      <c r="T61" s="191"/>
      <c r="U61" s="85">
        <v>0.65952995999999997</v>
      </c>
      <c r="V61" s="190" t="s">
        <v>342</v>
      </c>
      <c r="W61" s="190" t="s">
        <v>340</v>
      </c>
      <c r="X61" s="193">
        <v>3270</v>
      </c>
      <c r="Y61" s="85">
        <v>0.43030000000000002</v>
      </c>
      <c r="Z61" s="190">
        <v>2012</v>
      </c>
      <c r="AA61" s="191"/>
      <c r="AB61" s="191"/>
    </row>
    <row r="62" spans="1:28" s="165" customFormat="1">
      <c r="A62" s="190" t="s">
        <v>165</v>
      </c>
      <c r="B62" s="191" t="s">
        <v>166</v>
      </c>
      <c r="C62" s="191" t="s">
        <v>36</v>
      </c>
      <c r="D62" s="190" t="s">
        <v>52</v>
      </c>
      <c r="E62" s="190">
        <v>2012</v>
      </c>
      <c r="F62" s="191"/>
      <c r="G62" s="85">
        <v>5.3851400000000001E-2</v>
      </c>
      <c r="H62" s="192">
        <v>13.205730000000001</v>
      </c>
      <c r="I62" s="192">
        <v>40.778820000000003</v>
      </c>
      <c r="J62" s="162"/>
      <c r="K62" s="192">
        <v>6.47</v>
      </c>
      <c r="L62" s="190">
        <v>2009</v>
      </c>
      <c r="M62" s="192">
        <v>27.36</v>
      </c>
      <c r="N62" s="190">
        <v>2009</v>
      </c>
      <c r="O62" s="192">
        <v>47.2</v>
      </c>
      <c r="P62" s="190">
        <v>2009</v>
      </c>
      <c r="Q62" s="162"/>
      <c r="R62" s="163"/>
      <c r="S62" s="161"/>
      <c r="T62" s="162"/>
      <c r="U62" s="85">
        <v>0.60717931000000003</v>
      </c>
      <c r="V62" s="190" t="s">
        <v>342</v>
      </c>
      <c r="W62" s="190" t="s">
        <v>343</v>
      </c>
      <c r="X62" s="193">
        <v>990</v>
      </c>
      <c r="Y62" s="85">
        <v>0.30769999999999997</v>
      </c>
      <c r="Z62" s="190">
        <v>2009</v>
      </c>
      <c r="AA62" s="162"/>
      <c r="AB62" s="162"/>
    </row>
    <row r="63" spans="1:28" s="55" customFormat="1">
      <c r="A63" s="190" t="s">
        <v>167</v>
      </c>
      <c r="B63" s="191" t="s">
        <v>168</v>
      </c>
      <c r="C63" s="191" t="s">
        <v>89</v>
      </c>
      <c r="D63" s="190" t="s">
        <v>37</v>
      </c>
      <c r="E63" s="190">
        <v>2002</v>
      </c>
      <c r="F63" s="191"/>
      <c r="G63" s="85">
        <v>5.5993500000000002E-2</v>
      </c>
      <c r="H63" s="192">
        <v>12.473610000000001</v>
      </c>
      <c r="I63" s="192">
        <v>44.88955</v>
      </c>
      <c r="J63" s="191"/>
      <c r="K63" s="192">
        <v>6.26</v>
      </c>
      <c r="L63" s="190">
        <v>2011</v>
      </c>
      <c r="M63" s="192">
        <v>18.61</v>
      </c>
      <c r="N63" s="190">
        <v>2011</v>
      </c>
      <c r="O63" s="192"/>
      <c r="P63" s="190"/>
      <c r="Q63" s="191"/>
      <c r="R63" s="85"/>
      <c r="S63" s="190"/>
      <c r="T63" s="191"/>
      <c r="U63" s="85">
        <v>0.71908061000000001</v>
      </c>
      <c r="V63" s="190" t="s">
        <v>338</v>
      </c>
      <c r="W63" s="190" t="s">
        <v>339</v>
      </c>
      <c r="X63" s="193">
        <v>6560</v>
      </c>
      <c r="Y63" s="85">
        <v>0.42059999999999997</v>
      </c>
      <c r="Z63" s="190">
        <v>2010</v>
      </c>
      <c r="AA63" s="191"/>
      <c r="AB63" s="191"/>
    </row>
    <row r="64" spans="1:28" s="55" customFormat="1">
      <c r="A64" s="190" t="s">
        <v>169</v>
      </c>
      <c r="B64" s="191" t="s">
        <v>170</v>
      </c>
      <c r="C64" s="191" t="s">
        <v>66</v>
      </c>
      <c r="D64" s="190" t="s">
        <v>37</v>
      </c>
      <c r="E64" s="190" t="s">
        <v>79</v>
      </c>
      <c r="F64" s="191"/>
      <c r="G64" s="85">
        <v>6.4298400000000006E-2</v>
      </c>
      <c r="H64" s="192">
        <v>13.256880000000001</v>
      </c>
      <c r="I64" s="192">
        <v>48.501899999999999</v>
      </c>
      <c r="J64" s="191"/>
      <c r="K64" s="192">
        <v>3.03</v>
      </c>
      <c r="L64" s="190">
        <v>2012</v>
      </c>
      <c r="M64" s="192">
        <v>7.69</v>
      </c>
      <c r="N64" s="190">
        <v>2012</v>
      </c>
      <c r="O64" s="192">
        <v>23.8</v>
      </c>
      <c r="P64" s="190">
        <v>2013</v>
      </c>
      <c r="Q64" s="191"/>
      <c r="R64" s="85"/>
      <c r="S64" s="190"/>
      <c r="T64" s="191"/>
      <c r="U64" s="85">
        <v>0.67585147999999995</v>
      </c>
      <c r="V64" s="190" t="s">
        <v>342</v>
      </c>
      <c r="W64" s="190" t="s">
        <v>340</v>
      </c>
      <c r="X64" s="193">
        <v>4040</v>
      </c>
      <c r="Y64" s="85">
        <v>0.48010000000000003</v>
      </c>
      <c r="Z64" s="190">
        <v>2012</v>
      </c>
      <c r="AA64" s="191"/>
      <c r="AB64" s="191"/>
    </row>
    <row r="65" spans="1:28" s="55" customFormat="1">
      <c r="A65" s="190" t="s">
        <v>171</v>
      </c>
      <c r="B65" s="191" t="s">
        <v>172</v>
      </c>
      <c r="C65" s="191" t="s">
        <v>89</v>
      </c>
      <c r="D65" s="190" t="s">
        <v>52</v>
      </c>
      <c r="E65" s="190">
        <v>2012</v>
      </c>
      <c r="F65" s="191"/>
      <c r="G65" s="85">
        <v>6.63715E-2</v>
      </c>
      <c r="H65" s="192">
        <v>15.46611</v>
      </c>
      <c r="I65" s="192">
        <v>42.914169999999999</v>
      </c>
      <c r="J65" s="191"/>
      <c r="K65" s="192">
        <v>16.2</v>
      </c>
      <c r="L65" s="190">
        <v>2011</v>
      </c>
      <c r="M65" s="192">
        <v>43.33</v>
      </c>
      <c r="N65" s="190">
        <v>2011</v>
      </c>
      <c r="O65" s="192">
        <v>11.4</v>
      </c>
      <c r="P65" s="190">
        <v>2013</v>
      </c>
      <c r="Q65" s="191"/>
      <c r="R65" s="85"/>
      <c r="S65" s="190"/>
      <c r="T65" s="191"/>
      <c r="U65" s="85">
        <v>0.68425840000000004</v>
      </c>
      <c r="V65" s="190" t="s">
        <v>342</v>
      </c>
      <c r="W65" s="190" t="s">
        <v>340</v>
      </c>
      <c r="X65" s="193">
        <v>3580</v>
      </c>
      <c r="Y65" s="85">
        <v>0.35570000000000002</v>
      </c>
      <c r="Z65" s="190">
        <v>2010</v>
      </c>
      <c r="AA65" s="191"/>
      <c r="AB65" s="191"/>
    </row>
    <row r="66" spans="1:28" s="165" customFormat="1">
      <c r="A66" s="190" t="s">
        <v>173</v>
      </c>
      <c r="B66" s="191" t="s">
        <v>174</v>
      </c>
      <c r="C66" s="191" t="s">
        <v>154</v>
      </c>
      <c r="D66" s="190" t="s">
        <v>52</v>
      </c>
      <c r="E66" s="190">
        <v>2012</v>
      </c>
      <c r="F66" s="191"/>
      <c r="G66" s="85">
        <v>7.0148699999999994E-2</v>
      </c>
      <c r="H66" s="192">
        <v>16.49465</v>
      </c>
      <c r="I66" s="192">
        <v>42.52814</v>
      </c>
      <c r="J66" s="162"/>
      <c r="K66" s="192">
        <v>6.09</v>
      </c>
      <c r="L66" s="190">
        <v>2005</v>
      </c>
      <c r="M66" s="192">
        <v>20.88</v>
      </c>
      <c r="N66" s="190">
        <v>2005</v>
      </c>
      <c r="O66" s="192">
        <v>32.700000000000003</v>
      </c>
      <c r="P66" s="190">
        <v>2005</v>
      </c>
      <c r="Q66" s="162"/>
      <c r="R66" s="163"/>
      <c r="S66" s="161"/>
      <c r="T66" s="162"/>
      <c r="U66" s="85">
        <v>0.67368238999999996</v>
      </c>
      <c r="V66" s="190" t="s">
        <v>342</v>
      </c>
      <c r="W66" s="190" t="s">
        <v>339</v>
      </c>
      <c r="X66" s="193">
        <v>10650</v>
      </c>
      <c r="Y66" s="85">
        <v>0.4219</v>
      </c>
      <c r="Z66" s="190">
        <v>2005</v>
      </c>
      <c r="AA66" s="162"/>
      <c r="AB66" s="162"/>
    </row>
    <row r="67" spans="1:28" s="165" customFormat="1">
      <c r="A67" s="190" t="s">
        <v>175</v>
      </c>
      <c r="B67" s="191" t="s">
        <v>176</v>
      </c>
      <c r="C67" s="191" t="s">
        <v>66</v>
      </c>
      <c r="D67" s="190" t="s">
        <v>52</v>
      </c>
      <c r="E67" s="190" t="s">
        <v>55</v>
      </c>
      <c r="F67" s="191"/>
      <c r="G67" s="85">
        <v>7.2400900000000004E-2</v>
      </c>
      <c r="H67" s="192">
        <v>16.086290000000002</v>
      </c>
      <c r="I67" s="192">
        <v>45.007849999999998</v>
      </c>
      <c r="J67" s="162"/>
      <c r="K67" s="192">
        <v>8.5399999999999991</v>
      </c>
      <c r="L67" s="190">
        <v>2009</v>
      </c>
      <c r="M67" s="192">
        <v>20.77</v>
      </c>
      <c r="N67" s="190">
        <v>2009</v>
      </c>
      <c r="O67" s="192">
        <v>42.5</v>
      </c>
      <c r="P67" s="190">
        <v>2009</v>
      </c>
      <c r="Q67" s="162"/>
      <c r="R67" s="163"/>
      <c r="S67" s="161"/>
      <c r="T67" s="162"/>
      <c r="U67" s="85">
        <v>0.61398719000000002</v>
      </c>
      <c r="V67" s="190" t="s">
        <v>342</v>
      </c>
      <c r="W67" s="190" t="s">
        <v>340</v>
      </c>
      <c r="X67" s="193">
        <v>1780</v>
      </c>
      <c r="Y67" s="85">
        <v>0.45729999999999998</v>
      </c>
      <c r="Z67" s="190">
        <v>2009</v>
      </c>
      <c r="AA67" s="162"/>
      <c r="AB67" s="162"/>
    </row>
    <row r="68" spans="1:28" s="165" customFormat="1">
      <c r="A68" s="190" t="s">
        <v>177</v>
      </c>
      <c r="B68" s="191" t="s">
        <v>178</v>
      </c>
      <c r="C68" s="191" t="s">
        <v>66</v>
      </c>
      <c r="D68" s="190" t="s">
        <v>52</v>
      </c>
      <c r="E68" s="190" t="s">
        <v>55</v>
      </c>
      <c r="F68" s="191"/>
      <c r="G68" s="85">
        <v>7.2425699999999996E-2</v>
      </c>
      <c r="H68" s="192">
        <v>15.83765</v>
      </c>
      <c r="I68" s="192">
        <v>45.730049999999999</v>
      </c>
      <c r="J68" s="162"/>
      <c r="K68" s="192">
        <v>16.48</v>
      </c>
      <c r="L68" s="190">
        <v>2011</v>
      </c>
      <c r="M68" s="192">
        <v>29.2</v>
      </c>
      <c r="N68" s="190">
        <v>2011</v>
      </c>
      <c r="O68" s="192">
        <v>64.5</v>
      </c>
      <c r="P68" s="190">
        <v>2013</v>
      </c>
      <c r="Q68" s="162"/>
      <c r="R68" s="163"/>
      <c r="S68" s="161"/>
      <c r="T68" s="162"/>
      <c r="U68" s="85">
        <v>0.61719279000000005</v>
      </c>
      <c r="V68" s="190" t="s">
        <v>342</v>
      </c>
      <c r="W68" s="190" t="s">
        <v>340</v>
      </c>
      <c r="X68" s="193">
        <v>2180</v>
      </c>
      <c r="Y68" s="85">
        <v>0.57399999999999995</v>
      </c>
      <c r="Z68" s="190">
        <v>2011</v>
      </c>
      <c r="AA68" s="162"/>
      <c r="AB68" s="162"/>
    </row>
    <row r="69" spans="1:28" s="55" customFormat="1">
      <c r="A69" s="190" t="s">
        <v>180</v>
      </c>
      <c r="B69" s="191" t="s">
        <v>181</v>
      </c>
      <c r="C69" s="191" t="s">
        <v>154</v>
      </c>
      <c r="D69" s="190" t="s">
        <v>43</v>
      </c>
      <c r="E69" s="190">
        <v>2010</v>
      </c>
      <c r="F69" s="191"/>
      <c r="G69" s="85">
        <v>8.5648600000000005E-2</v>
      </c>
      <c r="H69" s="192">
        <v>20.44041</v>
      </c>
      <c r="I69" s="192">
        <v>41.901609999999998</v>
      </c>
      <c r="J69" s="191"/>
      <c r="K69" s="192">
        <v>39.299999999999997</v>
      </c>
      <c r="L69" s="190">
        <v>2010</v>
      </c>
      <c r="M69" s="192">
        <v>59.11</v>
      </c>
      <c r="N69" s="190">
        <v>2010</v>
      </c>
      <c r="O69" s="192">
        <v>63</v>
      </c>
      <c r="P69" s="190">
        <v>2009</v>
      </c>
      <c r="Q69" s="191"/>
      <c r="R69" s="85"/>
      <c r="S69" s="190"/>
      <c r="T69" s="191"/>
      <c r="U69" s="85">
        <v>0.53030270999999995</v>
      </c>
      <c r="V69" s="190" t="s">
        <v>344</v>
      </c>
      <c r="W69" s="190" t="s">
        <v>340</v>
      </c>
      <c r="X69" s="193">
        <v>3080</v>
      </c>
      <c r="Y69" s="85">
        <v>0.51490000000000002</v>
      </c>
      <c r="Z69" s="190">
        <v>2010</v>
      </c>
      <c r="AA69" s="191"/>
      <c r="AB69" s="191"/>
    </row>
    <row r="70" spans="1:28" s="55" customFormat="1">
      <c r="A70" s="190" t="s">
        <v>182</v>
      </c>
      <c r="B70" s="191" t="s">
        <v>183</v>
      </c>
      <c r="C70" s="191" t="s">
        <v>66</v>
      </c>
      <c r="D70" s="190" t="s">
        <v>52</v>
      </c>
      <c r="E70" s="190">
        <v>2008</v>
      </c>
      <c r="F70" s="191"/>
      <c r="G70" s="85">
        <v>8.9344800000000002E-2</v>
      </c>
      <c r="H70" s="192">
        <v>20.45215</v>
      </c>
      <c r="I70" s="192">
        <v>43.68479</v>
      </c>
      <c r="J70" s="191"/>
      <c r="K70" s="192">
        <v>7.98</v>
      </c>
      <c r="L70" s="190">
        <v>2012</v>
      </c>
      <c r="M70" s="192">
        <v>12.72</v>
      </c>
      <c r="N70" s="190">
        <v>2012</v>
      </c>
      <c r="O70" s="192">
        <v>44.952356999999999</v>
      </c>
      <c r="P70" s="190">
        <v>2011</v>
      </c>
      <c r="Q70" s="191"/>
      <c r="R70" s="85"/>
      <c r="S70" s="190"/>
      <c r="T70" s="191"/>
      <c r="U70" s="85">
        <v>0.66728195999999995</v>
      </c>
      <c r="V70" s="190" t="s">
        <v>342</v>
      </c>
      <c r="W70" s="190" t="s">
        <v>340</v>
      </c>
      <c r="X70" s="193">
        <v>2550</v>
      </c>
      <c r="Y70" s="85">
        <v>0.46639999999999998</v>
      </c>
      <c r="Z70" s="190">
        <v>2012</v>
      </c>
      <c r="AA70" s="191"/>
      <c r="AB70" s="191"/>
    </row>
    <row r="71" spans="1:28" s="55" customFormat="1">
      <c r="A71" s="190" t="s">
        <v>184</v>
      </c>
      <c r="B71" s="191" t="s">
        <v>185</v>
      </c>
      <c r="C71" s="191" t="s">
        <v>126</v>
      </c>
      <c r="D71" s="190" t="s">
        <v>43</v>
      </c>
      <c r="E71" s="190">
        <v>2010</v>
      </c>
      <c r="F71" s="191"/>
      <c r="G71" s="85">
        <v>0.1192783</v>
      </c>
      <c r="H71" s="192">
        <v>27.152200000000001</v>
      </c>
      <c r="I71" s="192">
        <v>43.929510000000001</v>
      </c>
      <c r="J71" s="191"/>
      <c r="K71" s="192">
        <v>2.38</v>
      </c>
      <c r="L71" s="190">
        <v>2012</v>
      </c>
      <c r="M71" s="192">
        <v>15.15</v>
      </c>
      <c r="N71" s="190">
        <v>2012</v>
      </c>
      <c r="O71" s="192">
        <v>12</v>
      </c>
      <c r="P71" s="190">
        <v>2012</v>
      </c>
      <c r="Q71" s="191"/>
      <c r="R71" s="85"/>
      <c r="S71" s="190"/>
      <c r="T71" s="191"/>
      <c r="U71" s="85">
        <v>0.58413159999999997</v>
      </c>
      <c r="V71" s="190" t="s">
        <v>342</v>
      </c>
      <c r="W71" s="190" t="s">
        <v>340</v>
      </c>
      <c r="X71" s="193">
        <v>2460</v>
      </c>
      <c r="Y71" s="85">
        <v>0.38729999999999998</v>
      </c>
      <c r="Z71" s="190">
        <v>2012</v>
      </c>
      <c r="AA71" s="191"/>
      <c r="AB71" s="191"/>
    </row>
    <row r="72" spans="1:28" s="55" customFormat="1">
      <c r="A72" s="190" t="s">
        <v>186</v>
      </c>
      <c r="B72" s="191" t="s">
        <v>187</v>
      </c>
      <c r="C72" s="191" t="s">
        <v>66</v>
      </c>
      <c r="D72" s="190" t="s">
        <v>37</v>
      </c>
      <c r="E72" s="190">
        <v>2003</v>
      </c>
      <c r="F72" s="191"/>
      <c r="G72" s="85">
        <v>0.12702550000000001</v>
      </c>
      <c r="H72" s="192">
        <v>25.864889999999999</v>
      </c>
      <c r="I72" s="192">
        <v>49.111170000000001</v>
      </c>
      <c r="J72" s="191"/>
      <c r="K72" s="192">
        <v>13.7</v>
      </c>
      <c r="L72" s="190">
        <v>2011</v>
      </c>
      <c r="M72" s="192">
        <v>29.79</v>
      </c>
      <c r="N72" s="190">
        <v>2011</v>
      </c>
      <c r="O72" s="192">
        <v>53.7</v>
      </c>
      <c r="P72" s="190">
        <v>2011</v>
      </c>
      <c r="Q72" s="191"/>
      <c r="R72" s="85"/>
      <c r="S72" s="190"/>
      <c r="T72" s="191"/>
      <c r="U72" s="85">
        <v>0.62808010999999997</v>
      </c>
      <c r="V72" s="190" t="s">
        <v>342</v>
      </c>
      <c r="W72" s="190" t="s">
        <v>340</v>
      </c>
      <c r="X72" s="193">
        <v>3340</v>
      </c>
      <c r="Y72" s="85">
        <v>0.52349999999999997</v>
      </c>
      <c r="Z72" s="190">
        <v>2011</v>
      </c>
      <c r="AA72" s="191"/>
      <c r="AB72" s="191"/>
    </row>
    <row r="73" spans="1:28" s="55" customFormat="1">
      <c r="A73" s="190" t="s">
        <v>188</v>
      </c>
      <c r="B73" s="191" t="s">
        <v>189</v>
      </c>
      <c r="C73" s="191" t="s">
        <v>89</v>
      </c>
      <c r="D73" s="190" t="s">
        <v>43</v>
      </c>
      <c r="E73" s="190">
        <v>2007</v>
      </c>
      <c r="F73" s="191"/>
      <c r="G73" s="85">
        <v>0.1286399</v>
      </c>
      <c r="H73" s="192">
        <v>30.11777</v>
      </c>
      <c r="I73" s="192">
        <v>42.712299999999999</v>
      </c>
      <c r="J73" s="191"/>
      <c r="K73" s="192"/>
      <c r="L73" s="190"/>
      <c r="M73" s="192"/>
      <c r="N73" s="190"/>
      <c r="O73" s="192"/>
      <c r="P73" s="190"/>
      <c r="Q73" s="191"/>
      <c r="R73" s="85"/>
      <c r="S73" s="190"/>
      <c r="T73" s="191"/>
      <c r="U73" s="85">
        <v>0.61638166999999999</v>
      </c>
      <c r="V73" s="190" t="s">
        <v>342</v>
      </c>
      <c r="W73" s="190" t="s">
        <v>340</v>
      </c>
      <c r="X73" s="193">
        <v>3130</v>
      </c>
      <c r="Y73" s="85"/>
      <c r="Z73" s="190"/>
      <c r="AA73" s="191"/>
      <c r="AB73" s="191"/>
    </row>
    <row r="74" spans="1:28" s="55" customFormat="1">
      <c r="A74" s="190" t="s">
        <v>190</v>
      </c>
      <c r="B74" s="191" t="s">
        <v>191</v>
      </c>
      <c r="C74" s="191" t="s">
        <v>59</v>
      </c>
      <c r="D74" s="190" t="s">
        <v>43</v>
      </c>
      <c r="E74" s="190">
        <v>2006</v>
      </c>
      <c r="F74" s="191"/>
      <c r="G74" s="85">
        <v>0.13853799999999999</v>
      </c>
      <c r="H74" s="192">
        <v>29.31908</v>
      </c>
      <c r="I74" s="192">
        <v>47.251809999999999</v>
      </c>
      <c r="J74" s="191"/>
      <c r="K74" s="192">
        <v>18.829999999999998</v>
      </c>
      <c r="L74" s="190">
        <v>2002</v>
      </c>
      <c r="M74" s="192">
        <v>41.19</v>
      </c>
      <c r="N74" s="190">
        <v>2002</v>
      </c>
      <c r="O74" s="192"/>
      <c r="P74" s="190"/>
      <c r="Q74" s="191"/>
      <c r="R74" s="85"/>
      <c r="S74" s="190"/>
      <c r="T74" s="191"/>
      <c r="U74" s="85">
        <v>0.46741930999999998</v>
      </c>
      <c r="V74" s="190" t="s">
        <v>344</v>
      </c>
      <c r="W74" s="190" t="s">
        <v>340</v>
      </c>
      <c r="X74" s="193">
        <v>1030</v>
      </c>
      <c r="Y74" s="85">
        <v>0.39960000000000001</v>
      </c>
      <c r="Z74" s="190">
        <v>2002</v>
      </c>
      <c r="AA74" s="191"/>
      <c r="AB74" s="191"/>
    </row>
    <row r="75" spans="1:28" s="55" customFormat="1">
      <c r="A75" s="190" t="s">
        <v>192</v>
      </c>
      <c r="B75" s="191" t="s">
        <v>193</v>
      </c>
      <c r="C75" s="191" t="s">
        <v>154</v>
      </c>
      <c r="D75" s="190" t="s">
        <v>43</v>
      </c>
      <c r="E75" s="190">
        <v>2011</v>
      </c>
      <c r="F75" s="191"/>
      <c r="G75" s="85">
        <v>0.13930010000000001</v>
      </c>
      <c r="H75" s="192">
        <v>30.383700000000001</v>
      </c>
      <c r="I75" s="192">
        <v>45.847000000000001</v>
      </c>
      <c r="J75" s="191"/>
      <c r="K75" s="192">
        <v>28.59</v>
      </c>
      <c r="L75" s="190">
        <v>2006</v>
      </c>
      <c r="M75" s="192">
        <v>51.84</v>
      </c>
      <c r="N75" s="190">
        <v>2006</v>
      </c>
      <c r="O75" s="192">
        <v>24.2</v>
      </c>
      <c r="P75" s="190">
        <v>2012</v>
      </c>
      <c r="Q75" s="191"/>
      <c r="R75" s="85"/>
      <c r="S75" s="190"/>
      <c r="T75" s="191"/>
      <c r="U75" s="85">
        <v>0.57320590999999999</v>
      </c>
      <c r="V75" s="190" t="s">
        <v>342</v>
      </c>
      <c r="W75" s="190" t="s">
        <v>340</v>
      </c>
      <c r="X75" s="193">
        <v>1760</v>
      </c>
      <c r="Y75" s="85">
        <v>0.42759999999999998</v>
      </c>
      <c r="Z75" s="190">
        <v>2006</v>
      </c>
      <c r="AA75" s="191"/>
      <c r="AB75" s="191"/>
    </row>
    <row r="76" spans="1:28" s="165" customFormat="1">
      <c r="A76" s="190" t="s">
        <v>194</v>
      </c>
      <c r="B76" s="191" t="s">
        <v>195</v>
      </c>
      <c r="C76" s="191" t="s">
        <v>154</v>
      </c>
      <c r="D76" s="190" t="s">
        <v>52</v>
      </c>
      <c r="E76" s="190" t="s">
        <v>76</v>
      </c>
      <c r="F76" s="191"/>
      <c r="G76" s="85">
        <v>0.15400430000000001</v>
      </c>
      <c r="H76" s="192">
        <v>34.466209999999997</v>
      </c>
      <c r="I76" s="192">
        <v>44.682699999999997</v>
      </c>
      <c r="J76" s="162"/>
      <c r="K76" s="192">
        <v>43.53</v>
      </c>
      <c r="L76" s="190">
        <v>2010</v>
      </c>
      <c r="M76" s="192">
        <v>73.08</v>
      </c>
      <c r="N76" s="190">
        <v>2010</v>
      </c>
      <c r="O76" s="192">
        <v>61.7</v>
      </c>
      <c r="P76" s="190">
        <v>2009</v>
      </c>
      <c r="Q76" s="162"/>
      <c r="R76" s="163"/>
      <c r="S76" s="161"/>
      <c r="T76" s="162"/>
      <c r="U76" s="85">
        <v>0.55791767999999997</v>
      </c>
      <c r="V76" s="190" t="s">
        <v>342</v>
      </c>
      <c r="W76" s="190" t="s">
        <v>340</v>
      </c>
      <c r="X76" s="193">
        <v>1470</v>
      </c>
      <c r="Y76" s="85">
        <v>0.3387</v>
      </c>
      <c r="Z76" s="190">
        <v>2010</v>
      </c>
      <c r="AA76" s="162"/>
      <c r="AB76" s="162"/>
    </row>
    <row r="77" spans="1:28" s="55" customFormat="1">
      <c r="A77" s="190" t="s">
        <v>196</v>
      </c>
      <c r="B77" s="191" t="s">
        <v>197</v>
      </c>
      <c r="C77" s="191" t="s">
        <v>154</v>
      </c>
      <c r="D77" s="190" t="s">
        <v>52</v>
      </c>
      <c r="E77" s="190">
        <v>2009</v>
      </c>
      <c r="F77" s="191"/>
      <c r="G77" s="85">
        <v>0.15565590000000001</v>
      </c>
      <c r="H77" s="192">
        <v>35.267020000000002</v>
      </c>
      <c r="I77" s="192">
        <v>44.136389999999999</v>
      </c>
      <c r="J77" s="191"/>
      <c r="K77" s="192">
        <v>56.22</v>
      </c>
      <c r="L77" s="190">
        <v>2010</v>
      </c>
      <c r="M77" s="192">
        <v>73.39</v>
      </c>
      <c r="N77" s="190">
        <v>2010</v>
      </c>
      <c r="O77" s="192">
        <v>56.6</v>
      </c>
      <c r="P77" s="190">
        <v>2003</v>
      </c>
      <c r="Q77" s="191"/>
      <c r="R77" s="85"/>
      <c r="S77" s="190"/>
      <c r="T77" s="191"/>
      <c r="U77" s="85">
        <v>0.48620212000000002</v>
      </c>
      <c r="V77" s="190" t="s">
        <v>344</v>
      </c>
      <c r="W77" s="190" t="s">
        <v>340</v>
      </c>
      <c r="X77" s="193">
        <v>1550</v>
      </c>
      <c r="Y77" s="85">
        <v>0.54169999999999996</v>
      </c>
      <c r="Z77" s="190">
        <v>2010</v>
      </c>
      <c r="AA77" s="191"/>
      <c r="AB77" s="191"/>
    </row>
    <row r="78" spans="1:28" s="55" customFormat="1">
      <c r="A78" s="190" t="s">
        <v>198</v>
      </c>
      <c r="B78" s="191" t="s">
        <v>199</v>
      </c>
      <c r="C78" s="191" t="s">
        <v>154</v>
      </c>
      <c r="D78" s="190" t="s">
        <v>52</v>
      </c>
      <c r="E78" s="190" t="s">
        <v>49</v>
      </c>
      <c r="F78" s="191"/>
      <c r="G78" s="85">
        <v>0.17184099999999999</v>
      </c>
      <c r="H78" s="192">
        <v>39.053699999999999</v>
      </c>
      <c r="I78" s="192">
        <v>44.00121</v>
      </c>
      <c r="J78" s="191"/>
      <c r="K78" s="192"/>
      <c r="L78" s="190"/>
      <c r="M78" s="192"/>
      <c r="N78" s="190"/>
      <c r="O78" s="192">
        <v>72.3</v>
      </c>
      <c r="P78" s="190">
        <v>2011</v>
      </c>
      <c r="Q78" s="191"/>
      <c r="R78" s="85"/>
      <c r="S78" s="190"/>
      <c r="T78" s="191"/>
      <c r="U78" s="85">
        <v>0.49197644000000001</v>
      </c>
      <c r="V78" s="190" t="s">
        <v>344</v>
      </c>
      <c r="W78" s="190" t="s">
        <v>343</v>
      </c>
      <c r="X78" s="193">
        <v>820</v>
      </c>
      <c r="Y78" s="85"/>
      <c r="Z78" s="190"/>
      <c r="AA78" s="191"/>
      <c r="AB78" s="191"/>
    </row>
    <row r="79" spans="1:28" s="55" customFormat="1">
      <c r="A79" s="190" t="s">
        <v>200</v>
      </c>
      <c r="B79" s="191" t="s">
        <v>201</v>
      </c>
      <c r="C79" s="191" t="s">
        <v>154</v>
      </c>
      <c r="D79" s="190" t="s">
        <v>202</v>
      </c>
      <c r="E79" s="190">
        <v>2012</v>
      </c>
      <c r="F79" s="191"/>
      <c r="G79" s="85">
        <v>0.1727389</v>
      </c>
      <c r="H79" s="192">
        <v>36.039430000000003</v>
      </c>
      <c r="I79" s="192">
        <v>47.930529999999997</v>
      </c>
      <c r="J79" s="191"/>
      <c r="K79" s="192">
        <v>46.11</v>
      </c>
      <c r="L79" s="190">
        <v>2004</v>
      </c>
      <c r="M79" s="192">
        <v>64.98</v>
      </c>
      <c r="N79" s="190">
        <v>2004</v>
      </c>
      <c r="O79" s="192">
        <v>44.8</v>
      </c>
      <c r="P79" s="190">
        <v>2004</v>
      </c>
      <c r="Q79" s="191"/>
      <c r="R79" s="85"/>
      <c r="S79" s="190"/>
      <c r="T79" s="191"/>
      <c r="U79" s="85">
        <v>0.48770255000000001</v>
      </c>
      <c r="V79" s="190" t="s">
        <v>344</v>
      </c>
      <c r="W79" s="190" t="s">
        <v>343</v>
      </c>
      <c r="X79" s="193">
        <v>880</v>
      </c>
      <c r="Y79" s="85">
        <v>0.64300000000000002</v>
      </c>
      <c r="Z79" s="190">
        <v>2004</v>
      </c>
      <c r="AA79" s="191"/>
      <c r="AB79" s="191"/>
    </row>
    <row r="80" spans="1:28" s="165" customFormat="1">
      <c r="A80" s="190" t="s">
        <v>203</v>
      </c>
      <c r="B80" s="191" t="s">
        <v>204</v>
      </c>
      <c r="C80" s="191" t="s">
        <v>89</v>
      </c>
      <c r="D80" s="190" t="s">
        <v>205</v>
      </c>
      <c r="E80" s="190" t="s">
        <v>55</v>
      </c>
      <c r="F80" s="191"/>
      <c r="G80" s="85">
        <v>0.17378099999999999</v>
      </c>
      <c r="H80" s="192">
        <v>34.121810000000004</v>
      </c>
      <c r="I80" s="192">
        <v>50.929589999999997</v>
      </c>
      <c r="J80" s="162"/>
      <c r="K80" s="192">
        <v>30.26</v>
      </c>
      <c r="L80" s="190">
        <v>2012</v>
      </c>
      <c r="M80" s="192">
        <v>62.01</v>
      </c>
      <c r="N80" s="190">
        <v>2012</v>
      </c>
      <c r="O80" s="192">
        <v>27.6</v>
      </c>
      <c r="P80" s="190">
        <v>2008</v>
      </c>
      <c r="Q80" s="162"/>
      <c r="R80" s="163"/>
      <c r="S80" s="161"/>
      <c r="T80" s="162"/>
      <c r="U80" s="85">
        <v>0.56942008</v>
      </c>
      <c r="V80" s="190" t="s">
        <v>342</v>
      </c>
      <c r="W80" s="190" t="s">
        <v>340</v>
      </c>
      <c r="X80" s="193">
        <v>1460</v>
      </c>
      <c r="Y80" s="85">
        <v>0.36220000000000002</v>
      </c>
      <c r="Z80" s="190">
        <v>2012</v>
      </c>
      <c r="AA80" s="162"/>
      <c r="AB80" s="162"/>
    </row>
    <row r="81" spans="1:28" s="165" customFormat="1">
      <c r="A81" s="190" t="s">
        <v>206</v>
      </c>
      <c r="B81" s="191" t="s">
        <v>207</v>
      </c>
      <c r="C81" s="191" t="s">
        <v>154</v>
      </c>
      <c r="D81" s="190" t="s">
        <v>52</v>
      </c>
      <c r="E81" s="190" t="s">
        <v>55</v>
      </c>
      <c r="F81" s="191"/>
      <c r="G81" s="85">
        <v>0.1813401</v>
      </c>
      <c r="H81" s="192">
        <v>39.70823</v>
      </c>
      <c r="I81" s="192">
        <v>45.668149999999997</v>
      </c>
      <c r="J81" s="162"/>
      <c r="K81" s="192">
        <v>32.82</v>
      </c>
      <c r="L81" s="190">
        <v>2011</v>
      </c>
      <c r="M81" s="192">
        <v>57.25</v>
      </c>
      <c r="N81" s="190">
        <v>2011</v>
      </c>
      <c r="O81" s="192">
        <v>46.5</v>
      </c>
      <c r="P81" s="190">
        <v>2011</v>
      </c>
      <c r="Q81" s="162"/>
      <c r="R81" s="163"/>
      <c r="S81" s="161"/>
      <c r="T81" s="162"/>
      <c r="U81" s="85">
        <v>0.56409085000000003</v>
      </c>
      <c r="V81" s="190" t="s">
        <v>342</v>
      </c>
      <c r="W81" s="190" t="s">
        <v>340</v>
      </c>
      <c r="X81" s="193">
        <v>2660</v>
      </c>
      <c r="Y81" s="85">
        <v>0.4017</v>
      </c>
      <c r="Z81" s="190">
        <v>2011</v>
      </c>
      <c r="AA81" s="162"/>
      <c r="AB81" s="162"/>
    </row>
    <row r="82" spans="1:28" s="55" customFormat="1">
      <c r="A82" s="190" t="s">
        <v>208</v>
      </c>
      <c r="B82" s="191" t="s">
        <v>209</v>
      </c>
      <c r="C82" s="191" t="s">
        <v>154</v>
      </c>
      <c r="D82" s="190" t="s">
        <v>52</v>
      </c>
      <c r="E82" s="190" t="s">
        <v>210</v>
      </c>
      <c r="F82" s="191"/>
      <c r="G82" s="85">
        <v>0.18656349999999999</v>
      </c>
      <c r="H82" s="192">
        <v>39.559179999999998</v>
      </c>
      <c r="I82" s="192">
        <v>47.160600000000002</v>
      </c>
      <c r="J82" s="191"/>
      <c r="K82" s="192">
        <v>23.54</v>
      </c>
      <c r="L82" s="190">
        <v>2010</v>
      </c>
      <c r="M82" s="192">
        <v>43.15</v>
      </c>
      <c r="N82" s="190">
        <v>2010</v>
      </c>
      <c r="O82" s="192">
        <v>28.7</v>
      </c>
      <c r="P82" s="190">
        <v>2009</v>
      </c>
      <c r="Q82" s="191"/>
      <c r="R82" s="85"/>
      <c r="S82" s="190"/>
      <c r="T82" s="191"/>
      <c r="U82" s="85">
        <v>0.62408796</v>
      </c>
      <c r="V82" s="190" t="s">
        <v>342</v>
      </c>
      <c r="W82" s="190" t="s">
        <v>339</v>
      </c>
      <c r="X82" s="193">
        <v>5840</v>
      </c>
      <c r="Y82" s="85">
        <v>0.61319999999999997</v>
      </c>
      <c r="Z82" s="190">
        <v>2010</v>
      </c>
      <c r="AA82" s="191"/>
      <c r="AB82" s="191"/>
    </row>
    <row r="83" spans="1:28" s="55" customFormat="1">
      <c r="A83" s="190" t="s">
        <v>211</v>
      </c>
      <c r="B83" s="191" t="s">
        <v>212</v>
      </c>
      <c r="C83" s="191" t="s">
        <v>89</v>
      </c>
      <c r="D83" s="190" t="s">
        <v>52</v>
      </c>
      <c r="E83" s="190">
        <v>2010</v>
      </c>
      <c r="F83" s="191"/>
      <c r="G83" s="85">
        <v>0.21163580000000001</v>
      </c>
      <c r="H83" s="192">
        <v>45.894350000000003</v>
      </c>
      <c r="I83" s="192">
        <v>46.113689999999998</v>
      </c>
      <c r="J83" s="191"/>
      <c r="K83" s="192">
        <v>10.050000000000001</v>
      </c>
      <c r="L83" s="190">
        <v>2011</v>
      </c>
      <c r="M83" s="192">
        <v>41.26</v>
      </c>
      <c r="N83" s="190">
        <v>2011</v>
      </c>
      <c r="O83" s="192">
        <v>20.5</v>
      </c>
      <c r="P83" s="190">
        <v>2011</v>
      </c>
      <c r="Q83" s="191"/>
      <c r="R83" s="85"/>
      <c r="S83" s="190"/>
      <c r="T83" s="191"/>
      <c r="U83" s="85">
        <v>0.58401431999999998</v>
      </c>
      <c r="V83" s="190" t="s">
        <v>342</v>
      </c>
      <c r="W83" s="190" t="s">
        <v>343</v>
      </c>
      <c r="X83" s="193">
        <v>950</v>
      </c>
      <c r="Y83" s="85">
        <v>0.31819999999999998</v>
      </c>
      <c r="Z83" s="190">
        <v>2011</v>
      </c>
      <c r="AA83" s="191"/>
      <c r="AB83" s="191"/>
    </row>
    <row r="84" spans="1:28" s="55" customFormat="1">
      <c r="A84" s="190" t="s">
        <v>213</v>
      </c>
      <c r="B84" s="191" t="s">
        <v>214</v>
      </c>
      <c r="C84" s="191" t="s">
        <v>126</v>
      </c>
      <c r="D84" s="190" t="s">
        <v>52</v>
      </c>
      <c r="E84" s="190">
        <v>2011</v>
      </c>
      <c r="F84" s="191"/>
      <c r="G84" s="85">
        <v>0.21665110000000001</v>
      </c>
      <c r="H84" s="192">
        <v>44.198410000000003</v>
      </c>
      <c r="I84" s="192">
        <v>49.017850000000003</v>
      </c>
      <c r="J84" s="191"/>
      <c r="K84" s="192">
        <v>23.74</v>
      </c>
      <c r="L84" s="190">
        <v>2010</v>
      </c>
      <c r="M84" s="192">
        <v>55.95</v>
      </c>
      <c r="N84" s="190">
        <v>2010</v>
      </c>
      <c r="O84" s="192">
        <v>25.2</v>
      </c>
      <c r="P84" s="190">
        <v>2010</v>
      </c>
      <c r="Q84" s="191"/>
      <c r="R84" s="85"/>
      <c r="S84" s="190"/>
      <c r="T84" s="191"/>
      <c r="U84" s="85">
        <v>0.53964160000000005</v>
      </c>
      <c r="V84" s="190" t="s">
        <v>344</v>
      </c>
      <c r="W84" s="190" t="s">
        <v>343</v>
      </c>
      <c r="X84" s="193">
        <v>730</v>
      </c>
      <c r="Y84" s="85">
        <v>0.32819999999999999</v>
      </c>
      <c r="Z84" s="190">
        <v>2010</v>
      </c>
      <c r="AA84" s="191"/>
      <c r="AB84" s="191"/>
    </row>
    <row r="85" spans="1:28" s="55" customFormat="1">
      <c r="A85" s="190" t="s">
        <v>215</v>
      </c>
      <c r="B85" s="191" t="s">
        <v>216</v>
      </c>
      <c r="C85" s="191" t="s">
        <v>154</v>
      </c>
      <c r="D85" s="190" t="s">
        <v>52</v>
      </c>
      <c r="E85" s="190" t="s">
        <v>76</v>
      </c>
      <c r="F85" s="191"/>
      <c r="G85" s="85">
        <v>0.2293761</v>
      </c>
      <c r="H85" s="192">
        <v>47.809930000000001</v>
      </c>
      <c r="I85" s="192">
        <v>47.976669999999999</v>
      </c>
      <c r="J85" s="191"/>
      <c r="K85" s="192">
        <v>43.37</v>
      </c>
      <c r="L85" s="190">
        <v>2005</v>
      </c>
      <c r="M85" s="192">
        <v>67.209999999999994</v>
      </c>
      <c r="N85" s="190">
        <v>2005</v>
      </c>
      <c r="O85" s="192">
        <v>45.9</v>
      </c>
      <c r="P85" s="190">
        <v>2005</v>
      </c>
      <c r="Q85" s="191"/>
      <c r="R85" s="85"/>
      <c r="S85" s="190"/>
      <c r="T85" s="191"/>
      <c r="U85" s="85">
        <v>0.53511558000000004</v>
      </c>
      <c r="V85" s="190" t="s">
        <v>344</v>
      </c>
      <c r="W85" s="190" t="s">
        <v>343</v>
      </c>
      <c r="X85" s="193">
        <v>930</v>
      </c>
      <c r="Y85" s="85">
        <v>0.4768</v>
      </c>
      <c r="Z85" s="190">
        <v>2005</v>
      </c>
      <c r="AA85" s="191"/>
      <c r="AB85" s="191"/>
    </row>
    <row r="86" spans="1:28" s="165" customFormat="1">
      <c r="A86" s="190" t="s">
        <v>217</v>
      </c>
      <c r="B86" s="191" t="s">
        <v>218</v>
      </c>
      <c r="C86" s="191" t="s">
        <v>126</v>
      </c>
      <c r="D86" s="190" t="s">
        <v>52</v>
      </c>
      <c r="E86" s="190" t="s">
        <v>219</v>
      </c>
      <c r="F86" s="191"/>
      <c r="G86" s="85">
        <v>0.23031950000000001</v>
      </c>
      <c r="H86" s="192">
        <v>44.174759999999999</v>
      </c>
      <c r="I86" s="192">
        <v>52.138260000000002</v>
      </c>
      <c r="J86" s="162"/>
      <c r="K86" s="192">
        <v>12.74</v>
      </c>
      <c r="L86" s="190">
        <v>2011</v>
      </c>
      <c r="M86" s="192">
        <v>50.67</v>
      </c>
      <c r="N86" s="190">
        <v>2011</v>
      </c>
      <c r="O86" s="192">
        <v>12.4</v>
      </c>
      <c r="P86" s="190">
        <v>2011</v>
      </c>
      <c r="Q86" s="162"/>
      <c r="R86" s="163"/>
      <c r="S86" s="161"/>
      <c r="T86" s="162"/>
      <c r="U86" s="85">
        <v>0.53653477000000005</v>
      </c>
      <c r="V86" s="190" t="s">
        <v>344</v>
      </c>
      <c r="W86" s="190" t="s">
        <v>340</v>
      </c>
      <c r="X86" s="193">
        <v>1380</v>
      </c>
      <c r="Y86" s="85">
        <v>0.29630000000000001</v>
      </c>
      <c r="Z86" s="190">
        <v>2011</v>
      </c>
      <c r="AA86" s="162"/>
      <c r="AB86" s="162"/>
    </row>
    <row r="87" spans="1:28" s="165" customFormat="1">
      <c r="A87" s="190" t="s">
        <v>220</v>
      </c>
      <c r="B87" s="191" t="s">
        <v>221</v>
      </c>
      <c r="C87" s="191" t="s">
        <v>154</v>
      </c>
      <c r="D87" s="190" t="s">
        <v>52</v>
      </c>
      <c r="E87" s="190">
        <v>2011</v>
      </c>
      <c r="F87" s="191"/>
      <c r="G87" s="85">
        <v>0.24779950000000001</v>
      </c>
      <c r="H87" s="192">
        <v>46.018560000000001</v>
      </c>
      <c r="I87" s="192">
        <v>53.847729999999999</v>
      </c>
      <c r="J87" s="162"/>
      <c r="K87" s="192">
        <v>27.61</v>
      </c>
      <c r="L87" s="190">
        <v>2007</v>
      </c>
      <c r="M87" s="192">
        <v>53.15</v>
      </c>
      <c r="N87" s="190">
        <v>2007</v>
      </c>
      <c r="O87" s="192">
        <v>39.9</v>
      </c>
      <c r="P87" s="190">
        <v>2007</v>
      </c>
      <c r="Q87" s="162"/>
      <c r="R87" s="163"/>
      <c r="S87" s="161"/>
      <c r="T87" s="162"/>
      <c r="U87" s="85">
        <v>0.50437668000000002</v>
      </c>
      <c r="V87" s="190" t="s">
        <v>344</v>
      </c>
      <c r="W87" s="190" t="s">
        <v>340</v>
      </c>
      <c r="X87" s="193">
        <v>1270</v>
      </c>
      <c r="Y87" s="85">
        <v>0.40720000000000001</v>
      </c>
      <c r="Z87" s="190">
        <v>2007</v>
      </c>
      <c r="AA87" s="162"/>
      <c r="AB87" s="162"/>
    </row>
    <row r="88" spans="1:28" s="165" customFormat="1">
      <c r="A88" s="190" t="s">
        <v>222</v>
      </c>
      <c r="B88" s="191" t="s">
        <v>223</v>
      </c>
      <c r="C88" s="191" t="s">
        <v>66</v>
      </c>
      <c r="D88" s="190" t="s">
        <v>52</v>
      </c>
      <c r="E88" s="190">
        <v>2012</v>
      </c>
      <c r="F88" s="191"/>
      <c r="G88" s="85">
        <v>0.24828990000000001</v>
      </c>
      <c r="H88" s="192">
        <v>49.399070000000002</v>
      </c>
      <c r="I88" s="192">
        <v>50.262059999999998</v>
      </c>
      <c r="J88" s="162"/>
      <c r="K88" s="192">
        <v>61.71</v>
      </c>
      <c r="L88" s="190">
        <v>2001</v>
      </c>
      <c r="M88" s="192">
        <v>77.510000000000005</v>
      </c>
      <c r="N88" s="190">
        <v>2001</v>
      </c>
      <c r="O88" s="192">
        <v>58.5</v>
      </c>
      <c r="P88" s="190">
        <v>2012</v>
      </c>
      <c r="Q88" s="162"/>
      <c r="R88" s="163"/>
      <c r="S88" s="161"/>
      <c r="T88" s="162"/>
      <c r="U88" s="85">
        <v>0.47142679999999998</v>
      </c>
      <c r="V88" s="190" t="s">
        <v>344</v>
      </c>
      <c r="W88" s="190" t="s">
        <v>343</v>
      </c>
      <c r="X88" s="193">
        <v>810</v>
      </c>
      <c r="Y88" s="85">
        <v>0.59209999999999996</v>
      </c>
      <c r="Z88" s="190">
        <v>2001</v>
      </c>
      <c r="AA88" s="162"/>
      <c r="AB88" s="162"/>
    </row>
    <row r="89" spans="1:28" s="165" customFormat="1">
      <c r="A89" s="190" t="s">
        <v>224</v>
      </c>
      <c r="B89" s="191" t="s">
        <v>225</v>
      </c>
      <c r="C89" s="191" t="s">
        <v>154</v>
      </c>
      <c r="D89" s="190" t="s">
        <v>43</v>
      </c>
      <c r="E89" s="190">
        <v>2010</v>
      </c>
      <c r="F89" s="191"/>
      <c r="G89" s="85">
        <v>0.25034000000000001</v>
      </c>
      <c r="H89" s="192">
        <v>49.775570000000002</v>
      </c>
      <c r="I89" s="192">
        <v>50.293759999999999</v>
      </c>
      <c r="J89" s="162"/>
      <c r="K89" s="192">
        <v>52.46</v>
      </c>
      <c r="L89" s="190">
        <v>2011</v>
      </c>
      <c r="M89" s="192">
        <v>72.75</v>
      </c>
      <c r="N89" s="190">
        <v>2011</v>
      </c>
      <c r="O89" s="192">
        <v>58.7</v>
      </c>
      <c r="P89" s="190">
        <v>2011</v>
      </c>
      <c r="Q89" s="162"/>
      <c r="R89" s="163"/>
      <c r="S89" s="161"/>
      <c r="T89" s="162"/>
      <c r="U89" s="85">
        <v>0.47306156999999999</v>
      </c>
      <c r="V89" s="190" t="s">
        <v>344</v>
      </c>
      <c r="W89" s="190" t="s">
        <v>343</v>
      </c>
      <c r="X89" s="193">
        <v>530</v>
      </c>
      <c r="Y89" s="85">
        <v>0.45960000000000001</v>
      </c>
      <c r="Z89" s="190">
        <v>2011</v>
      </c>
      <c r="AA89" s="162"/>
      <c r="AB89" s="162"/>
    </row>
    <row r="90" spans="1:28" s="165" customFormat="1">
      <c r="A90" s="190" t="s">
        <v>226</v>
      </c>
      <c r="B90" s="191" t="s">
        <v>227</v>
      </c>
      <c r="C90" s="191" t="s">
        <v>126</v>
      </c>
      <c r="D90" s="190" t="s">
        <v>52</v>
      </c>
      <c r="E90" s="190">
        <v>2011</v>
      </c>
      <c r="F90" s="191"/>
      <c r="G90" s="85">
        <v>0.25319229999999998</v>
      </c>
      <c r="H90" s="192">
        <v>51.277979999999999</v>
      </c>
      <c r="I90" s="192">
        <v>49.376420000000003</v>
      </c>
      <c r="J90" s="162"/>
      <c r="K90" s="192">
        <v>43.25</v>
      </c>
      <c r="L90" s="190">
        <v>2010</v>
      </c>
      <c r="M90" s="192">
        <v>76.540000000000006</v>
      </c>
      <c r="N90" s="190">
        <v>2010</v>
      </c>
      <c r="O90" s="192">
        <v>31.51</v>
      </c>
      <c r="P90" s="190">
        <v>2010</v>
      </c>
      <c r="Q90" s="162"/>
      <c r="R90" s="163"/>
      <c r="S90" s="161"/>
      <c r="T90" s="162"/>
      <c r="U90" s="85">
        <v>0.55789487000000004</v>
      </c>
      <c r="V90" s="190" t="s">
        <v>342</v>
      </c>
      <c r="W90" s="190" t="s">
        <v>343</v>
      </c>
      <c r="X90" s="193">
        <v>900</v>
      </c>
      <c r="Y90" s="85">
        <v>0.32119999999999999</v>
      </c>
      <c r="Z90" s="190">
        <v>2010</v>
      </c>
      <c r="AA90" s="162"/>
      <c r="AB90" s="162"/>
    </row>
    <row r="91" spans="1:28" s="165" customFormat="1">
      <c r="A91" s="190" t="s">
        <v>228</v>
      </c>
      <c r="B91" s="191" t="s">
        <v>229</v>
      </c>
      <c r="C91" s="191" t="s">
        <v>59</v>
      </c>
      <c r="D91" s="190" t="s">
        <v>43</v>
      </c>
      <c r="E91" s="190">
        <v>2006</v>
      </c>
      <c r="F91" s="191"/>
      <c r="G91" s="85">
        <v>0.28324909999999998</v>
      </c>
      <c r="H91" s="192">
        <v>52.512459999999997</v>
      </c>
      <c r="I91" s="192">
        <v>53.939399999999999</v>
      </c>
      <c r="J91" s="162"/>
      <c r="K91" s="192">
        <v>9.7799999999999994</v>
      </c>
      <c r="L91" s="190">
        <v>2005</v>
      </c>
      <c r="M91" s="192">
        <v>37.28</v>
      </c>
      <c r="N91" s="190">
        <v>2005</v>
      </c>
      <c r="O91" s="192">
        <v>34.799999999999997</v>
      </c>
      <c r="P91" s="190">
        <v>2005</v>
      </c>
      <c r="Q91" s="162"/>
      <c r="R91" s="163"/>
      <c r="S91" s="161"/>
      <c r="T91" s="162"/>
      <c r="U91" s="85">
        <v>0.49987071</v>
      </c>
      <c r="V91" s="190" t="s">
        <v>344</v>
      </c>
      <c r="W91" s="190" t="s">
        <v>340</v>
      </c>
      <c r="X91" s="193">
        <v>1330</v>
      </c>
      <c r="Y91" s="85">
        <v>0.35909999999999997</v>
      </c>
      <c r="Z91" s="190">
        <v>2005</v>
      </c>
      <c r="AA91" s="162"/>
      <c r="AB91" s="162"/>
    </row>
    <row r="92" spans="1:28" s="55" customFormat="1">
      <c r="A92" s="190" t="s">
        <v>230</v>
      </c>
      <c r="B92" s="191" t="s">
        <v>231</v>
      </c>
      <c r="C92" s="191" t="s">
        <v>126</v>
      </c>
      <c r="D92" s="190" t="s">
        <v>52</v>
      </c>
      <c r="E92" s="190" t="s">
        <v>90</v>
      </c>
      <c r="F92" s="191"/>
      <c r="G92" s="85">
        <v>0.28339249999999999</v>
      </c>
      <c r="H92" s="192">
        <v>53.747430000000001</v>
      </c>
      <c r="I92" s="192">
        <v>52.726709999999997</v>
      </c>
      <c r="J92" s="191"/>
      <c r="K92" s="192">
        <v>24.68</v>
      </c>
      <c r="L92" s="190">
        <v>2011</v>
      </c>
      <c r="M92" s="192">
        <v>60.57</v>
      </c>
      <c r="N92" s="190">
        <v>2011</v>
      </c>
      <c r="O92" s="192">
        <v>21.9</v>
      </c>
      <c r="P92" s="190">
        <v>2012</v>
      </c>
      <c r="Q92" s="191"/>
      <c r="R92" s="85"/>
      <c r="S92" s="190"/>
      <c r="T92" s="191"/>
      <c r="U92" s="85">
        <v>0.58573087000000001</v>
      </c>
      <c r="V92" s="190" t="s">
        <v>342</v>
      </c>
      <c r="W92" s="190" t="s">
        <v>340</v>
      </c>
      <c r="X92" s="193">
        <v>1570</v>
      </c>
      <c r="Y92" s="85">
        <v>0.33900000000000002</v>
      </c>
      <c r="Z92" s="190">
        <v>2009</v>
      </c>
      <c r="AA92" s="191"/>
      <c r="AB92" s="191"/>
    </row>
    <row r="93" spans="1:28" s="55" customFormat="1">
      <c r="A93" s="190" t="s">
        <v>232</v>
      </c>
      <c r="B93" s="191" t="s">
        <v>233</v>
      </c>
      <c r="C93" s="191" t="s">
        <v>154</v>
      </c>
      <c r="D93" s="190" t="s">
        <v>52</v>
      </c>
      <c r="E93" s="190">
        <v>2013</v>
      </c>
      <c r="F93" s="191"/>
      <c r="G93" s="85">
        <v>0.30267090000000002</v>
      </c>
      <c r="H93" s="192">
        <v>53.248779999999996</v>
      </c>
      <c r="I93" s="192">
        <v>56.840910000000001</v>
      </c>
      <c r="J93" s="191"/>
      <c r="K93" s="192">
        <v>62.03</v>
      </c>
      <c r="L93" s="190">
        <v>2010</v>
      </c>
      <c r="M93" s="192">
        <v>82.2</v>
      </c>
      <c r="N93" s="190">
        <v>2010</v>
      </c>
      <c r="O93" s="192">
        <v>46</v>
      </c>
      <c r="P93" s="190">
        <v>2010</v>
      </c>
      <c r="Q93" s="191"/>
      <c r="R93" s="85"/>
      <c r="S93" s="190"/>
      <c r="T93" s="191"/>
      <c r="U93" s="85">
        <v>0.50363605</v>
      </c>
      <c r="V93" s="190" t="s">
        <v>344</v>
      </c>
      <c r="W93" s="190" t="s">
        <v>340</v>
      </c>
      <c r="X93" s="193">
        <v>2710</v>
      </c>
      <c r="Y93" s="85">
        <v>0.42949999999999999</v>
      </c>
      <c r="Z93" s="190">
        <v>2010</v>
      </c>
      <c r="AA93" s="191"/>
      <c r="AB93" s="191"/>
    </row>
    <row r="94" spans="1:28" s="165" customFormat="1">
      <c r="A94" s="190" t="s">
        <v>234</v>
      </c>
      <c r="B94" s="191" t="s">
        <v>235</v>
      </c>
      <c r="C94" s="191" t="s">
        <v>154</v>
      </c>
      <c r="D94" s="190" t="s">
        <v>52</v>
      </c>
      <c r="E94" s="190" t="s">
        <v>55</v>
      </c>
      <c r="F94" s="191"/>
      <c r="G94" s="85">
        <v>0.3066625</v>
      </c>
      <c r="H94" s="192">
        <v>62.217019999999998</v>
      </c>
      <c r="I94" s="192">
        <v>49.289169999999999</v>
      </c>
      <c r="J94" s="162"/>
      <c r="K94" s="192">
        <v>51.61</v>
      </c>
      <c r="L94" s="190">
        <v>2012</v>
      </c>
      <c r="M94" s="192">
        <v>74.27</v>
      </c>
      <c r="N94" s="190">
        <v>2012</v>
      </c>
      <c r="O94" s="192">
        <v>36.200000000000003</v>
      </c>
      <c r="P94" s="190">
        <v>2011</v>
      </c>
      <c r="Q94" s="162"/>
      <c r="R94" s="163"/>
      <c r="S94" s="161"/>
      <c r="T94" s="162"/>
      <c r="U94" s="85">
        <v>0.47572449</v>
      </c>
      <c r="V94" s="190" t="s">
        <v>344</v>
      </c>
      <c r="W94" s="190" t="s">
        <v>343</v>
      </c>
      <c r="X94" s="193">
        <v>790</v>
      </c>
      <c r="Y94" s="85">
        <v>0.43530000000000002</v>
      </c>
      <c r="Z94" s="190">
        <v>2012</v>
      </c>
      <c r="AA94" s="162"/>
      <c r="AB94" s="162"/>
    </row>
    <row r="95" spans="1:28" s="55" customFormat="1">
      <c r="A95" s="190" t="s">
        <v>236</v>
      </c>
      <c r="B95" s="191" t="s">
        <v>237</v>
      </c>
      <c r="C95" s="191" t="s">
        <v>154</v>
      </c>
      <c r="D95" s="190" t="s">
        <v>52</v>
      </c>
      <c r="E95" s="190" t="s">
        <v>55</v>
      </c>
      <c r="F95" s="191"/>
      <c r="G95" s="85">
        <v>0.31015209999999999</v>
      </c>
      <c r="H95" s="192">
        <v>58.747329999999998</v>
      </c>
      <c r="I95" s="192">
        <v>52.794249999999998</v>
      </c>
      <c r="J95" s="191"/>
      <c r="K95" s="192">
        <v>35.04</v>
      </c>
      <c r="L95" s="190">
        <v>2008</v>
      </c>
      <c r="M95" s="192">
        <v>59.07</v>
      </c>
      <c r="N95" s="190">
        <v>2008</v>
      </c>
      <c r="O95" s="192">
        <v>42.7</v>
      </c>
      <c r="P95" s="190">
        <v>2008</v>
      </c>
      <c r="Q95" s="191"/>
      <c r="R95" s="85"/>
      <c r="S95" s="190"/>
      <c r="T95" s="191"/>
      <c r="U95" s="85">
        <v>0.45199397000000002</v>
      </c>
      <c r="V95" s="190" t="s">
        <v>344</v>
      </c>
      <c r="W95" s="190" t="s">
        <v>340</v>
      </c>
      <c r="X95" s="193">
        <v>1380</v>
      </c>
      <c r="Y95" s="85">
        <v>0.43190000000000001</v>
      </c>
      <c r="Z95" s="190">
        <v>2008</v>
      </c>
      <c r="AA95" s="191"/>
      <c r="AB95" s="191"/>
    </row>
    <row r="96" spans="1:28" s="55" customFormat="1">
      <c r="A96" s="190" t="s">
        <v>238</v>
      </c>
      <c r="B96" s="191" t="s">
        <v>239</v>
      </c>
      <c r="C96" s="191" t="s">
        <v>154</v>
      </c>
      <c r="D96" s="190" t="s">
        <v>43</v>
      </c>
      <c r="E96" s="190" t="s">
        <v>90</v>
      </c>
      <c r="F96" s="191"/>
      <c r="G96" s="85">
        <v>0.32360820000000001</v>
      </c>
      <c r="H96" s="192">
        <v>60.416629999999998</v>
      </c>
      <c r="I96" s="192">
        <v>53.56277</v>
      </c>
      <c r="J96" s="191"/>
      <c r="K96" s="192">
        <v>33.630000000000003</v>
      </c>
      <c r="L96" s="190">
        <v>2003</v>
      </c>
      <c r="M96" s="192">
        <v>55.93</v>
      </c>
      <c r="N96" s="190">
        <v>2003</v>
      </c>
      <c r="O96" s="192">
        <v>48.4</v>
      </c>
      <c r="P96" s="190">
        <v>2010</v>
      </c>
      <c r="Q96" s="191"/>
      <c r="R96" s="85"/>
      <c r="S96" s="190"/>
      <c r="T96" s="191"/>
      <c r="U96" s="85">
        <v>0.44071495999999999</v>
      </c>
      <c r="V96" s="190" t="s">
        <v>344</v>
      </c>
      <c r="W96" s="190" t="s">
        <v>343</v>
      </c>
      <c r="X96" s="193">
        <v>510</v>
      </c>
      <c r="Y96" s="85">
        <v>0.4728</v>
      </c>
      <c r="Z96" s="190">
        <v>2003</v>
      </c>
      <c r="AA96" s="191"/>
      <c r="AB96" s="191"/>
    </row>
    <row r="97" spans="1:28" s="55" customFormat="1">
      <c r="A97" s="190" t="s">
        <v>240</v>
      </c>
      <c r="B97" s="191" t="s">
        <v>241</v>
      </c>
      <c r="C97" s="191" t="s">
        <v>154</v>
      </c>
      <c r="D97" s="190" t="s">
        <v>52</v>
      </c>
      <c r="E97" s="190">
        <v>2007</v>
      </c>
      <c r="F97" s="191"/>
      <c r="G97" s="85">
        <v>0.32843070000000002</v>
      </c>
      <c r="H97" s="192">
        <v>64.160139999999998</v>
      </c>
      <c r="I97" s="192">
        <v>51.189210000000003</v>
      </c>
      <c r="J97" s="191"/>
      <c r="K97" s="192">
        <v>74.319999999999993</v>
      </c>
      <c r="L97" s="190">
        <v>2010</v>
      </c>
      <c r="M97" s="192">
        <v>86.56</v>
      </c>
      <c r="N97" s="190">
        <v>2010</v>
      </c>
      <c r="O97" s="192">
        <v>60.5</v>
      </c>
      <c r="P97" s="190">
        <v>2010</v>
      </c>
      <c r="Q97" s="191"/>
      <c r="R97" s="85"/>
      <c r="S97" s="190"/>
      <c r="T97" s="191"/>
      <c r="U97" s="85">
        <v>0.56072027999999996</v>
      </c>
      <c r="V97" s="190" t="s">
        <v>342</v>
      </c>
      <c r="W97" s="190" t="s">
        <v>340</v>
      </c>
      <c r="X97" s="193">
        <v>1480</v>
      </c>
      <c r="Y97" s="85">
        <v>0.57489999999999997</v>
      </c>
      <c r="Z97" s="190">
        <v>2010</v>
      </c>
      <c r="AA97" s="191"/>
      <c r="AB97" s="191"/>
    </row>
    <row r="98" spans="1:28" s="55" customFormat="1">
      <c r="A98" s="190" t="s">
        <v>242</v>
      </c>
      <c r="B98" s="191" t="s">
        <v>243</v>
      </c>
      <c r="C98" s="191" t="s">
        <v>154</v>
      </c>
      <c r="D98" s="190" t="s">
        <v>151</v>
      </c>
      <c r="E98" s="190" t="s">
        <v>219</v>
      </c>
      <c r="F98" s="191"/>
      <c r="G98" s="85">
        <v>0.33216000000000001</v>
      </c>
      <c r="H98" s="192">
        <v>59.825940000000003</v>
      </c>
      <c r="I98" s="192">
        <v>55.521059999999999</v>
      </c>
      <c r="J98" s="191"/>
      <c r="K98" s="192">
        <v>34.06</v>
      </c>
      <c r="L98" s="190">
        <v>2011</v>
      </c>
      <c r="M98" s="192">
        <v>60.31</v>
      </c>
      <c r="N98" s="190">
        <v>2011</v>
      </c>
      <c r="O98" s="192">
        <v>46.7</v>
      </c>
      <c r="P98" s="190">
        <v>2011</v>
      </c>
      <c r="Q98" s="191"/>
      <c r="R98" s="85"/>
      <c r="S98" s="190"/>
      <c r="T98" s="191"/>
      <c r="U98" s="85">
        <v>0.48527806000000001</v>
      </c>
      <c r="V98" s="190" t="s">
        <v>344</v>
      </c>
      <c r="W98" s="190" t="s">
        <v>340</v>
      </c>
      <c r="X98" s="193">
        <v>1070</v>
      </c>
      <c r="Y98" s="85">
        <v>0.40310000000000001</v>
      </c>
      <c r="Z98" s="190">
        <v>2011</v>
      </c>
      <c r="AA98" s="191"/>
      <c r="AB98" s="191"/>
    </row>
    <row r="99" spans="1:28" s="55" customFormat="1">
      <c r="A99" s="190" t="s">
        <v>244</v>
      </c>
      <c r="B99" s="191" t="s">
        <v>245</v>
      </c>
      <c r="C99" s="191" t="s">
        <v>154</v>
      </c>
      <c r="D99" s="190" t="s">
        <v>52</v>
      </c>
      <c r="E99" s="190">
        <v>2010</v>
      </c>
      <c r="F99" s="191"/>
      <c r="G99" s="85">
        <v>0.3324358</v>
      </c>
      <c r="H99" s="192">
        <v>65.55856</v>
      </c>
      <c r="I99" s="192">
        <v>50.70823</v>
      </c>
      <c r="J99" s="191"/>
      <c r="K99" s="192">
        <v>43.48</v>
      </c>
      <c r="L99" s="190">
        <v>2012</v>
      </c>
      <c r="M99" s="192">
        <v>73</v>
      </c>
      <c r="N99" s="190">
        <v>2012</v>
      </c>
      <c r="O99" s="192">
        <v>28.2</v>
      </c>
      <c r="P99" s="190">
        <v>2012</v>
      </c>
      <c r="Q99" s="191"/>
      <c r="R99" s="85"/>
      <c r="S99" s="190"/>
      <c r="T99" s="191"/>
      <c r="U99" s="85">
        <v>0.48840959</v>
      </c>
      <c r="V99" s="190" t="s">
        <v>344</v>
      </c>
      <c r="W99" s="190" t="s">
        <v>343</v>
      </c>
      <c r="X99" s="193">
        <v>630</v>
      </c>
      <c r="Y99" s="85">
        <v>0.37819999999999998</v>
      </c>
      <c r="Z99" s="190">
        <v>2012</v>
      </c>
      <c r="AA99" s="191"/>
      <c r="AB99" s="191"/>
    </row>
    <row r="100" spans="1:28" s="55" customFormat="1">
      <c r="A100" s="190" t="s">
        <v>246</v>
      </c>
      <c r="B100" s="191" t="s">
        <v>247</v>
      </c>
      <c r="C100" s="191" t="s">
        <v>154</v>
      </c>
      <c r="D100" s="190" t="s">
        <v>52</v>
      </c>
      <c r="E100" s="190">
        <v>2010</v>
      </c>
      <c r="F100" s="191"/>
      <c r="G100" s="85">
        <v>0.3339995</v>
      </c>
      <c r="H100" s="192">
        <v>66.658199999999994</v>
      </c>
      <c r="I100" s="192">
        <v>50.106290000000001</v>
      </c>
      <c r="J100" s="191"/>
      <c r="K100" s="192">
        <v>72.16</v>
      </c>
      <c r="L100" s="190">
        <v>2010</v>
      </c>
      <c r="M100" s="192">
        <v>88.14</v>
      </c>
      <c r="N100" s="190">
        <v>2010</v>
      </c>
      <c r="O100" s="192">
        <v>50.7</v>
      </c>
      <c r="P100" s="190">
        <v>2010</v>
      </c>
      <c r="Q100" s="191"/>
      <c r="R100" s="85"/>
      <c r="S100" s="190"/>
      <c r="T100" s="191"/>
      <c r="U100" s="85">
        <v>0.41402099999999997</v>
      </c>
      <c r="V100" s="190" t="s">
        <v>344</v>
      </c>
      <c r="W100" s="190" t="s">
        <v>343</v>
      </c>
      <c r="X100" s="193">
        <v>270</v>
      </c>
      <c r="Y100" s="85">
        <v>0.46179999999999999</v>
      </c>
      <c r="Z100" s="190">
        <v>2010</v>
      </c>
      <c r="AA100" s="191"/>
      <c r="AB100" s="191"/>
    </row>
    <row r="101" spans="1:28" s="55" customFormat="1">
      <c r="A101" s="190" t="s">
        <v>248</v>
      </c>
      <c r="B101" s="191" t="s">
        <v>249</v>
      </c>
      <c r="C101" s="191" t="s">
        <v>154</v>
      </c>
      <c r="D101" s="190" t="s">
        <v>52</v>
      </c>
      <c r="E101" s="190">
        <v>2010</v>
      </c>
      <c r="F101" s="191"/>
      <c r="G101" s="85">
        <v>0.35022350000000002</v>
      </c>
      <c r="H101" s="192">
        <v>68.952740000000006</v>
      </c>
      <c r="I101" s="192">
        <v>50.791820000000001</v>
      </c>
      <c r="J101" s="191"/>
      <c r="K101" s="192">
        <v>63.02</v>
      </c>
      <c r="L101" s="190">
        <v>2011</v>
      </c>
      <c r="M101" s="192">
        <v>82.28</v>
      </c>
      <c r="N101" s="190">
        <v>2011</v>
      </c>
      <c r="O101" s="192">
        <v>44.9</v>
      </c>
      <c r="P101" s="190">
        <v>2011</v>
      </c>
      <c r="Q101" s="191"/>
      <c r="R101" s="85"/>
      <c r="S101" s="190"/>
      <c r="T101" s="191"/>
      <c r="U101" s="85">
        <v>0.50572311999999997</v>
      </c>
      <c r="V101" s="190" t="s">
        <v>344</v>
      </c>
      <c r="W101" s="190" t="s">
        <v>343</v>
      </c>
      <c r="X101" s="193">
        <v>620</v>
      </c>
      <c r="Y101" s="85">
        <v>0.50819999999999999</v>
      </c>
      <c r="Z101" s="190">
        <v>2011</v>
      </c>
      <c r="AA101" s="191"/>
      <c r="AB101" s="191"/>
    </row>
    <row r="102" spans="1:28" s="165" customFormat="1">
      <c r="A102" s="190" t="s">
        <v>250</v>
      </c>
      <c r="B102" s="191" t="s">
        <v>251</v>
      </c>
      <c r="C102" s="191" t="s">
        <v>154</v>
      </c>
      <c r="D102" s="190" t="s">
        <v>43</v>
      </c>
      <c r="E102" s="190">
        <v>2007</v>
      </c>
      <c r="F102" s="191"/>
      <c r="G102" s="85">
        <v>0.35201749999999998</v>
      </c>
      <c r="H102" s="192">
        <v>61.678049999999999</v>
      </c>
      <c r="I102" s="192">
        <v>57.07338</v>
      </c>
      <c r="J102" s="162"/>
      <c r="K102" s="192">
        <v>23.43</v>
      </c>
      <c r="L102" s="190">
        <v>2008</v>
      </c>
      <c r="M102" s="192">
        <v>47.69</v>
      </c>
      <c r="N102" s="190">
        <v>2008</v>
      </c>
      <c r="O102" s="192">
        <v>42</v>
      </c>
      <c r="P102" s="190">
        <v>2008</v>
      </c>
      <c r="Q102" s="162"/>
      <c r="R102" s="163"/>
      <c r="S102" s="161"/>
      <c r="T102" s="162"/>
      <c r="U102" s="85">
        <v>0.48708195999999998</v>
      </c>
      <c r="V102" s="190" t="s">
        <v>344</v>
      </c>
      <c r="W102" s="190" t="s">
        <v>340</v>
      </c>
      <c r="X102" s="193">
        <v>1060</v>
      </c>
      <c r="Y102" s="85">
        <v>0.40460000000000002</v>
      </c>
      <c r="Z102" s="190">
        <v>2008</v>
      </c>
      <c r="AA102" s="162"/>
      <c r="AB102" s="162"/>
    </row>
    <row r="103" spans="1:28" s="55" customFormat="1">
      <c r="A103" s="190" t="s">
        <v>252</v>
      </c>
      <c r="B103" s="191" t="s">
        <v>253</v>
      </c>
      <c r="C103" s="191" t="s">
        <v>126</v>
      </c>
      <c r="D103" s="190" t="s">
        <v>43</v>
      </c>
      <c r="E103" s="190" t="s">
        <v>49</v>
      </c>
      <c r="F103" s="191"/>
      <c r="G103" s="85">
        <v>0.35319600000000001</v>
      </c>
      <c r="H103" s="192">
        <v>66.158820000000006</v>
      </c>
      <c r="I103" s="192">
        <v>53.38608</v>
      </c>
      <c r="J103" s="191"/>
      <c r="K103" s="192"/>
      <c r="L103" s="190"/>
      <c r="M103" s="192"/>
      <c r="N103" s="190"/>
      <c r="O103" s="192">
        <v>35.799999999999997</v>
      </c>
      <c r="P103" s="190">
        <v>2011</v>
      </c>
      <c r="Q103" s="191"/>
      <c r="R103" s="85"/>
      <c r="S103" s="190"/>
      <c r="T103" s="191"/>
      <c r="U103" s="85">
        <v>0.46788642000000003</v>
      </c>
      <c r="V103" s="190" t="s">
        <v>344</v>
      </c>
      <c r="W103" s="190" t="s">
        <v>343</v>
      </c>
      <c r="X103" s="193">
        <v>700</v>
      </c>
      <c r="Y103" s="85"/>
      <c r="Z103" s="190"/>
      <c r="AA103" s="191"/>
      <c r="AB103" s="191"/>
    </row>
    <row r="104" spans="1:28" s="55" customFormat="1">
      <c r="A104" s="190" t="s">
        <v>254</v>
      </c>
      <c r="B104" s="191" t="s">
        <v>255</v>
      </c>
      <c r="C104" s="191" t="s">
        <v>154</v>
      </c>
      <c r="D104" s="190" t="s">
        <v>52</v>
      </c>
      <c r="E104" s="190" t="s">
        <v>76</v>
      </c>
      <c r="F104" s="191"/>
      <c r="G104" s="85">
        <v>0.35657119999999998</v>
      </c>
      <c r="H104" s="192">
        <v>66.877390000000005</v>
      </c>
      <c r="I104" s="192">
        <v>53.317149999999998</v>
      </c>
      <c r="J104" s="191"/>
      <c r="K104" s="192">
        <v>87.67</v>
      </c>
      <c r="L104" s="190">
        <v>2010</v>
      </c>
      <c r="M104" s="192">
        <v>95.13</v>
      </c>
      <c r="N104" s="190">
        <v>2010</v>
      </c>
      <c r="O104" s="192">
        <v>75.3</v>
      </c>
      <c r="P104" s="190">
        <v>2010</v>
      </c>
      <c r="Q104" s="191"/>
      <c r="R104" s="85"/>
      <c r="S104" s="190"/>
      <c r="T104" s="191"/>
      <c r="U104" s="85">
        <v>0.49788346999999999</v>
      </c>
      <c r="V104" s="190" t="s">
        <v>344</v>
      </c>
      <c r="W104" s="190" t="s">
        <v>343</v>
      </c>
      <c r="X104" s="193">
        <v>440</v>
      </c>
      <c r="Y104" s="85">
        <v>0.40629999999999999</v>
      </c>
      <c r="Z104" s="190">
        <v>2010</v>
      </c>
      <c r="AA104" s="191"/>
      <c r="AB104" s="191"/>
    </row>
    <row r="105" spans="1:28" s="55" customFormat="1">
      <c r="A105" s="190" t="s">
        <v>256</v>
      </c>
      <c r="B105" s="191" t="s">
        <v>257</v>
      </c>
      <c r="C105" s="191" t="s">
        <v>89</v>
      </c>
      <c r="D105" s="190" t="s">
        <v>52</v>
      </c>
      <c r="E105" s="190" t="s">
        <v>258</v>
      </c>
      <c r="F105" s="191"/>
      <c r="G105" s="85">
        <v>0.36022710000000002</v>
      </c>
      <c r="H105" s="192">
        <v>68.071060000000003</v>
      </c>
      <c r="I105" s="192">
        <v>52.919269999999997</v>
      </c>
      <c r="J105" s="191"/>
      <c r="K105" s="192">
        <v>34.869999999999997</v>
      </c>
      <c r="L105" s="190">
        <v>2007</v>
      </c>
      <c r="M105" s="192">
        <v>71.06</v>
      </c>
      <c r="N105" s="190">
        <v>2007</v>
      </c>
      <c r="O105" s="192">
        <v>49.9</v>
      </c>
      <c r="P105" s="190">
        <v>2007</v>
      </c>
      <c r="Q105" s="191"/>
      <c r="R105" s="85"/>
      <c r="S105" s="190"/>
      <c r="T105" s="191"/>
      <c r="U105" s="85">
        <v>0.62024303999999997</v>
      </c>
      <c r="V105" s="190" t="s">
        <v>342</v>
      </c>
      <c r="W105" s="190" t="s">
        <v>340</v>
      </c>
      <c r="X105" s="193">
        <v>3580</v>
      </c>
      <c r="Y105" s="85">
        <v>0.30409999999999998</v>
      </c>
      <c r="Z105" s="190">
        <v>2007</v>
      </c>
      <c r="AA105" s="191"/>
      <c r="AB105" s="191"/>
    </row>
    <row r="106" spans="1:28" s="165" customFormat="1">
      <c r="A106" s="190" t="s">
        <v>259</v>
      </c>
      <c r="B106" s="191" t="s">
        <v>260</v>
      </c>
      <c r="C106" s="191" t="s">
        <v>154</v>
      </c>
      <c r="D106" s="190" t="s">
        <v>52</v>
      </c>
      <c r="E106" s="190">
        <v>2011</v>
      </c>
      <c r="F106" s="191"/>
      <c r="G106" s="85">
        <v>0.36694969999999999</v>
      </c>
      <c r="H106" s="192">
        <v>69.91995</v>
      </c>
      <c r="I106" s="192">
        <v>52.481400000000001</v>
      </c>
      <c r="J106" s="162"/>
      <c r="K106" s="192">
        <v>37.78</v>
      </c>
      <c r="L106" s="190">
        <v>2013</v>
      </c>
      <c r="M106" s="192">
        <v>62.85</v>
      </c>
      <c r="N106" s="190">
        <v>2013</v>
      </c>
      <c r="O106" s="192">
        <v>24.5</v>
      </c>
      <c r="P106" s="190">
        <v>2009</v>
      </c>
      <c r="Q106" s="162"/>
      <c r="R106" s="163"/>
      <c r="S106" s="161"/>
      <c r="T106" s="162"/>
      <c r="U106" s="85">
        <v>0.48350966000000001</v>
      </c>
      <c r="V106" s="190" t="s">
        <v>344</v>
      </c>
      <c r="W106" s="190" t="s">
        <v>343</v>
      </c>
      <c r="X106" s="193">
        <v>510</v>
      </c>
      <c r="Y106" s="85">
        <v>0.44550000000000001</v>
      </c>
      <c r="Z106" s="190">
        <v>2013</v>
      </c>
      <c r="AA106" s="162"/>
      <c r="AB106" s="162"/>
    </row>
    <row r="107" spans="1:28" s="165" customFormat="1">
      <c r="A107" s="190" t="s">
        <v>261</v>
      </c>
      <c r="B107" s="191" t="s">
        <v>262</v>
      </c>
      <c r="C107" s="191" t="s">
        <v>154</v>
      </c>
      <c r="D107" s="190" t="s">
        <v>52</v>
      </c>
      <c r="E107" s="190">
        <v>2013</v>
      </c>
      <c r="F107" s="191"/>
      <c r="G107" s="85">
        <v>0.37425599999999998</v>
      </c>
      <c r="H107" s="192">
        <v>71.234059999999999</v>
      </c>
      <c r="I107" s="192">
        <v>52.538910000000001</v>
      </c>
      <c r="J107" s="162"/>
      <c r="K107" s="192">
        <v>83.76</v>
      </c>
      <c r="L107" s="190">
        <v>2007</v>
      </c>
      <c r="M107" s="192">
        <v>94.88</v>
      </c>
      <c r="N107" s="190">
        <v>2007</v>
      </c>
      <c r="O107" s="192">
        <v>63.8</v>
      </c>
      <c r="P107" s="190">
        <v>2007</v>
      </c>
      <c r="Q107" s="162"/>
      <c r="R107" s="163"/>
      <c r="S107" s="161"/>
      <c r="T107" s="162"/>
      <c r="U107" s="85">
        <v>0.41180102000000002</v>
      </c>
      <c r="V107" s="190" t="s">
        <v>344</v>
      </c>
      <c r="W107" s="190" t="s">
        <v>343</v>
      </c>
      <c r="X107" s="193">
        <v>410</v>
      </c>
      <c r="Y107" s="85">
        <v>0.38159999999999999</v>
      </c>
      <c r="Z107" s="190">
        <v>2007</v>
      </c>
      <c r="AA107" s="162"/>
      <c r="AB107" s="162"/>
    </row>
    <row r="108" spans="1:28" s="55" customFormat="1">
      <c r="A108" s="190" t="s">
        <v>263</v>
      </c>
      <c r="B108" s="191" t="s">
        <v>264</v>
      </c>
      <c r="C108" s="191" t="s">
        <v>154</v>
      </c>
      <c r="D108" s="190" t="s">
        <v>52</v>
      </c>
      <c r="E108" s="190">
        <v>2011</v>
      </c>
      <c r="F108" s="191"/>
      <c r="G108" s="85">
        <v>0.38887830000000001</v>
      </c>
      <c r="H108" s="192">
        <v>69.600800000000007</v>
      </c>
      <c r="I108" s="192">
        <v>55.872680000000003</v>
      </c>
      <c r="J108" s="191"/>
      <c r="K108" s="192">
        <v>60.71</v>
      </c>
      <c r="L108" s="190">
        <v>2009</v>
      </c>
      <c r="M108" s="192">
        <v>82.49</v>
      </c>
      <c r="N108" s="190">
        <v>2009</v>
      </c>
      <c r="O108" s="192">
        <v>54.7</v>
      </c>
      <c r="P108" s="190">
        <v>2009</v>
      </c>
      <c r="Q108" s="191"/>
      <c r="R108" s="85"/>
      <c r="S108" s="190"/>
      <c r="T108" s="191"/>
      <c r="U108" s="85">
        <v>0.39259614999999998</v>
      </c>
      <c r="V108" s="190" t="s">
        <v>344</v>
      </c>
      <c r="W108" s="190" t="s">
        <v>343</v>
      </c>
      <c r="X108" s="193">
        <v>590</v>
      </c>
      <c r="Y108" s="85">
        <v>0.45660000000000001</v>
      </c>
      <c r="Z108" s="190">
        <v>2009</v>
      </c>
      <c r="AA108" s="191"/>
      <c r="AB108" s="191"/>
    </row>
    <row r="109" spans="1:28" s="55" customFormat="1">
      <c r="A109" s="190" t="s">
        <v>265</v>
      </c>
      <c r="B109" s="191" t="s">
        <v>266</v>
      </c>
      <c r="C109" s="191" t="s">
        <v>154</v>
      </c>
      <c r="D109" s="190" t="s">
        <v>52</v>
      </c>
      <c r="E109" s="190" t="s">
        <v>267</v>
      </c>
      <c r="F109" s="191"/>
      <c r="G109" s="85">
        <v>0.40085120000000002</v>
      </c>
      <c r="H109" s="192">
        <v>75.090389999999999</v>
      </c>
      <c r="I109" s="192">
        <v>53.382489999999997</v>
      </c>
      <c r="J109" s="191"/>
      <c r="K109" s="192">
        <v>87.72</v>
      </c>
      <c r="L109" s="190">
        <v>2006</v>
      </c>
      <c r="M109" s="192">
        <v>95.15</v>
      </c>
      <c r="N109" s="190">
        <v>2006</v>
      </c>
      <c r="O109" s="192">
        <v>71.3</v>
      </c>
      <c r="P109" s="190">
        <v>2005</v>
      </c>
      <c r="Q109" s="191"/>
      <c r="R109" s="85"/>
      <c r="S109" s="190"/>
      <c r="T109" s="191"/>
      <c r="U109" s="85">
        <v>0.33792007000000002</v>
      </c>
      <c r="V109" s="190" t="s">
        <v>344</v>
      </c>
      <c r="W109" s="190" t="s">
        <v>343</v>
      </c>
      <c r="X109" s="193">
        <v>400</v>
      </c>
      <c r="Y109" s="85">
        <v>0.44429999999999997</v>
      </c>
      <c r="Z109" s="190">
        <v>2006</v>
      </c>
      <c r="AA109" s="191"/>
      <c r="AB109" s="191"/>
    </row>
    <row r="110" spans="1:28" s="165" customFormat="1">
      <c r="A110" s="190" t="s">
        <v>268</v>
      </c>
      <c r="B110" s="191" t="s">
        <v>269</v>
      </c>
      <c r="C110" s="191" t="s">
        <v>154</v>
      </c>
      <c r="D110" s="190" t="s">
        <v>43</v>
      </c>
      <c r="E110" s="190">
        <v>2010</v>
      </c>
      <c r="F110" s="191"/>
      <c r="G110" s="85">
        <v>0.43019059999999998</v>
      </c>
      <c r="H110" s="192">
        <v>77.573809999999995</v>
      </c>
      <c r="I110" s="192">
        <v>55.455640000000002</v>
      </c>
      <c r="J110" s="162"/>
      <c r="K110" s="192">
        <v>62.83</v>
      </c>
      <c r="L110" s="190">
        <v>2008</v>
      </c>
      <c r="M110" s="192">
        <v>80.09</v>
      </c>
      <c r="N110" s="190">
        <v>2008</v>
      </c>
      <c r="O110" s="192">
        <v>62</v>
      </c>
      <c r="P110" s="190">
        <v>2008</v>
      </c>
      <c r="Q110" s="162"/>
      <c r="R110" s="163"/>
      <c r="S110" s="161"/>
      <c r="T110" s="162"/>
      <c r="U110" s="85">
        <v>0.34053066999999998</v>
      </c>
      <c r="V110" s="190" t="s">
        <v>344</v>
      </c>
      <c r="W110" s="190" t="s">
        <v>343</v>
      </c>
      <c r="X110" s="193">
        <v>320</v>
      </c>
      <c r="Y110" s="85">
        <v>0.56299999999999994</v>
      </c>
      <c r="Z110" s="190">
        <v>2008</v>
      </c>
      <c r="AA110" s="162"/>
      <c r="AB110" s="162"/>
    </row>
    <row r="111" spans="1:28" s="55" customFormat="1">
      <c r="A111" s="190" t="s">
        <v>270</v>
      </c>
      <c r="B111" s="191" t="s">
        <v>271</v>
      </c>
      <c r="C111" s="191" t="s">
        <v>154</v>
      </c>
      <c r="D111" s="190" t="s">
        <v>52</v>
      </c>
      <c r="E111" s="190">
        <v>2010</v>
      </c>
      <c r="F111" s="191"/>
      <c r="G111" s="85">
        <v>0.4536924</v>
      </c>
      <c r="H111" s="192">
        <v>80.775329999999997</v>
      </c>
      <c r="I111" s="192">
        <v>56.167200000000001</v>
      </c>
      <c r="J111" s="191"/>
      <c r="K111" s="192">
        <v>81.319999999999993</v>
      </c>
      <c r="L111" s="190">
        <v>2006</v>
      </c>
      <c r="M111" s="192">
        <v>93.45</v>
      </c>
      <c r="N111" s="190">
        <v>2006</v>
      </c>
      <c r="O111" s="192">
        <v>66.900000000000006</v>
      </c>
      <c r="P111" s="190">
        <v>2006</v>
      </c>
      <c r="Q111" s="191"/>
      <c r="R111" s="191"/>
      <c r="S111" s="190"/>
      <c r="T111" s="191"/>
      <c r="U111" s="85">
        <v>0.3894435</v>
      </c>
      <c r="V111" s="190" t="s">
        <v>344</v>
      </c>
      <c r="W111" s="190" t="s">
        <v>343</v>
      </c>
      <c r="X111" s="193">
        <v>280</v>
      </c>
      <c r="Y111" s="85">
        <v>0.3327</v>
      </c>
      <c r="Z111" s="190">
        <v>2006</v>
      </c>
      <c r="AA111" s="191"/>
      <c r="AB111" s="191"/>
    </row>
    <row r="112" spans="1:28" s="165" customFormat="1">
      <c r="A112" s="190" t="s">
        <v>272</v>
      </c>
      <c r="B112" s="191" t="s">
        <v>273</v>
      </c>
      <c r="C112" s="191" t="s">
        <v>154</v>
      </c>
      <c r="D112" s="190" t="s">
        <v>52</v>
      </c>
      <c r="E112" s="190" t="s">
        <v>219</v>
      </c>
      <c r="F112" s="191"/>
      <c r="G112" s="85">
        <v>0.45710709999999999</v>
      </c>
      <c r="H112" s="192">
        <v>77.658259999999999</v>
      </c>
      <c r="I112" s="192">
        <v>58.861359999999998</v>
      </c>
      <c r="J112" s="162"/>
      <c r="K112" s="192">
        <v>50.61</v>
      </c>
      <c r="L112" s="190">
        <v>2010</v>
      </c>
      <c r="M112" s="192">
        <v>78.78</v>
      </c>
      <c r="N112" s="190">
        <v>2010</v>
      </c>
      <c r="O112" s="192">
        <v>43.6</v>
      </c>
      <c r="P112" s="190">
        <v>2010</v>
      </c>
      <c r="Q112" s="162"/>
      <c r="R112" s="163"/>
      <c r="S112" s="161"/>
      <c r="T112" s="162"/>
      <c r="U112" s="85">
        <v>0.40670445999999999</v>
      </c>
      <c r="V112" s="190" t="s">
        <v>344</v>
      </c>
      <c r="W112" s="190" t="s">
        <v>343</v>
      </c>
      <c r="X112" s="193">
        <v>670</v>
      </c>
      <c r="Y112" s="85">
        <v>0.33019999999999999</v>
      </c>
      <c r="Z112" s="190">
        <v>2010</v>
      </c>
      <c r="AA112" s="162"/>
      <c r="AB112" s="162"/>
    </row>
    <row r="113" spans="1:28" s="165" customFormat="1">
      <c r="A113" s="190" t="s">
        <v>274</v>
      </c>
      <c r="B113" s="191" t="s">
        <v>275</v>
      </c>
      <c r="C113" s="191" t="s">
        <v>154</v>
      </c>
      <c r="D113" s="190" t="s">
        <v>202</v>
      </c>
      <c r="E113" s="190">
        <v>2012</v>
      </c>
      <c r="F113" s="191"/>
      <c r="G113" s="85">
        <v>0.4589898</v>
      </c>
      <c r="H113" s="192">
        <v>75.116259999999997</v>
      </c>
      <c r="I113" s="192">
        <v>61.103920000000002</v>
      </c>
      <c r="J113" s="162"/>
      <c r="K113" s="192">
        <v>40.869999999999997</v>
      </c>
      <c r="L113" s="190">
        <v>2012</v>
      </c>
      <c r="M113" s="192">
        <v>72.650000000000006</v>
      </c>
      <c r="N113" s="190">
        <v>2012</v>
      </c>
      <c r="O113" s="192">
        <v>55.2</v>
      </c>
      <c r="P113" s="190">
        <v>2012</v>
      </c>
      <c r="Q113" s="162"/>
      <c r="R113" s="163"/>
      <c r="S113" s="161"/>
      <c r="T113" s="162"/>
      <c r="U113" s="85">
        <v>0.39186852</v>
      </c>
      <c r="V113" s="190" t="s">
        <v>344</v>
      </c>
      <c r="W113" s="190" t="s">
        <v>343</v>
      </c>
      <c r="X113" s="193">
        <v>460</v>
      </c>
      <c r="Y113" s="85">
        <v>0.33679999999999999</v>
      </c>
      <c r="Z113" s="190">
        <v>2012</v>
      </c>
      <c r="AA113" s="162"/>
      <c r="AB113" s="162"/>
    </row>
    <row r="114" spans="1:28" s="55" customFormat="1">
      <c r="A114" s="190" t="s">
        <v>276</v>
      </c>
      <c r="B114" s="191" t="s">
        <v>277</v>
      </c>
      <c r="C114" s="191" t="s">
        <v>154</v>
      </c>
      <c r="D114" s="190" t="s">
        <v>43</v>
      </c>
      <c r="E114" s="190">
        <v>2006</v>
      </c>
      <c r="F114" s="191"/>
      <c r="G114" s="85">
        <v>0.46238190000000001</v>
      </c>
      <c r="H114" s="192">
        <v>77.541790000000006</v>
      </c>
      <c r="I114" s="192">
        <v>59.630040000000001</v>
      </c>
      <c r="J114" s="191"/>
      <c r="K114" s="192">
        <v>48.9</v>
      </c>
      <c r="L114" s="190">
        <v>2002</v>
      </c>
      <c r="M114" s="192">
        <v>77.959999999999994</v>
      </c>
      <c r="N114" s="190">
        <v>2002</v>
      </c>
      <c r="O114" s="192">
        <v>69.3</v>
      </c>
      <c r="P114" s="190">
        <v>2010</v>
      </c>
      <c r="Q114" s="191"/>
      <c r="R114" s="85"/>
      <c r="S114" s="190"/>
      <c r="T114" s="191"/>
      <c r="U114" s="85">
        <v>0.39564896999999999</v>
      </c>
      <c r="V114" s="190" t="s">
        <v>344</v>
      </c>
      <c r="W114" s="190" t="s">
        <v>343</v>
      </c>
      <c r="X114" s="193">
        <v>520</v>
      </c>
      <c r="Y114" s="85">
        <v>0.35520000000000002</v>
      </c>
      <c r="Z114" s="190">
        <v>2002</v>
      </c>
      <c r="AA114" s="191"/>
      <c r="AB114" s="191"/>
    </row>
    <row r="115" spans="1:28" s="55" customFormat="1">
      <c r="A115" s="190" t="s">
        <v>278</v>
      </c>
      <c r="B115" s="191" t="s">
        <v>279</v>
      </c>
      <c r="C115" s="191" t="s">
        <v>154</v>
      </c>
      <c r="D115" s="190" t="s">
        <v>52</v>
      </c>
      <c r="E115" s="190">
        <v>2013</v>
      </c>
      <c r="F115" s="191"/>
      <c r="G115" s="85">
        <v>0.46448119999999998</v>
      </c>
      <c r="H115" s="192">
        <v>81.003169999999997</v>
      </c>
      <c r="I115" s="192">
        <v>57.341119999999997</v>
      </c>
      <c r="J115" s="191"/>
      <c r="K115" s="192">
        <v>56.63</v>
      </c>
      <c r="L115" s="190">
        <v>2011</v>
      </c>
      <c r="M115" s="192">
        <v>82.51</v>
      </c>
      <c r="N115" s="190">
        <v>2011</v>
      </c>
      <c r="O115" s="192">
        <v>52.9</v>
      </c>
      <c r="P115" s="190">
        <v>2011</v>
      </c>
      <c r="Q115" s="191"/>
      <c r="R115" s="85"/>
      <c r="S115" s="190"/>
      <c r="T115" s="191"/>
      <c r="U115" s="85">
        <v>0.37428183999999998</v>
      </c>
      <c r="V115" s="190" t="s">
        <v>344</v>
      </c>
      <c r="W115" s="190" t="s">
        <v>343</v>
      </c>
      <c r="X115" s="193">
        <v>680</v>
      </c>
      <c r="Y115" s="85">
        <v>0.35349999999999998</v>
      </c>
      <c r="Z115" s="190">
        <v>2011</v>
      </c>
      <c r="AA115" s="191"/>
      <c r="AB115" s="191"/>
    </row>
    <row r="116" spans="1:28" s="55" customFormat="1">
      <c r="A116" s="190" t="s">
        <v>280</v>
      </c>
      <c r="B116" s="191" t="s">
        <v>281</v>
      </c>
      <c r="C116" s="191" t="s">
        <v>59</v>
      </c>
      <c r="D116" s="190" t="s">
        <v>43</v>
      </c>
      <c r="E116" s="190">
        <v>2006</v>
      </c>
      <c r="F116" s="191"/>
      <c r="G116" s="85">
        <v>0.51374129999999996</v>
      </c>
      <c r="H116" s="192">
        <v>81.158739999999995</v>
      </c>
      <c r="I116" s="192">
        <v>63.300789999999999</v>
      </c>
      <c r="J116" s="191"/>
      <c r="K116" s="192"/>
      <c r="L116" s="190"/>
      <c r="M116" s="192"/>
      <c r="N116" s="190"/>
      <c r="O116" s="192"/>
      <c r="P116" s="190"/>
      <c r="Q116" s="191"/>
      <c r="R116" s="85"/>
      <c r="S116" s="190"/>
      <c r="T116" s="191"/>
      <c r="U116" s="85"/>
      <c r="V116" s="190"/>
      <c r="W116" s="190" t="s">
        <v>343</v>
      </c>
      <c r="X116" s="193"/>
      <c r="Y116" s="85"/>
      <c r="Z116" s="190"/>
      <c r="AA116" s="191"/>
      <c r="AB116" s="191"/>
    </row>
    <row r="117" spans="1:28" s="55" customFormat="1">
      <c r="A117" s="190" t="s">
        <v>282</v>
      </c>
      <c r="B117" s="191" t="s">
        <v>283</v>
      </c>
      <c r="C117" s="191" t="s">
        <v>154</v>
      </c>
      <c r="D117" s="190" t="s">
        <v>52</v>
      </c>
      <c r="E117" s="190">
        <v>2010</v>
      </c>
      <c r="F117" s="191"/>
      <c r="G117" s="85">
        <v>0.53516220000000003</v>
      </c>
      <c r="H117" s="192">
        <v>83.997900000000001</v>
      </c>
      <c r="I117" s="192">
        <v>63.711370000000002</v>
      </c>
      <c r="J117" s="191"/>
      <c r="K117" s="192">
        <v>44.46</v>
      </c>
      <c r="L117" s="190">
        <v>2009</v>
      </c>
      <c r="M117" s="192">
        <v>72.44</v>
      </c>
      <c r="N117" s="190">
        <v>2009</v>
      </c>
      <c r="O117" s="192">
        <v>46.7</v>
      </c>
      <c r="P117" s="190">
        <v>2009</v>
      </c>
      <c r="Q117" s="191"/>
      <c r="R117" s="85"/>
      <c r="S117" s="190"/>
      <c r="T117" s="191"/>
      <c r="U117" s="85">
        <v>0.38835513999999999</v>
      </c>
      <c r="V117" s="190" t="s">
        <v>344</v>
      </c>
      <c r="W117" s="190" t="s">
        <v>343</v>
      </c>
      <c r="X117" s="193">
        <v>670</v>
      </c>
      <c r="Y117" s="85">
        <v>0.39779999999999999</v>
      </c>
      <c r="Z117" s="190">
        <v>2009</v>
      </c>
      <c r="AA117" s="191"/>
      <c r="AB117" s="191"/>
    </row>
    <row r="118" spans="1:28" s="55" customFormat="1">
      <c r="A118" s="190" t="s">
        <v>284</v>
      </c>
      <c r="B118" s="191" t="s">
        <v>285</v>
      </c>
      <c r="C118" s="191" t="s">
        <v>154</v>
      </c>
      <c r="D118" s="190" t="s">
        <v>43</v>
      </c>
      <c r="E118" s="190">
        <v>2010</v>
      </c>
      <c r="F118" s="191"/>
      <c r="G118" s="85">
        <v>0.55358359999999995</v>
      </c>
      <c r="H118" s="192">
        <v>87.222499999999997</v>
      </c>
      <c r="I118" s="192">
        <v>63.467979999999997</v>
      </c>
      <c r="J118" s="191"/>
      <c r="K118" s="192">
        <v>36.520000000000003</v>
      </c>
      <c r="L118" s="190">
        <v>2011</v>
      </c>
      <c r="M118" s="192">
        <v>60.54</v>
      </c>
      <c r="N118" s="190">
        <v>2011</v>
      </c>
      <c r="O118" s="192">
        <v>46.7</v>
      </c>
      <c r="P118" s="190">
        <v>2011</v>
      </c>
      <c r="Q118" s="191"/>
      <c r="R118" s="85"/>
      <c r="S118" s="190"/>
      <c r="T118" s="191"/>
      <c r="U118" s="85">
        <v>0.37242435000000002</v>
      </c>
      <c r="V118" s="190" t="s">
        <v>344</v>
      </c>
      <c r="W118" s="190" t="s">
        <v>343</v>
      </c>
      <c r="X118" s="193">
        <v>1020</v>
      </c>
      <c r="Y118" s="85">
        <v>0.433</v>
      </c>
      <c r="Z118" s="190">
        <v>2011</v>
      </c>
      <c r="AA118" s="191"/>
      <c r="AB118" s="191"/>
    </row>
    <row r="119" spans="1:28" s="55" customFormat="1">
      <c r="A119" s="190" t="s">
        <v>286</v>
      </c>
      <c r="B119" s="191" t="s">
        <v>287</v>
      </c>
      <c r="C119" s="191" t="s">
        <v>154</v>
      </c>
      <c r="D119" s="190" t="s">
        <v>52</v>
      </c>
      <c r="E119" s="190">
        <v>2011</v>
      </c>
      <c r="F119" s="191"/>
      <c r="G119" s="85">
        <v>0.564137</v>
      </c>
      <c r="H119" s="192">
        <v>87.333070000000006</v>
      </c>
      <c r="I119" s="192">
        <v>64.596040000000002</v>
      </c>
      <c r="J119" s="191"/>
      <c r="K119" s="192">
        <v>36.79</v>
      </c>
      <c r="L119" s="190">
        <v>2011</v>
      </c>
      <c r="M119" s="192">
        <v>72.2</v>
      </c>
      <c r="N119" s="190">
        <v>2011</v>
      </c>
      <c r="O119" s="192">
        <v>29.6</v>
      </c>
      <c r="P119" s="190">
        <v>2011</v>
      </c>
      <c r="Q119" s="191"/>
      <c r="R119" s="85"/>
      <c r="S119" s="190"/>
      <c r="T119" s="191"/>
      <c r="U119" s="85">
        <v>0.43513944999999998</v>
      </c>
      <c r="V119" s="190" t="s">
        <v>344</v>
      </c>
      <c r="W119" s="190" t="s">
        <v>343</v>
      </c>
      <c r="X119" s="193">
        <v>470</v>
      </c>
      <c r="Y119" s="85">
        <v>0.33600000000000002</v>
      </c>
      <c r="Z119" s="190">
        <v>2011</v>
      </c>
      <c r="AA119" s="191"/>
      <c r="AB119" s="191"/>
    </row>
    <row r="120" spans="1:28" s="165" customFormat="1">
      <c r="A120" s="190" t="s">
        <v>288</v>
      </c>
      <c r="B120" s="191" t="s">
        <v>289</v>
      </c>
      <c r="C120" s="191" t="s">
        <v>154</v>
      </c>
      <c r="D120" s="190" t="s">
        <v>52</v>
      </c>
      <c r="E120" s="190">
        <v>2012</v>
      </c>
      <c r="F120" s="191"/>
      <c r="G120" s="85">
        <v>0.60462660000000001</v>
      </c>
      <c r="H120" s="192">
        <v>89.269419999999997</v>
      </c>
      <c r="I120" s="192">
        <v>67.730540000000005</v>
      </c>
      <c r="J120" s="162"/>
      <c r="K120" s="192">
        <v>40.81</v>
      </c>
      <c r="L120" s="190">
        <v>2011</v>
      </c>
      <c r="M120" s="192">
        <v>76.14</v>
      </c>
      <c r="N120" s="190">
        <v>2011</v>
      </c>
      <c r="O120" s="192">
        <v>59.5</v>
      </c>
      <c r="P120" s="190">
        <v>2007</v>
      </c>
      <c r="Q120" s="162"/>
      <c r="R120" s="163"/>
      <c r="S120" s="161"/>
      <c r="T120" s="162"/>
      <c r="U120" s="85">
        <v>0.33699760000000001</v>
      </c>
      <c r="V120" s="190" t="s">
        <v>344</v>
      </c>
      <c r="W120" s="190" t="s">
        <v>343</v>
      </c>
      <c r="X120" s="193">
        <v>410</v>
      </c>
      <c r="Y120" s="85">
        <v>0.31159999999999999</v>
      </c>
      <c r="Z120" s="190">
        <v>2011</v>
      </c>
      <c r="AA120" s="162"/>
      <c r="AB120" s="162"/>
    </row>
    <row r="121" spans="1:28" s="14" customFormat="1">
      <c r="A121" s="86"/>
      <c r="B121" s="87"/>
      <c r="C121" s="87"/>
      <c r="D121" s="86"/>
      <c r="E121" s="86"/>
      <c r="F121" s="86"/>
      <c r="G121" s="88"/>
      <c r="H121" s="89"/>
      <c r="I121" s="89"/>
      <c r="J121" s="89"/>
      <c r="K121" s="89"/>
      <c r="L121" s="86"/>
      <c r="M121" s="89"/>
      <c r="N121" s="86"/>
      <c r="O121" s="89"/>
      <c r="P121" s="86"/>
      <c r="Q121" s="86"/>
      <c r="R121" s="88"/>
      <c r="S121" s="86"/>
      <c r="T121" s="86"/>
      <c r="U121" s="114"/>
      <c r="V121" s="114"/>
      <c r="W121" s="114"/>
      <c r="X121" s="115"/>
      <c r="Y121" s="89"/>
      <c r="Z121" s="90"/>
      <c r="AA121" s="49"/>
      <c r="AB121" s="91"/>
    </row>
    <row r="122" spans="1:28">
      <c r="A122" s="69"/>
      <c r="B122" s="68"/>
      <c r="C122" s="49"/>
      <c r="D122" s="68"/>
      <c r="E122" s="68"/>
      <c r="F122" s="68"/>
      <c r="G122" s="71"/>
      <c r="H122" s="71"/>
      <c r="I122" s="71"/>
      <c r="J122" s="71"/>
      <c r="K122" s="68"/>
      <c r="L122" s="69"/>
      <c r="M122" s="68"/>
      <c r="N122" s="68"/>
      <c r="O122" s="68"/>
      <c r="P122" s="68"/>
      <c r="Q122" s="68"/>
      <c r="R122" s="96"/>
      <c r="S122" s="68"/>
      <c r="T122" s="68"/>
      <c r="U122" s="68"/>
      <c r="V122" s="68"/>
      <c r="W122" s="68"/>
      <c r="X122" s="68"/>
      <c r="Y122" s="116"/>
      <c r="Z122" s="69"/>
      <c r="AA122" s="68"/>
      <c r="AB122" s="68"/>
    </row>
    <row r="123" spans="1:28">
      <c r="A123" s="139" t="s">
        <v>345</v>
      </c>
      <c r="B123" s="68"/>
      <c r="C123" s="68"/>
      <c r="D123" s="68"/>
      <c r="E123" s="68"/>
      <c r="F123" s="68"/>
      <c r="G123" s="71"/>
      <c r="H123" s="71"/>
      <c r="I123" s="71"/>
      <c r="J123" s="71"/>
      <c r="K123" s="68"/>
      <c r="L123" s="69"/>
      <c r="M123" s="68"/>
      <c r="N123" s="68"/>
      <c r="O123" s="68"/>
      <c r="P123" s="68"/>
      <c r="Q123" s="68"/>
      <c r="R123" s="96"/>
      <c r="S123" s="68"/>
      <c r="T123" s="68"/>
      <c r="U123" s="68"/>
      <c r="V123" s="68"/>
      <c r="W123" s="68"/>
      <c r="X123" s="68"/>
      <c r="Y123" s="116"/>
      <c r="Z123" s="69"/>
      <c r="AA123" s="68"/>
      <c r="AB123" s="68"/>
    </row>
    <row r="124" spans="1:28">
      <c r="A124" s="138" t="s">
        <v>346</v>
      </c>
      <c r="B124" s="68"/>
      <c r="C124" s="68"/>
      <c r="D124" s="68"/>
      <c r="E124" s="68"/>
      <c r="F124" s="68"/>
      <c r="G124" s="71"/>
      <c r="H124" s="71"/>
      <c r="I124" s="71"/>
      <c r="J124" s="71"/>
      <c r="K124" s="68"/>
      <c r="L124" s="69"/>
      <c r="M124" s="68"/>
      <c r="N124" s="68"/>
      <c r="O124" s="68"/>
      <c r="P124" s="68"/>
      <c r="Q124" s="68"/>
      <c r="R124" s="96"/>
      <c r="S124" s="68"/>
      <c r="T124" s="68"/>
      <c r="U124" s="68"/>
      <c r="V124" s="68"/>
      <c r="W124" s="68"/>
      <c r="X124" s="68"/>
      <c r="Y124" s="116"/>
      <c r="Z124" s="69"/>
      <c r="AA124" s="68"/>
      <c r="AB124" s="68"/>
    </row>
    <row r="125" spans="1:28">
      <c r="A125" s="93" t="s">
        <v>347</v>
      </c>
      <c r="B125" s="68"/>
      <c r="C125" s="68"/>
      <c r="D125" s="68"/>
      <c r="E125" s="68"/>
      <c r="F125" s="68"/>
      <c r="G125" s="71"/>
      <c r="H125" s="71"/>
      <c r="I125" s="71"/>
      <c r="J125" s="71"/>
      <c r="K125" s="68"/>
      <c r="L125" s="69"/>
      <c r="M125" s="68"/>
      <c r="N125" s="68"/>
      <c r="O125" s="68"/>
      <c r="P125" s="68"/>
      <c r="Q125" s="68"/>
      <c r="R125" s="96"/>
      <c r="S125" s="68"/>
      <c r="T125" s="68"/>
      <c r="U125" s="68"/>
      <c r="V125" s="68"/>
      <c r="W125" s="68"/>
      <c r="X125" s="68"/>
      <c r="Y125" s="116"/>
      <c r="Z125" s="69"/>
      <c r="AA125" s="68"/>
      <c r="AB125" s="68"/>
    </row>
    <row r="126" spans="1:28" hidden="1">
      <c r="A126" s="93" t="s">
        <v>348</v>
      </c>
      <c r="B126" s="68"/>
      <c r="C126" s="68"/>
      <c r="D126" s="68"/>
      <c r="E126" s="68"/>
      <c r="F126" s="68"/>
      <c r="G126" s="71"/>
      <c r="H126" s="71"/>
      <c r="I126" s="71"/>
      <c r="J126" s="71"/>
      <c r="K126" s="68"/>
      <c r="L126" s="69"/>
      <c r="M126" s="68"/>
      <c r="N126" s="68"/>
      <c r="O126" s="68"/>
      <c r="P126" s="68"/>
      <c r="Q126" s="68"/>
      <c r="R126" s="96"/>
      <c r="S126" s="68"/>
      <c r="T126" s="68"/>
      <c r="U126" s="68"/>
      <c r="V126" s="68"/>
      <c r="W126" s="68"/>
      <c r="X126" s="68"/>
      <c r="Y126" s="116"/>
      <c r="Z126" s="69"/>
      <c r="AA126" s="68"/>
      <c r="AB126" s="68"/>
    </row>
    <row r="127" spans="1:28">
      <c r="A127" s="18" t="s">
        <v>349</v>
      </c>
      <c r="B127" s="68"/>
      <c r="C127" s="68"/>
      <c r="D127" s="68"/>
      <c r="E127" s="68"/>
      <c r="F127" s="68"/>
      <c r="G127" s="71"/>
      <c r="H127" s="71"/>
      <c r="I127" s="71"/>
      <c r="J127" s="71"/>
      <c r="K127" s="68"/>
      <c r="L127" s="69"/>
      <c r="M127" s="68"/>
      <c r="N127" s="68"/>
      <c r="O127" s="68"/>
      <c r="P127" s="68"/>
      <c r="Q127" s="68"/>
      <c r="R127" s="96"/>
      <c r="S127" s="68"/>
      <c r="T127" s="68"/>
      <c r="U127" s="68"/>
      <c r="V127" s="68"/>
      <c r="W127" s="68"/>
      <c r="X127" s="68"/>
      <c r="Y127" s="116"/>
      <c r="Z127" s="69"/>
      <c r="AA127" s="68"/>
      <c r="AB127" s="68"/>
    </row>
    <row r="128" spans="1:28">
      <c r="A128" s="93" t="s">
        <v>350</v>
      </c>
      <c r="B128" s="68"/>
      <c r="C128" s="68"/>
      <c r="D128" s="68"/>
      <c r="E128" s="68"/>
      <c r="F128" s="68"/>
      <c r="G128" s="71"/>
      <c r="H128" s="71"/>
      <c r="I128" s="71"/>
      <c r="J128" s="71"/>
      <c r="K128" s="68"/>
      <c r="L128" s="69"/>
      <c r="M128" s="68"/>
      <c r="N128" s="68"/>
      <c r="O128" s="68"/>
      <c r="P128" s="68"/>
      <c r="Q128" s="68"/>
      <c r="R128" s="96"/>
      <c r="S128" s="68"/>
      <c r="T128" s="68"/>
      <c r="U128" s="68"/>
      <c r="V128" s="68"/>
      <c r="W128" s="68"/>
      <c r="X128" s="68"/>
      <c r="Y128" s="116"/>
      <c r="Z128" s="69"/>
      <c r="AA128" s="68"/>
      <c r="AB128" s="68"/>
    </row>
    <row r="129" spans="1:28">
      <c r="A129" s="93" t="s">
        <v>351</v>
      </c>
      <c r="B129" s="68"/>
      <c r="C129" s="68"/>
      <c r="D129" s="68"/>
      <c r="E129" s="68"/>
      <c r="F129" s="68"/>
      <c r="G129" s="71"/>
      <c r="H129" s="71"/>
      <c r="I129" s="71"/>
      <c r="J129" s="71"/>
      <c r="K129" s="68"/>
      <c r="L129" s="69"/>
      <c r="M129" s="68"/>
      <c r="N129" s="68"/>
      <c r="O129" s="68"/>
      <c r="P129" s="68"/>
      <c r="Q129" s="68"/>
      <c r="R129" s="96"/>
      <c r="S129" s="68"/>
      <c r="T129" s="68"/>
      <c r="U129" s="68"/>
      <c r="V129" s="68"/>
      <c r="W129" s="68"/>
      <c r="X129" s="68"/>
      <c r="Y129" s="116"/>
      <c r="Z129" s="69"/>
      <c r="AA129" s="68"/>
      <c r="AB129" s="68"/>
    </row>
    <row r="130" spans="1:28">
      <c r="A130" s="69"/>
      <c r="B130" s="68"/>
      <c r="C130" s="68"/>
      <c r="D130" s="68"/>
      <c r="E130" s="68"/>
      <c r="F130" s="68"/>
      <c r="G130" s="71"/>
      <c r="H130" s="71"/>
      <c r="I130" s="71"/>
      <c r="J130" s="71"/>
      <c r="K130" s="68"/>
      <c r="L130" s="69"/>
      <c r="M130" s="68"/>
      <c r="N130" s="68"/>
      <c r="O130" s="68"/>
      <c r="P130" s="68"/>
      <c r="Q130" s="68"/>
      <c r="R130" s="96"/>
      <c r="S130" s="68"/>
      <c r="T130" s="68"/>
      <c r="U130" s="68"/>
      <c r="V130" s="68"/>
      <c r="W130" s="68"/>
      <c r="X130" s="68"/>
      <c r="Y130" s="116"/>
      <c r="Z130" s="69"/>
      <c r="AA130" s="68"/>
      <c r="AB130" s="68"/>
    </row>
  </sheetData>
  <mergeCells count="23">
    <mergeCell ref="C6:C9"/>
    <mergeCell ref="I7:I8"/>
    <mergeCell ref="D6:E7"/>
    <mergeCell ref="D8:D9"/>
    <mergeCell ref="E8:E9"/>
    <mergeCell ref="G7:G8"/>
    <mergeCell ref="H7:H8"/>
    <mergeCell ref="W7:W8"/>
    <mergeCell ref="U7:V7"/>
    <mergeCell ref="A2:I2"/>
    <mergeCell ref="A1:G1"/>
    <mergeCell ref="X7:X8"/>
    <mergeCell ref="K6:P6"/>
    <mergeCell ref="R6:S6"/>
    <mergeCell ref="U6:Z6"/>
    <mergeCell ref="Y7:Z7"/>
    <mergeCell ref="K7:L7"/>
    <mergeCell ref="M7:N7"/>
    <mergeCell ref="O7:P7"/>
    <mergeCell ref="R7:S7"/>
    <mergeCell ref="G6:I6"/>
    <mergeCell ref="A6:A9"/>
    <mergeCell ref="B6:B9"/>
  </mergeCells>
  <phoneticPr fontId="28" type="noConversion"/>
  <printOptions horizontalCentered="1" verticalCentered="1"/>
  <pageMargins left="0.31496062992125984" right="0.31496062992125984" top="0.35433070866141736" bottom="0.35433070866141736" header="0" footer="0"/>
  <pageSetup paperSize="9" scale="52" fitToHeight="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130"/>
  <sheetViews>
    <sheetView showGridLines="0" zoomScale="75" zoomScaleNormal="75" zoomScalePageLayoutView="85" workbookViewId="0">
      <pane xSplit="5" ySplit="9" topLeftCell="F10" activePane="bottomRight" state="frozen"/>
      <selection pane="bottomRight" sqref="A1:G1"/>
      <selection pane="bottomLeft" activeCell="A5" sqref="A5"/>
      <selection pane="topRight" activeCell="A5" sqref="A5"/>
    </sheetView>
  </sheetViews>
  <sheetFormatPr defaultColWidth="8.85546875" defaultRowHeight="15"/>
  <cols>
    <col min="1" max="1" width="15" style="19" customWidth="1"/>
    <col min="2" max="2" width="43.28515625" style="18" bestFit="1" customWidth="1"/>
    <col min="3" max="3" width="26.28515625" style="18" bestFit="1" customWidth="1"/>
    <col min="4" max="4" width="12.7109375" style="18" bestFit="1" customWidth="1"/>
    <col min="5" max="5" width="8.140625" style="18" bestFit="1" customWidth="1"/>
    <col min="6" max="6" width="2.7109375" style="18" customWidth="1"/>
    <col min="7" max="7" width="18" style="26" customWidth="1"/>
    <col min="8" max="8" width="18.140625" style="26" customWidth="1"/>
    <col min="9" max="9" width="20.140625" style="26" customWidth="1"/>
    <col min="10" max="10" width="3.140625" style="18" customWidth="1"/>
    <col min="11" max="11" width="14.140625" style="18" bestFit="1" customWidth="1"/>
    <col min="12" max="12" width="46.42578125" style="18" bestFit="1" customWidth="1"/>
    <col min="13" max="16384" width="8.85546875" style="18"/>
  </cols>
  <sheetData>
    <row r="1" spans="1:12" ht="18.75">
      <c r="A1" s="268" t="s">
        <v>352</v>
      </c>
      <c r="B1" s="268"/>
      <c r="C1" s="268"/>
      <c r="D1" s="268"/>
      <c r="E1" s="268"/>
      <c r="F1" s="268"/>
      <c r="G1" s="268"/>
      <c r="H1" s="188"/>
    </row>
    <row r="2" spans="1:12" ht="33" customHeight="1">
      <c r="A2" s="273" t="s">
        <v>353</v>
      </c>
      <c r="B2" s="273"/>
      <c r="C2" s="273"/>
      <c r="D2" s="273"/>
      <c r="E2" s="273"/>
      <c r="F2" s="60"/>
      <c r="G2" s="60"/>
      <c r="H2" s="60"/>
    </row>
    <row r="3" spans="1:12" ht="14.25" customHeight="1">
      <c r="A3" s="219"/>
      <c r="B3" s="219"/>
      <c r="C3" s="219"/>
      <c r="D3" s="219"/>
      <c r="E3" s="219"/>
      <c r="F3" s="60"/>
      <c r="G3" s="60"/>
      <c r="H3" s="60"/>
    </row>
    <row r="4" spans="1:12" ht="21">
      <c r="A4" s="194" t="str">
        <f>'1.1 Main MPI Results'!A4</f>
        <v>Citation: Alkire, S., Conconi, A., Robles, G. and Seth, S. (2015). “Multidimensional Poverty Index, Winter 2014/2015: Brief Methodological Note and Results.” OPHI Briefing 27, University of Oxford, January.</v>
      </c>
      <c r="B4" s="35"/>
      <c r="C4" s="35"/>
      <c r="D4" s="35"/>
      <c r="E4" s="35"/>
      <c r="F4" s="24"/>
      <c r="G4" s="25"/>
      <c r="H4" s="4"/>
      <c r="I4" s="4"/>
    </row>
    <row r="5" spans="1:12" ht="18.75">
      <c r="A5" s="97"/>
      <c r="B5" s="97"/>
      <c r="C5" s="97"/>
      <c r="D5" s="97"/>
      <c r="E5" s="97"/>
    </row>
    <row r="6" spans="1:12" ht="19.5" customHeight="1">
      <c r="A6" s="247" t="s">
        <v>3</v>
      </c>
      <c r="B6" s="250" t="s">
        <v>4</v>
      </c>
      <c r="C6" s="250" t="s">
        <v>5</v>
      </c>
      <c r="D6" s="247" t="s">
        <v>319</v>
      </c>
      <c r="E6" s="250"/>
      <c r="F6" s="211"/>
      <c r="G6" s="272" t="s">
        <v>7</v>
      </c>
      <c r="H6" s="272"/>
      <c r="I6" s="272"/>
      <c r="J6" s="211"/>
      <c r="K6" s="243" t="s">
        <v>13</v>
      </c>
      <c r="L6" s="243"/>
    </row>
    <row r="7" spans="1:12" ht="46.5" customHeight="1">
      <c r="A7" s="251"/>
      <c r="B7" s="248"/>
      <c r="C7" s="248"/>
      <c r="D7" s="249"/>
      <c r="E7" s="249"/>
      <c r="F7" s="210"/>
      <c r="G7" s="269" t="s">
        <v>354</v>
      </c>
      <c r="H7" s="269" t="s">
        <v>355</v>
      </c>
      <c r="I7" s="269" t="s">
        <v>16</v>
      </c>
      <c r="J7" s="216"/>
      <c r="K7" s="244" t="s">
        <v>300</v>
      </c>
      <c r="L7" s="244" t="s">
        <v>356</v>
      </c>
    </row>
    <row r="8" spans="1:12" ht="33" customHeight="1">
      <c r="A8" s="251"/>
      <c r="B8" s="248"/>
      <c r="C8" s="248"/>
      <c r="D8" s="250" t="s">
        <v>22</v>
      </c>
      <c r="E8" s="250" t="s">
        <v>23</v>
      </c>
      <c r="F8" s="210"/>
      <c r="G8" s="270"/>
      <c r="H8" s="271"/>
      <c r="I8" s="270"/>
      <c r="J8" s="217"/>
      <c r="K8" s="245"/>
      <c r="L8" s="245"/>
    </row>
    <row r="9" spans="1:12" s="30" customFormat="1" ht="27.75" customHeight="1">
      <c r="A9" s="252"/>
      <c r="B9" s="249"/>
      <c r="C9" s="249"/>
      <c r="D9" s="249"/>
      <c r="E9" s="249"/>
      <c r="F9" s="33"/>
      <c r="G9" s="31" t="s">
        <v>29</v>
      </c>
      <c r="H9" s="31" t="s">
        <v>30</v>
      </c>
      <c r="I9" s="31" t="s">
        <v>31</v>
      </c>
      <c r="J9" s="31"/>
      <c r="K9" s="246"/>
      <c r="L9" s="246"/>
    </row>
    <row r="10" spans="1:12" s="5" customFormat="1">
      <c r="A10" s="173"/>
      <c r="B10" s="174"/>
      <c r="C10" s="174"/>
      <c r="D10" s="174"/>
      <c r="E10" s="174"/>
      <c r="F10" s="174"/>
      <c r="G10" s="175"/>
      <c r="H10" s="176"/>
      <c r="I10" s="176"/>
      <c r="J10" s="176"/>
      <c r="K10" s="173"/>
      <c r="L10" s="174"/>
    </row>
    <row r="11" spans="1:12" s="55" customFormat="1">
      <c r="A11" s="56" t="s">
        <v>39</v>
      </c>
      <c r="B11" s="189" t="s">
        <v>40</v>
      </c>
      <c r="C11" s="189" t="s">
        <v>36</v>
      </c>
      <c r="D11" s="56" t="s">
        <v>37</v>
      </c>
      <c r="E11" s="56">
        <v>2003</v>
      </c>
      <c r="F11" s="189"/>
      <c r="G11" s="57">
        <v>5.22E-6</v>
      </c>
      <c r="H11" s="58">
        <v>2.3481999999999999E-3</v>
      </c>
      <c r="I11" s="58">
        <v>22.22222</v>
      </c>
      <c r="J11" s="58"/>
      <c r="K11" s="56">
        <v>9</v>
      </c>
      <c r="L11" s="56" t="s">
        <v>38</v>
      </c>
    </row>
    <row r="12" spans="1:12" s="55" customFormat="1">
      <c r="A12" s="56" t="s">
        <v>34</v>
      </c>
      <c r="B12" s="189" t="s">
        <v>35</v>
      </c>
      <c r="C12" s="189" t="s">
        <v>36</v>
      </c>
      <c r="D12" s="56" t="s">
        <v>37</v>
      </c>
      <c r="E12" s="56">
        <v>2003</v>
      </c>
      <c r="F12" s="189"/>
      <c r="G12" s="57">
        <v>9.3479999999999995E-4</v>
      </c>
      <c r="H12" s="58">
        <v>0.42067310000000002</v>
      </c>
      <c r="I12" s="58">
        <v>22.22222</v>
      </c>
      <c r="J12" s="58"/>
      <c r="K12" s="56">
        <v>9</v>
      </c>
      <c r="L12" s="56" t="s">
        <v>38</v>
      </c>
    </row>
    <row r="13" spans="1:12" s="55" customFormat="1">
      <c r="A13" s="56" t="s">
        <v>41</v>
      </c>
      <c r="B13" s="189" t="s">
        <v>42</v>
      </c>
      <c r="C13" s="189" t="s">
        <v>36</v>
      </c>
      <c r="D13" s="56" t="s">
        <v>43</v>
      </c>
      <c r="E13" s="56">
        <v>2005</v>
      </c>
      <c r="F13" s="189"/>
      <c r="G13" s="57">
        <v>1.887E-3</v>
      </c>
      <c r="H13" s="58">
        <v>0.81826149999999997</v>
      </c>
      <c r="I13" s="58">
        <v>23.06071</v>
      </c>
      <c r="J13" s="58"/>
      <c r="K13" s="56">
        <v>10</v>
      </c>
      <c r="L13" s="56" t="s">
        <v>44</v>
      </c>
    </row>
    <row r="14" spans="1:12" s="165" customFormat="1">
      <c r="A14" s="56" t="s">
        <v>67</v>
      </c>
      <c r="B14" s="189" t="s">
        <v>68</v>
      </c>
      <c r="C14" s="189" t="s">
        <v>36</v>
      </c>
      <c r="D14" s="56" t="s">
        <v>43</v>
      </c>
      <c r="E14" s="56">
        <v>2012</v>
      </c>
      <c r="F14" s="189"/>
      <c r="G14" s="57">
        <v>4.947E-3</v>
      </c>
      <c r="H14" s="58">
        <v>1.5191380000000001</v>
      </c>
      <c r="I14" s="58">
        <v>32.564749999999997</v>
      </c>
      <c r="J14" s="58"/>
      <c r="K14" s="56">
        <v>9</v>
      </c>
      <c r="L14" s="56" t="s">
        <v>69</v>
      </c>
    </row>
    <row r="15" spans="1:12" s="165" customFormat="1">
      <c r="A15" s="56" t="s">
        <v>64</v>
      </c>
      <c r="B15" s="189" t="s">
        <v>65</v>
      </c>
      <c r="C15" s="189" t="s">
        <v>66</v>
      </c>
      <c r="D15" s="56" t="s">
        <v>43</v>
      </c>
      <c r="E15" s="56">
        <v>2012</v>
      </c>
      <c r="F15" s="189"/>
      <c r="G15" s="57">
        <v>5.5262999999999996E-3</v>
      </c>
      <c r="H15" s="58">
        <v>1.8923319999999999</v>
      </c>
      <c r="I15" s="58">
        <v>29.20356</v>
      </c>
      <c r="J15" s="58"/>
      <c r="K15" s="56">
        <v>9</v>
      </c>
      <c r="L15" s="56" t="s">
        <v>56</v>
      </c>
    </row>
    <row r="16" spans="1:12" s="165" customFormat="1">
      <c r="A16" s="56" t="s">
        <v>77</v>
      </c>
      <c r="B16" s="189" t="s">
        <v>78</v>
      </c>
      <c r="C16" s="189" t="s">
        <v>66</v>
      </c>
      <c r="D16" s="56" t="s">
        <v>37</v>
      </c>
      <c r="E16" s="56" t="s">
        <v>79</v>
      </c>
      <c r="F16" s="189"/>
      <c r="G16" s="57">
        <v>5.9991000000000003E-3</v>
      </c>
      <c r="H16" s="58">
        <v>1.753457</v>
      </c>
      <c r="I16" s="58">
        <v>34.212890000000002</v>
      </c>
      <c r="J16" s="58"/>
      <c r="K16" s="56">
        <v>9</v>
      </c>
      <c r="L16" s="56" t="s">
        <v>38</v>
      </c>
    </row>
    <row r="17" spans="1:12" s="165" customFormat="1">
      <c r="A17" s="56" t="s">
        <v>82</v>
      </c>
      <c r="B17" s="189" t="s">
        <v>83</v>
      </c>
      <c r="C17" s="189" t="s">
        <v>36</v>
      </c>
      <c r="D17" s="56" t="s">
        <v>37</v>
      </c>
      <c r="E17" s="56">
        <v>2003</v>
      </c>
      <c r="F17" s="189"/>
      <c r="G17" s="57">
        <v>6.1054000000000004E-3</v>
      </c>
      <c r="H17" s="58">
        <v>1.611845</v>
      </c>
      <c r="I17" s="58">
        <v>37.878520000000002</v>
      </c>
      <c r="J17" s="58"/>
      <c r="K17" s="56">
        <v>7</v>
      </c>
      <c r="L17" s="56" t="s">
        <v>84</v>
      </c>
    </row>
    <row r="18" spans="1:12" s="55" customFormat="1">
      <c r="A18" s="56" t="s">
        <v>57</v>
      </c>
      <c r="B18" s="189" t="s">
        <v>58</v>
      </c>
      <c r="C18" s="189" t="s">
        <v>59</v>
      </c>
      <c r="D18" s="56" t="s">
        <v>37</v>
      </c>
      <c r="E18" s="56">
        <v>2003</v>
      </c>
      <c r="F18" s="189"/>
      <c r="G18" s="57">
        <v>6.5120999999999998E-3</v>
      </c>
      <c r="H18" s="58">
        <v>2.5816849999999998</v>
      </c>
      <c r="I18" s="58">
        <v>25.224070000000001</v>
      </c>
      <c r="J18" s="58"/>
      <c r="K18" s="56">
        <v>9</v>
      </c>
      <c r="L18" s="56" t="s">
        <v>38</v>
      </c>
    </row>
    <row r="19" spans="1:12" s="165" customFormat="1">
      <c r="A19" s="56" t="s">
        <v>72</v>
      </c>
      <c r="B19" s="189" t="s">
        <v>73</v>
      </c>
      <c r="C19" s="189" t="s">
        <v>36</v>
      </c>
      <c r="D19" s="56" t="s">
        <v>37</v>
      </c>
      <c r="E19" s="56">
        <v>2003</v>
      </c>
      <c r="F19" s="189"/>
      <c r="G19" s="57">
        <v>6.6563000000000004E-3</v>
      </c>
      <c r="H19" s="58">
        <v>2.0487320000000002</v>
      </c>
      <c r="I19" s="58">
        <v>32.489649999999997</v>
      </c>
      <c r="J19" s="58"/>
      <c r="K19" s="56">
        <v>9</v>
      </c>
      <c r="L19" s="56" t="s">
        <v>38</v>
      </c>
    </row>
    <row r="20" spans="1:12" s="164" customFormat="1">
      <c r="A20" s="3" t="s">
        <v>47</v>
      </c>
      <c r="B20" s="188" t="s">
        <v>48</v>
      </c>
      <c r="C20" s="188" t="s">
        <v>36</v>
      </c>
      <c r="D20" s="3" t="s">
        <v>43</v>
      </c>
      <c r="E20" s="3" t="s">
        <v>49</v>
      </c>
      <c r="F20" s="188"/>
      <c r="G20" s="6">
        <v>6.7013999999999997E-3</v>
      </c>
      <c r="H20" s="7">
        <v>2.7787769999999998</v>
      </c>
      <c r="I20" s="7">
        <v>24.116420000000002</v>
      </c>
      <c r="J20" s="7"/>
      <c r="K20" s="3">
        <v>10</v>
      </c>
      <c r="L20" s="3" t="s">
        <v>44</v>
      </c>
    </row>
    <row r="21" spans="1:12" s="165" customFormat="1">
      <c r="A21" s="56" t="s">
        <v>80</v>
      </c>
      <c r="B21" s="189" t="s">
        <v>81</v>
      </c>
      <c r="C21" s="189" t="s">
        <v>59</v>
      </c>
      <c r="D21" s="56" t="s">
        <v>52</v>
      </c>
      <c r="E21" s="56">
        <v>2012</v>
      </c>
      <c r="F21" s="189"/>
      <c r="G21" s="57">
        <v>7.5367000000000003E-3</v>
      </c>
      <c r="H21" s="58">
        <v>2.403861</v>
      </c>
      <c r="I21" s="58">
        <v>31.352429999999998</v>
      </c>
      <c r="J21" s="58"/>
      <c r="K21" s="56">
        <v>10</v>
      </c>
      <c r="L21" s="56" t="s">
        <v>44</v>
      </c>
    </row>
    <row r="22" spans="1:12" s="164" customFormat="1">
      <c r="A22" s="3" t="s">
        <v>50</v>
      </c>
      <c r="B22" s="188" t="s">
        <v>51</v>
      </c>
      <c r="C22" s="188" t="s">
        <v>36</v>
      </c>
      <c r="D22" s="3" t="s">
        <v>52</v>
      </c>
      <c r="E22" s="3">
        <v>2010</v>
      </c>
      <c r="F22" s="188"/>
      <c r="G22" s="6">
        <v>7.8612999999999999E-3</v>
      </c>
      <c r="H22" s="7">
        <v>3.2592469999999998</v>
      </c>
      <c r="I22" s="7">
        <v>24.120010000000001</v>
      </c>
      <c r="J22" s="7"/>
      <c r="K22" s="3">
        <v>10</v>
      </c>
      <c r="L22" s="3" t="s">
        <v>44</v>
      </c>
    </row>
    <row r="23" spans="1:12" s="164" customFormat="1">
      <c r="A23" s="3" t="s">
        <v>45</v>
      </c>
      <c r="B23" s="188" t="s">
        <v>46</v>
      </c>
      <c r="C23" s="188" t="s">
        <v>36</v>
      </c>
      <c r="D23" s="3" t="s">
        <v>43</v>
      </c>
      <c r="E23" s="3">
        <v>2010</v>
      </c>
      <c r="F23" s="188"/>
      <c r="G23" s="6">
        <v>7.9293999999999996E-3</v>
      </c>
      <c r="H23" s="7">
        <v>3.4215610000000001</v>
      </c>
      <c r="I23" s="7">
        <v>23.174679999999999</v>
      </c>
      <c r="J23" s="7"/>
      <c r="K23" s="3">
        <v>10</v>
      </c>
      <c r="L23" s="3" t="s">
        <v>44</v>
      </c>
    </row>
    <row r="24" spans="1:12" s="55" customFormat="1">
      <c r="A24" s="56" t="s">
        <v>60</v>
      </c>
      <c r="B24" s="189" t="s">
        <v>61</v>
      </c>
      <c r="C24" s="189" t="s">
        <v>36</v>
      </c>
      <c r="D24" s="56" t="s">
        <v>43</v>
      </c>
      <c r="E24" s="56">
        <v>2011</v>
      </c>
      <c r="F24" s="189"/>
      <c r="G24" s="57">
        <v>8.9502999999999996E-3</v>
      </c>
      <c r="H24" s="58">
        <v>3.4959750000000001</v>
      </c>
      <c r="I24" s="58">
        <v>25.601780000000002</v>
      </c>
      <c r="J24" s="58"/>
      <c r="K24" s="56">
        <v>9</v>
      </c>
      <c r="L24" s="56" t="s">
        <v>56</v>
      </c>
    </row>
    <row r="25" spans="1:12" s="55" customFormat="1">
      <c r="A25" s="56" t="s">
        <v>101</v>
      </c>
      <c r="B25" s="189" t="s">
        <v>102</v>
      </c>
      <c r="C25" s="189" t="s">
        <v>36</v>
      </c>
      <c r="D25" s="56" t="s">
        <v>37</v>
      </c>
      <c r="E25" s="56" t="s">
        <v>79</v>
      </c>
      <c r="F25" s="189"/>
      <c r="G25" s="57">
        <v>1.0435E-2</v>
      </c>
      <c r="H25" s="58">
        <v>3.126814</v>
      </c>
      <c r="I25" s="58">
        <v>33.372570000000003</v>
      </c>
      <c r="J25" s="58"/>
      <c r="K25" s="56">
        <v>8</v>
      </c>
      <c r="L25" s="56" t="s">
        <v>103</v>
      </c>
    </row>
    <row r="26" spans="1:12" s="164" customFormat="1">
      <c r="A26" s="3" t="s">
        <v>53</v>
      </c>
      <c r="B26" s="188" t="s">
        <v>54</v>
      </c>
      <c r="C26" s="188" t="s">
        <v>36</v>
      </c>
      <c r="D26" s="3" t="s">
        <v>43</v>
      </c>
      <c r="E26" s="3" t="s">
        <v>55</v>
      </c>
      <c r="F26" s="188"/>
      <c r="G26" s="6">
        <v>1.08807E-2</v>
      </c>
      <c r="H26" s="7">
        <v>4.4346249999999996</v>
      </c>
      <c r="I26" s="7">
        <v>24.535710000000002</v>
      </c>
      <c r="J26" s="7"/>
      <c r="K26" s="3">
        <v>9</v>
      </c>
      <c r="L26" s="3" t="s">
        <v>56</v>
      </c>
    </row>
    <row r="27" spans="1:12" s="55" customFormat="1">
      <c r="A27" s="56" t="s">
        <v>91</v>
      </c>
      <c r="B27" s="189" t="s">
        <v>92</v>
      </c>
      <c r="C27" s="189" t="s">
        <v>36</v>
      </c>
      <c r="D27" s="56" t="s">
        <v>43</v>
      </c>
      <c r="E27" s="56" t="s">
        <v>90</v>
      </c>
      <c r="F27" s="189"/>
      <c r="G27" s="57">
        <v>1.0931E-2</v>
      </c>
      <c r="H27" s="58">
        <v>3.4451800000000001</v>
      </c>
      <c r="I27" s="58">
        <v>31.728370000000002</v>
      </c>
      <c r="J27" s="58"/>
      <c r="K27" s="56">
        <v>9</v>
      </c>
      <c r="L27" s="56" t="s">
        <v>56</v>
      </c>
    </row>
    <row r="28" spans="1:12" s="55" customFormat="1">
      <c r="A28" s="56" t="s">
        <v>70</v>
      </c>
      <c r="B28" s="189" t="s">
        <v>71</v>
      </c>
      <c r="C28" s="189" t="s">
        <v>59</v>
      </c>
      <c r="D28" s="56" t="s">
        <v>43</v>
      </c>
      <c r="E28" s="56" t="s">
        <v>55</v>
      </c>
      <c r="F28" s="189"/>
      <c r="G28" s="57">
        <v>1.22807E-2</v>
      </c>
      <c r="H28" s="58">
        <v>4.4686719999999998</v>
      </c>
      <c r="I28" s="58">
        <v>27.4817</v>
      </c>
      <c r="J28" s="58"/>
      <c r="K28" s="56">
        <v>10</v>
      </c>
      <c r="L28" s="56" t="s">
        <v>44</v>
      </c>
    </row>
    <row r="29" spans="1:12" s="55" customFormat="1">
      <c r="A29" s="56" t="s">
        <v>99</v>
      </c>
      <c r="B29" s="189" t="s">
        <v>100</v>
      </c>
      <c r="C29" s="189" t="s">
        <v>66</v>
      </c>
      <c r="D29" s="56" t="s">
        <v>37</v>
      </c>
      <c r="E29" s="56">
        <v>2003</v>
      </c>
      <c r="F29" s="189"/>
      <c r="G29" s="57">
        <v>1.42223E-2</v>
      </c>
      <c r="H29" s="58">
        <v>4.337523</v>
      </c>
      <c r="I29" s="58">
        <v>32.788960000000003</v>
      </c>
      <c r="J29" s="58"/>
      <c r="K29" s="56">
        <v>9</v>
      </c>
      <c r="L29" s="56" t="s">
        <v>38</v>
      </c>
    </row>
    <row r="30" spans="1:12" s="55" customFormat="1">
      <c r="A30" s="56" t="s">
        <v>62</v>
      </c>
      <c r="B30" s="189" t="s">
        <v>63</v>
      </c>
      <c r="C30" s="189" t="s">
        <v>36</v>
      </c>
      <c r="D30" s="56" t="s">
        <v>43</v>
      </c>
      <c r="E30" s="56">
        <v>2005</v>
      </c>
      <c r="F30" s="189"/>
      <c r="G30" s="57">
        <v>1.55541E-2</v>
      </c>
      <c r="H30" s="58">
        <v>6.087237</v>
      </c>
      <c r="I30" s="58">
        <v>25.551950000000001</v>
      </c>
      <c r="J30" s="58"/>
      <c r="K30" s="56">
        <v>10</v>
      </c>
      <c r="L30" s="56" t="s">
        <v>44</v>
      </c>
    </row>
    <row r="31" spans="1:12" s="55" customFormat="1">
      <c r="A31" s="56" t="s">
        <v>114</v>
      </c>
      <c r="B31" s="189" t="s">
        <v>115</v>
      </c>
      <c r="C31" s="189" t="s">
        <v>36</v>
      </c>
      <c r="D31" s="56" t="s">
        <v>37</v>
      </c>
      <c r="E31" s="56">
        <v>2003</v>
      </c>
      <c r="F31" s="189"/>
      <c r="G31" s="57">
        <v>1.57314E-2</v>
      </c>
      <c r="H31" s="58">
        <v>4.5930710000000001</v>
      </c>
      <c r="I31" s="58">
        <v>34.250360000000001</v>
      </c>
      <c r="J31" s="58"/>
      <c r="K31" s="56">
        <v>8</v>
      </c>
      <c r="L31" s="56" t="s">
        <v>103</v>
      </c>
    </row>
    <row r="32" spans="1:12" s="55" customFormat="1">
      <c r="A32" s="56" t="s">
        <v>116</v>
      </c>
      <c r="B32" s="189" t="s">
        <v>117</v>
      </c>
      <c r="C32" s="189" t="s">
        <v>36</v>
      </c>
      <c r="D32" s="56" t="s">
        <v>37</v>
      </c>
      <c r="E32" s="56">
        <v>2003</v>
      </c>
      <c r="F32" s="189"/>
      <c r="G32" s="57">
        <v>1.6093900000000001E-2</v>
      </c>
      <c r="H32" s="58">
        <v>4.4661039999999996</v>
      </c>
      <c r="I32" s="58">
        <v>36.035620000000002</v>
      </c>
      <c r="J32" s="58"/>
      <c r="K32" s="56">
        <v>8</v>
      </c>
      <c r="L32" s="56" t="s">
        <v>103</v>
      </c>
    </row>
    <row r="33" spans="1:12" s="55" customFormat="1">
      <c r="A33" s="56" t="s">
        <v>127</v>
      </c>
      <c r="B33" s="189" t="s">
        <v>128</v>
      </c>
      <c r="C33" s="189" t="s">
        <v>66</v>
      </c>
      <c r="D33" s="56" t="s">
        <v>43</v>
      </c>
      <c r="E33" s="56">
        <v>2006</v>
      </c>
      <c r="F33" s="189"/>
      <c r="G33" s="57">
        <v>2.06889E-2</v>
      </c>
      <c r="H33" s="58">
        <v>6.0387849999999998</v>
      </c>
      <c r="I33" s="58">
        <v>34.260039999999996</v>
      </c>
      <c r="J33" s="58"/>
      <c r="K33" s="56">
        <v>9</v>
      </c>
      <c r="L33" s="56" t="s">
        <v>69</v>
      </c>
    </row>
    <row r="34" spans="1:12" s="55" customFormat="1">
      <c r="A34" s="56" t="s">
        <v>74</v>
      </c>
      <c r="B34" s="189" t="s">
        <v>75</v>
      </c>
      <c r="C34" s="189" t="s">
        <v>36</v>
      </c>
      <c r="D34" s="56" t="s">
        <v>52</v>
      </c>
      <c r="E34" s="56" t="s">
        <v>76</v>
      </c>
      <c r="F34" s="189"/>
      <c r="G34" s="57">
        <v>2.2246800000000001E-2</v>
      </c>
      <c r="H34" s="58">
        <v>8.7623149999999992</v>
      </c>
      <c r="I34" s="58">
        <v>25.389199999999999</v>
      </c>
      <c r="J34" s="58"/>
      <c r="K34" s="56">
        <v>10</v>
      </c>
      <c r="L34" s="56" t="s">
        <v>44</v>
      </c>
    </row>
    <row r="35" spans="1:12" s="55" customFormat="1">
      <c r="A35" s="56" t="s">
        <v>93</v>
      </c>
      <c r="B35" s="189" t="s">
        <v>94</v>
      </c>
      <c r="C35" s="189" t="s">
        <v>36</v>
      </c>
      <c r="D35" s="56" t="s">
        <v>52</v>
      </c>
      <c r="E35" s="56">
        <v>2005</v>
      </c>
      <c r="F35" s="189"/>
      <c r="G35" s="57">
        <v>2.2351800000000002E-2</v>
      </c>
      <c r="H35" s="58">
        <v>8.2984019999999994</v>
      </c>
      <c r="I35" s="58">
        <v>26.93506</v>
      </c>
      <c r="J35" s="58"/>
      <c r="K35" s="56">
        <v>10</v>
      </c>
      <c r="L35" s="56" t="s">
        <v>44</v>
      </c>
    </row>
    <row r="36" spans="1:12" s="55" customFormat="1">
      <c r="A36" s="56" t="s">
        <v>108</v>
      </c>
      <c r="B36" s="189" t="s">
        <v>109</v>
      </c>
      <c r="C36" s="189" t="s">
        <v>66</v>
      </c>
      <c r="D36" s="56" t="s">
        <v>110</v>
      </c>
      <c r="E36" s="56">
        <v>2005</v>
      </c>
      <c r="F36" s="189"/>
      <c r="G36" s="57">
        <v>2.46526E-2</v>
      </c>
      <c r="H36" s="58">
        <v>8.6257979999999996</v>
      </c>
      <c r="I36" s="58">
        <v>28.58005</v>
      </c>
      <c r="J36" s="58"/>
      <c r="K36" s="56">
        <v>10</v>
      </c>
      <c r="L36" s="56" t="s">
        <v>44</v>
      </c>
    </row>
    <row r="37" spans="1:12" s="55" customFormat="1">
      <c r="A37" s="56" t="s">
        <v>111</v>
      </c>
      <c r="B37" s="189" t="s">
        <v>112</v>
      </c>
      <c r="C37" s="189" t="s">
        <v>66</v>
      </c>
      <c r="D37" s="56" t="s">
        <v>113</v>
      </c>
      <c r="E37" s="56">
        <v>2012</v>
      </c>
      <c r="F37" s="189"/>
      <c r="G37" s="57">
        <v>2.54921E-2</v>
      </c>
      <c r="H37" s="58">
        <v>8.8933540000000004</v>
      </c>
      <c r="I37" s="58">
        <v>28.664210000000001</v>
      </c>
      <c r="J37" s="58"/>
      <c r="K37" s="56">
        <v>10</v>
      </c>
      <c r="L37" s="56" t="s">
        <v>44</v>
      </c>
    </row>
    <row r="38" spans="1:12" s="55" customFormat="1">
      <c r="A38" s="56" t="s">
        <v>95</v>
      </c>
      <c r="B38" s="189" t="s">
        <v>96</v>
      </c>
      <c r="C38" s="189" t="s">
        <v>36</v>
      </c>
      <c r="D38" s="56" t="s">
        <v>52</v>
      </c>
      <c r="E38" s="56">
        <v>2012</v>
      </c>
      <c r="F38" s="189"/>
      <c r="G38" s="57">
        <v>2.7108799999999999E-2</v>
      </c>
      <c r="H38" s="58">
        <v>10.3142</v>
      </c>
      <c r="I38" s="58">
        <v>26.28303</v>
      </c>
      <c r="J38" s="58"/>
      <c r="K38" s="56">
        <v>10</v>
      </c>
      <c r="L38" s="56" t="s">
        <v>44</v>
      </c>
    </row>
    <row r="39" spans="1:12" s="164" customFormat="1">
      <c r="A39" s="3" t="s">
        <v>97</v>
      </c>
      <c r="B39" s="188" t="s">
        <v>98</v>
      </c>
      <c r="C39" s="188" t="s">
        <v>36</v>
      </c>
      <c r="D39" s="3" t="s">
        <v>43</v>
      </c>
      <c r="E39" s="3">
        <v>2006</v>
      </c>
      <c r="F39" s="188"/>
      <c r="G39" s="6">
        <v>2.7527900000000001E-2</v>
      </c>
      <c r="H39" s="7">
        <v>10.38026</v>
      </c>
      <c r="I39" s="7">
        <v>26.519480000000001</v>
      </c>
      <c r="J39" s="7"/>
      <c r="K39" s="3">
        <v>10</v>
      </c>
      <c r="L39" s="3" t="s">
        <v>44</v>
      </c>
    </row>
    <row r="40" spans="1:12" s="55" customFormat="1">
      <c r="A40" s="56" t="s">
        <v>104</v>
      </c>
      <c r="B40" s="189" t="s">
        <v>105</v>
      </c>
      <c r="C40" s="189" t="s">
        <v>66</v>
      </c>
      <c r="D40" s="56" t="s">
        <v>106</v>
      </c>
      <c r="E40" s="56">
        <v>2006</v>
      </c>
      <c r="F40" s="189"/>
      <c r="G40" s="57">
        <v>2.80469E-2</v>
      </c>
      <c r="H40" s="58">
        <v>9.6595169999999992</v>
      </c>
      <c r="I40" s="58">
        <v>29.035530000000001</v>
      </c>
      <c r="J40" s="58"/>
      <c r="K40" s="56">
        <v>9</v>
      </c>
      <c r="L40" s="56" t="s">
        <v>107</v>
      </c>
    </row>
    <row r="41" spans="1:12" s="55" customFormat="1">
      <c r="A41" s="56" t="s">
        <v>124</v>
      </c>
      <c r="B41" s="189" t="s">
        <v>125</v>
      </c>
      <c r="C41" s="189" t="s">
        <v>126</v>
      </c>
      <c r="D41" s="56" t="s">
        <v>52</v>
      </c>
      <c r="E41" s="56">
        <v>2009</v>
      </c>
      <c r="F41" s="189"/>
      <c r="G41" s="57">
        <v>2.92392E-2</v>
      </c>
      <c r="H41" s="58">
        <v>9.9325729999999997</v>
      </c>
      <c r="I41" s="58">
        <v>29.437729999999998</v>
      </c>
      <c r="J41" s="58"/>
      <c r="K41" s="56">
        <v>10</v>
      </c>
      <c r="L41" s="56" t="s">
        <v>44</v>
      </c>
    </row>
    <row r="42" spans="1:12" s="55" customFormat="1">
      <c r="A42" s="56" t="s">
        <v>87</v>
      </c>
      <c r="B42" s="189" t="s">
        <v>88</v>
      </c>
      <c r="C42" s="189" t="s">
        <v>89</v>
      </c>
      <c r="D42" s="56" t="s">
        <v>43</v>
      </c>
      <c r="E42" s="56" t="s">
        <v>90</v>
      </c>
      <c r="F42" s="189"/>
      <c r="G42" s="57">
        <v>2.9285200000000001E-2</v>
      </c>
      <c r="H42" s="58">
        <v>11.5273</v>
      </c>
      <c r="I42" s="58">
        <v>25.405110000000001</v>
      </c>
      <c r="J42" s="58"/>
      <c r="K42" s="56">
        <v>10</v>
      </c>
      <c r="L42" s="56" t="s">
        <v>44</v>
      </c>
    </row>
    <row r="43" spans="1:12" s="55" customFormat="1">
      <c r="A43" s="56" t="s">
        <v>141</v>
      </c>
      <c r="B43" s="189" t="s">
        <v>142</v>
      </c>
      <c r="C43" s="189" t="s">
        <v>36</v>
      </c>
      <c r="D43" s="56" t="s">
        <v>37</v>
      </c>
      <c r="E43" s="56">
        <v>2003</v>
      </c>
      <c r="F43" s="189"/>
      <c r="G43" s="57">
        <v>2.9402600000000001E-2</v>
      </c>
      <c r="H43" s="58">
        <v>8.5637749999999997</v>
      </c>
      <c r="I43" s="58">
        <v>34.333710000000004</v>
      </c>
      <c r="J43" s="58"/>
      <c r="K43" s="56">
        <v>9</v>
      </c>
      <c r="L43" s="56" t="s">
        <v>38</v>
      </c>
    </row>
    <row r="44" spans="1:12" s="165" customFormat="1">
      <c r="A44" s="56" t="s">
        <v>85</v>
      </c>
      <c r="B44" s="189" t="s">
        <v>86</v>
      </c>
      <c r="C44" s="189" t="s">
        <v>59</v>
      </c>
      <c r="D44" s="56" t="s">
        <v>43</v>
      </c>
      <c r="E44" s="56">
        <v>2010</v>
      </c>
      <c r="F44" s="189"/>
      <c r="G44" s="57">
        <v>3.0044399999999999E-2</v>
      </c>
      <c r="H44" s="58">
        <v>12.10163</v>
      </c>
      <c r="I44" s="58">
        <v>24.826720000000002</v>
      </c>
      <c r="J44" s="58"/>
      <c r="K44" s="56">
        <v>10</v>
      </c>
      <c r="L44" s="56" t="s">
        <v>44</v>
      </c>
    </row>
    <row r="45" spans="1:12" s="164" customFormat="1">
      <c r="A45" s="3" t="s">
        <v>122</v>
      </c>
      <c r="B45" s="188" t="s">
        <v>123</v>
      </c>
      <c r="C45" s="188" t="s">
        <v>66</v>
      </c>
      <c r="D45" s="3" t="s">
        <v>43</v>
      </c>
      <c r="E45" s="3">
        <v>2011</v>
      </c>
      <c r="F45" s="188"/>
      <c r="G45" s="6">
        <v>3.3430599999999998E-2</v>
      </c>
      <c r="H45" s="7">
        <v>10.879250000000001</v>
      </c>
      <c r="I45" s="7">
        <v>30.72879</v>
      </c>
      <c r="J45" s="7"/>
      <c r="K45" s="3">
        <v>10</v>
      </c>
      <c r="L45" s="3" t="s">
        <v>44</v>
      </c>
    </row>
    <row r="46" spans="1:12" s="164" customFormat="1">
      <c r="A46" s="3" t="s">
        <v>137</v>
      </c>
      <c r="B46" s="188" t="s">
        <v>138</v>
      </c>
      <c r="C46" s="188" t="s">
        <v>66</v>
      </c>
      <c r="D46" s="3" t="s">
        <v>43</v>
      </c>
      <c r="E46" s="3">
        <v>2010</v>
      </c>
      <c r="F46" s="188"/>
      <c r="G46" s="6">
        <v>3.4601899999999998E-2</v>
      </c>
      <c r="H46" s="7">
        <v>10.242330000000001</v>
      </c>
      <c r="I46" s="7">
        <v>33.78322</v>
      </c>
      <c r="J46" s="7"/>
      <c r="K46" s="3">
        <v>9</v>
      </c>
      <c r="L46" s="3" t="s">
        <v>56</v>
      </c>
    </row>
    <row r="47" spans="1:12" s="164" customFormat="1">
      <c r="A47" s="3" t="s">
        <v>118</v>
      </c>
      <c r="B47" s="188" t="s">
        <v>119</v>
      </c>
      <c r="C47" s="188" t="s">
        <v>89</v>
      </c>
      <c r="D47" s="3" t="s">
        <v>43</v>
      </c>
      <c r="E47" s="3">
        <v>2011</v>
      </c>
      <c r="F47" s="188"/>
      <c r="G47" s="6">
        <v>3.6331599999999999E-2</v>
      </c>
      <c r="H47" s="7">
        <v>12.115320000000001</v>
      </c>
      <c r="I47" s="7">
        <v>29.988160000000001</v>
      </c>
      <c r="J47" s="7"/>
      <c r="K47" s="3">
        <v>10</v>
      </c>
      <c r="L47" s="3" t="s">
        <v>44</v>
      </c>
    </row>
    <row r="48" spans="1:12" s="55" customFormat="1">
      <c r="A48" s="56" t="s">
        <v>131</v>
      </c>
      <c r="B48" s="189" t="s">
        <v>132</v>
      </c>
      <c r="C48" s="189" t="s">
        <v>59</v>
      </c>
      <c r="D48" s="56" t="s">
        <v>43</v>
      </c>
      <c r="E48" s="56">
        <v>2006</v>
      </c>
      <c r="F48" s="189"/>
      <c r="G48" s="57">
        <v>3.7165900000000002E-2</v>
      </c>
      <c r="H48" s="58">
        <v>12.6387</v>
      </c>
      <c r="I48" s="58">
        <v>29.406420000000001</v>
      </c>
      <c r="J48" s="58"/>
      <c r="K48" s="56">
        <v>10</v>
      </c>
      <c r="L48" s="56" t="s">
        <v>44</v>
      </c>
    </row>
    <row r="49" spans="1:12" s="55" customFormat="1">
      <c r="A49" s="56" t="s">
        <v>135</v>
      </c>
      <c r="B49" s="189" t="s">
        <v>136</v>
      </c>
      <c r="C49" s="189" t="s">
        <v>66</v>
      </c>
      <c r="D49" s="56" t="s">
        <v>52</v>
      </c>
      <c r="E49" s="56">
        <v>2010</v>
      </c>
      <c r="F49" s="189"/>
      <c r="G49" s="57">
        <v>3.7530300000000003E-2</v>
      </c>
      <c r="H49" s="58">
        <v>11.784549999999999</v>
      </c>
      <c r="I49" s="58">
        <v>31.847000000000001</v>
      </c>
      <c r="J49" s="58"/>
      <c r="K49" s="56">
        <v>10</v>
      </c>
      <c r="L49" s="56" t="s">
        <v>44</v>
      </c>
    </row>
    <row r="50" spans="1:12" s="55" customFormat="1">
      <c r="A50" s="56" t="s">
        <v>120</v>
      </c>
      <c r="B50" s="189" t="s">
        <v>121</v>
      </c>
      <c r="C50" s="189" t="s">
        <v>66</v>
      </c>
      <c r="D50" s="56" t="s">
        <v>52</v>
      </c>
      <c r="E50" s="56">
        <v>2007</v>
      </c>
      <c r="F50" s="189"/>
      <c r="G50" s="57">
        <v>3.9019999999999999E-2</v>
      </c>
      <c r="H50" s="58">
        <v>13.24602</v>
      </c>
      <c r="I50" s="58">
        <v>29.45787</v>
      </c>
      <c r="J50" s="58"/>
      <c r="K50" s="56">
        <v>10</v>
      </c>
      <c r="L50" s="56" t="s">
        <v>44</v>
      </c>
    </row>
    <row r="51" spans="1:12" s="55" customFormat="1">
      <c r="A51" s="56" t="s">
        <v>139</v>
      </c>
      <c r="B51" s="189" t="s">
        <v>140</v>
      </c>
      <c r="C51" s="189" t="s">
        <v>59</v>
      </c>
      <c r="D51" s="56" t="s">
        <v>52</v>
      </c>
      <c r="E51" s="56">
        <v>2008</v>
      </c>
      <c r="F51" s="189"/>
      <c r="G51" s="57">
        <v>4.2056700000000002E-2</v>
      </c>
      <c r="H51" s="58">
        <v>13.178890000000001</v>
      </c>
      <c r="I51" s="58">
        <v>31.912199999999999</v>
      </c>
      <c r="J51" s="58"/>
      <c r="K51" s="56">
        <v>9</v>
      </c>
      <c r="L51" s="56" t="s">
        <v>107</v>
      </c>
    </row>
    <row r="52" spans="1:12" s="165" customFormat="1">
      <c r="A52" s="56" t="s">
        <v>143</v>
      </c>
      <c r="B52" s="189" t="s">
        <v>144</v>
      </c>
      <c r="C52" s="189" t="s">
        <v>36</v>
      </c>
      <c r="D52" s="56" t="s">
        <v>52</v>
      </c>
      <c r="E52" s="56">
        <v>2003</v>
      </c>
      <c r="F52" s="189"/>
      <c r="G52" s="57">
        <v>4.5662099999999997E-2</v>
      </c>
      <c r="H52" s="58">
        <v>13.861929999999999</v>
      </c>
      <c r="I52" s="58">
        <v>32.940660000000001</v>
      </c>
      <c r="J52" s="58"/>
      <c r="K52" s="56">
        <v>9</v>
      </c>
      <c r="L52" s="56" t="s">
        <v>107</v>
      </c>
    </row>
    <row r="53" spans="1:12" s="55" customFormat="1">
      <c r="A53" s="56" t="s">
        <v>133</v>
      </c>
      <c r="B53" s="189" t="s">
        <v>134</v>
      </c>
      <c r="C53" s="189" t="s">
        <v>36</v>
      </c>
      <c r="D53" s="56" t="s">
        <v>52</v>
      </c>
      <c r="E53" s="56">
        <v>2006</v>
      </c>
      <c r="F53" s="189"/>
      <c r="G53" s="57">
        <v>5.0774300000000001E-2</v>
      </c>
      <c r="H53" s="58">
        <v>17.798279999999998</v>
      </c>
      <c r="I53" s="58">
        <v>28.527670000000001</v>
      </c>
      <c r="J53" s="58"/>
      <c r="K53" s="56">
        <v>10</v>
      </c>
      <c r="L53" s="56" t="s">
        <v>44</v>
      </c>
    </row>
    <row r="54" spans="1:12" s="55" customFormat="1">
      <c r="A54" s="56" t="s">
        <v>129</v>
      </c>
      <c r="B54" s="189" t="s">
        <v>130</v>
      </c>
      <c r="C54" s="189" t="s">
        <v>126</v>
      </c>
      <c r="D54" s="56" t="s">
        <v>37</v>
      </c>
      <c r="E54" s="56">
        <v>2003</v>
      </c>
      <c r="F54" s="189"/>
      <c r="G54" s="57">
        <v>5.62024E-2</v>
      </c>
      <c r="H54" s="58">
        <v>19.70092</v>
      </c>
      <c r="I54" s="58">
        <v>28.52778</v>
      </c>
      <c r="J54" s="58"/>
      <c r="K54" s="56">
        <v>9</v>
      </c>
      <c r="L54" s="56" t="s">
        <v>38</v>
      </c>
    </row>
    <row r="55" spans="1:12" s="55" customFormat="1">
      <c r="A55" s="56" t="s">
        <v>156</v>
      </c>
      <c r="B55" s="189" t="s">
        <v>157</v>
      </c>
      <c r="C55" s="189" t="s">
        <v>59</v>
      </c>
      <c r="D55" s="56" t="s">
        <v>43</v>
      </c>
      <c r="E55" s="56">
        <v>2011</v>
      </c>
      <c r="F55" s="189"/>
      <c r="G55" s="57">
        <v>5.7788300000000001E-2</v>
      </c>
      <c r="H55" s="58">
        <v>17.231680000000001</v>
      </c>
      <c r="I55" s="58">
        <v>33.536099999999998</v>
      </c>
      <c r="J55" s="58"/>
      <c r="K55" s="56">
        <v>10</v>
      </c>
      <c r="L55" s="56" t="s">
        <v>44</v>
      </c>
    </row>
    <row r="56" spans="1:12" s="165" customFormat="1">
      <c r="A56" s="56" t="s">
        <v>145</v>
      </c>
      <c r="B56" s="189" t="s">
        <v>146</v>
      </c>
      <c r="C56" s="189" t="s">
        <v>66</v>
      </c>
      <c r="D56" s="56" t="s">
        <v>52</v>
      </c>
      <c r="E56" s="56">
        <v>2009</v>
      </c>
      <c r="F56" s="189"/>
      <c r="G56" s="57">
        <v>5.95457E-2</v>
      </c>
      <c r="H56" s="58">
        <v>19.98649</v>
      </c>
      <c r="I56" s="58">
        <v>29.79297</v>
      </c>
      <c r="J56" s="58"/>
      <c r="K56" s="56">
        <v>10</v>
      </c>
      <c r="L56" s="56" t="s">
        <v>44</v>
      </c>
    </row>
    <row r="57" spans="1:12" s="164" customFormat="1">
      <c r="A57" s="3" t="s">
        <v>162</v>
      </c>
      <c r="B57" s="188" t="s">
        <v>163</v>
      </c>
      <c r="C57" s="188" t="s">
        <v>89</v>
      </c>
      <c r="D57" s="3" t="s">
        <v>52</v>
      </c>
      <c r="E57" s="3">
        <v>2013</v>
      </c>
      <c r="F57" s="188"/>
      <c r="G57" s="6">
        <v>6.6253000000000006E-2</v>
      </c>
      <c r="H57" s="7">
        <v>16.996500000000001</v>
      </c>
      <c r="I57" s="7">
        <v>38.980370000000001</v>
      </c>
      <c r="J57" s="7"/>
      <c r="K57" s="3">
        <v>8</v>
      </c>
      <c r="L57" s="190" t="s">
        <v>164</v>
      </c>
    </row>
    <row r="58" spans="1:12" s="165" customFormat="1">
      <c r="A58" s="56" t="s">
        <v>167</v>
      </c>
      <c r="B58" s="189" t="s">
        <v>168</v>
      </c>
      <c r="C58" s="189" t="s">
        <v>89</v>
      </c>
      <c r="D58" s="56" t="s">
        <v>37</v>
      </c>
      <c r="E58" s="56">
        <v>2002</v>
      </c>
      <c r="F58" s="189"/>
      <c r="G58" s="57">
        <v>7.1476100000000001E-2</v>
      </c>
      <c r="H58" s="58">
        <v>18.748460000000001</v>
      </c>
      <c r="I58" s="58">
        <v>38.123719999999999</v>
      </c>
      <c r="J58" s="58"/>
      <c r="K58" s="56">
        <v>9</v>
      </c>
      <c r="L58" s="56" t="s">
        <v>38</v>
      </c>
    </row>
    <row r="59" spans="1:12" s="164" customFormat="1">
      <c r="A59" s="3" t="s">
        <v>149</v>
      </c>
      <c r="B59" s="188" t="s">
        <v>150</v>
      </c>
      <c r="C59" s="188" t="s">
        <v>66</v>
      </c>
      <c r="D59" s="3" t="s">
        <v>151</v>
      </c>
      <c r="E59" s="3">
        <v>2012</v>
      </c>
      <c r="F59" s="188"/>
      <c r="G59" s="6">
        <v>7.4902200000000002E-2</v>
      </c>
      <c r="H59" s="7">
        <v>23.423549999999999</v>
      </c>
      <c r="I59" s="7">
        <v>31.97729</v>
      </c>
      <c r="J59" s="7"/>
      <c r="K59" s="3">
        <v>10</v>
      </c>
      <c r="L59" s="3" t="s">
        <v>44</v>
      </c>
    </row>
    <row r="60" spans="1:12" s="165" customFormat="1">
      <c r="A60" s="56" t="s">
        <v>158</v>
      </c>
      <c r="B60" s="189" t="s">
        <v>159</v>
      </c>
      <c r="C60" s="189" t="s">
        <v>59</v>
      </c>
      <c r="D60" s="56" t="s">
        <v>160</v>
      </c>
      <c r="E60" s="56">
        <v>2007</v>
      </c>
      <c r="F60" s="189"/>
      <c r="G60" s="57">
        <v>7.8931100000000004E-2</v>
      </c>
      <c r="H60" s="58">
        <v>22.96566</v>
      </c>
      <c r="I60" s="58">
        <v>34.369199999999999</v>
      </c>
      <c r="J60" s="58"/>
      <c r="K60" s="56">
        <v>8</v>
      </c>
      <c r="L60" s="56" t="s">
        <v>161</v>
      </c>
    </row>
    <row r="61" spans="1:12" s="164" customFormat="1">
      <c r="A61" s="3" t="s">
        <v>171</v>
      </c>
      <c r="B61" s="188" t="s">
        <v>172</v>
      </c>
      <c r="C61" s="188" t="s">
        <v>89</v>
      </c>
      <c r="D61" s="3" t="s">
        <v>52</v>
      </c>
      <c r="E61" s="3">
        <v>2012</v>
      </c>
      <c r="F61" s="188"/>
      <c r="G61" s="6">
        <v>8.3444000000000004E-2</v>
      </c>
      <c r="H61" s="7">
        <v>22.492750000000001</v>
      </c>
      <c r="I61" s="7">
        <v>37.098199999999999</v>
      </c>
      <c r="J61" s="7"/>
      <c r="K61" s="3">
        <v>9</v>
      </c>
      <c r="L61" s="3" t="s">
        <v>69</v>
      </c>
    </row>
    <row r="62" spans="1:12" s="165" customFormat="1">
      <c r="A62" s="56" t="s">
        <v>147</v>
      </c>
      <c r="B62" s="189" t="s">
        <v>148</v>
      </c>
      <c r="C62" s="189" t="s">
        <v>89</v>
      </c>
      <c r="D62" s="56" t="s">
        <v>43</v>
      </c>
      <c r="E62" s="56">
        <v>2010</v>
      </c>
      <c r="F62" s="189"/>
      <c r="G62" s="57">
        <v>8.5730600000000004E-2</v>
      </c>
      <c r="H62" s="58">
        <v>28.51707</v>
      </c>
      <c r="I62" s="58">
        <v>30.062899999999999</v>
      </c>
      <c r="J62" s="58"/>
      <c r="K62" s="56">
        <v>10</v>
      </c>
      <c r="L62" s="56" t="s">
        <v>44</v>
      </c>
    </row>
    <row r="63" spans="1:12" s="165" customFormat="1">
      <c r="A63" s="56" t="s">
        <v>152</v>
      </c>
      <c r="B63" s="189" t="s">
        <v>153</v>
      </c>
      <c r="C63" s="189" t="s">
        <v>154</v>
      </c>
      <c r="D63" s="56" t="s">
        <v>155</v>
      </c>
      <c r="E63" s="56">
        <v>2012</v>
      </c>
      <c r="F63" s="189"/>
      <c r="G63" s="57">
        <v>8.6684999999999998E-2</v>
      </c>
      <c r="H63" s="58">
        <v>28.965869999999999</v>
      </c>
      <c r="I63" s="58">
        <v>29.92661</v>
      </c>
      <c r="J63" s="58"/>
      <c r="K63" s="56">
        <v>10</v>
      </c>
      <c r="L63" s="56" t="s">
        <v>44</v>
      </c>
    </row>
    <row r="64" spans="1:12" s="164" customFormat="1">
      <c r="A64" s="3" t="s">
        <v>169</v>
      </c>
      <c r="B64" s="188" t="s">
        <v>170</v>
      </c>
      <c r="C64" s="188" t="s">
        <v>66</v>
      </c>
      <c r="D64" s="3" t="s">
        <v>37</v>
      </c>
      <c r="E64" s="3" t="s">
        <v>79</v>
      </c>
      <c r="F64" s="188"/>
      <c r="G64" s="6">
        <v>0.1006021</v>
      </c>
      <c r="H64" s="7">
        <v>28.214009999999998</v>
      </c>
      <c r="I64" s="7">
        <v>35.656770000000002</v>
      </c>
      <c r="J64" s="7"/>
      <c r="K64" s="3">
        <v>9</v>
      </c>
      <c r="L64" s="3" t="s">
        <v>38</v>
      </c>
    </row>
    <row r="65" spans="1:12" s="164" customFormat="1">
      <c r="A65" s="3" t="s">
        <v>165</v>
      </c>
      <c r="B65" s="188" t="s">
        <v>166</v>
      </c>
      <c r="C65" s="188" t="s">
        <v>36</v>
      </c>
      <c r="D65" s="3" t="s">
        <v>52</v>
      </c>
      <c r="E65" s="3">
        <v>2012</v>
      </c>
      <c r="F65" s="188"/>
      <c r="G65" s="6">
        <v>0.1054204</v>
      </c>
      <c r="H65" s="7">
        <v>34.002749999999999</v>
      </c>
      <c r="I65" s="7">
        <v>31.003499999999999</v>
      </c>
      <c r="J65" s="7"/>
      <c r="K65" s="3">
        <v>10</v>
      </c>
      <c r="L65" s="3" t="s">
        <v>44</v>
      </c>
    </row>
    <row r="66" spans="1:12" s="165" customFormat="1">
      <c r="A66" s="56" t="s">
        <v>175</v>
      </c>
      <c r="B66" s="189" t="s">
        <v>176</v>
      </c>
      <c r="C66" s="189" t="s">
        <v>66</v>
      </c>
      <c r="D66" s="56" t="s">
        <v>52</v>
      </c>
      <c r="E66" s="56" t="s">
        <v>55</v>
      </c>
      <c r="F66" s="189"/>
      <c r="G66" s="57">
        <v>0.1072811</v>
      </c>
      <c r="H66" s="58">
        <v>30.137989999999999</v>
      </c>
      <c r="I66" s="58">
        <v>35.596649999999997</v>
      </c>
      <c r="J66" s="58"/>
      <c r="K66" s="56">
        <v>10</v>
      </c>
      <c r="L66" s="56" t="s">
        <v>44</v>
      </c>
    </row>
    <row r="67" spans="1:12" s="164" customFormat="1">
      <c r="A67" s="3" t="s">
        <v>173</v>
      </c>
      <c r="B67" s="188" t="s">
        <v>174</v>
      </c>
      <c r="C67" s="188" t="s">
        <v>154</v>
      </c>
      <c r="D67" s="3" t="s">
        <v>52</v>
      </c>
      <c r="E67" s="3">
        <v>2012</v>
      </c>
      <c r="F67" s="188"/>
      <c r="G67" s="6">
        <v>0.12307079999999999</v>
      </c>
      <c r="H67" s="7">
        <v>38.813720000000004</v>
      </c>
      <c r="I67" s="7">
        <v>31.708069999999999</v>
      </c>
      <c r="J67" s="7"/>
      <c r="K67" s="3">
        <v>10</v>
      </c>
      <c r="L67" s="3" t="s">
        <v>44</v>
      </c>
    </row>
    <row r="68" spans="1:12" s="164" customFormat="1">
      <c r="A68" s="3" t="s">
        <v>177</v>
      </c>
      <c r="B68" s="188" t="s">
        <v>178</v>
      </c>
      <c r="C68" s="188" t="s">
        <v>66</v>
      </c>
      <c r="D68" s="3" t="s">
        <v>52</v>
      </c>
      <c r="E68" s="3" t="s">
        <v>55</v>
      </c>
      <c r="F68" s="188"/>
      <c r="G68" s="6">
        <v>0.1245608</v>
      </c>
      <c r="H68" s="7">
        <v>36.861849999999997</v>
      </c>
      <c r="I68" s="7">
        <v>33.791249999999998</v>
      </c>
      <c r="J68" s="7"/>
      <c r="K68" s="3">
        <v>9</v>
      </c>
      <c r="L68" s="3" t="s">
        <v>179</v>
      </c>
    </row>
    <row r="69" spans="1:12" s="55" customFormat="1">
      <c r="A69" s="56" t="s">
        <v>182</v>
      </c>
      <c r="B69" s="189" t="s">
        <v>183</v>
      </c>
      <c r="C69" s="189" t="s">
        <v>66</v>
      </c>
      <c r="D69" s="56" t="s">
        <v>52</v>
      </c>
      <c r="E69" s="56">
        <v>2008</v>
      </c>
      <c r="F69" s="189"/>
      <c r="G69" s="57">
        <v>0.13498930000000001</v>
      </c>
      <c r="H69" s="58">
        <v>39.174399999999999</v>
      </c>
      <c r="I69" s="58">
        <v>34.458550000000002</v>
      </c>
      <c r="J69" s="58"/>
      <c r="K69" s="56">
        <v>10</v>
      </c>
      <c r="L69" s="56" t="s">
        <v>44</v>
      </c>
    </row>
    <row r="70" spans="1:12" s="55" customFormat="1">
      <c r="A70" s="56" t="s">
        <v>180</v>
      </c>
      <c r="B70" s="189" t="s">
        <v>181</v>
      </c>
      <c r="C70" s="189" t="s">
        <v>154</v>
      </c>
      <c r="D70" s="56" t="s">
        <v>43</v>
      </c>
      <c r="E70" s="56">
        <v>2010</v>
      </c>
      <c r="F70" s="189"/>
      <c r="G70" s="57">
        <v>0.1424347</v>
      </c>
      <c r="H70" s="58">
        <v>43.51905</v>
      </c>
      <c r="I70" s="58">
        <v>32.729259999999996</v>
      </c>
      <c r="J70" s="58"/>
      <c r="K70" s="56">
        <v>10</v>
      </c>
      <c r="L70" s="56" t="s">
        <v>44</v>
      </c>
    </row>
    <row r="71" spans="1:12" s="55" customFormat="1">
      <c r="A71" s="56" t="s">
        <v>186</v>
      </c>
      <c r="B71" s="189" t="s">
        <v>187</v>
      </c>
      <c r="C71" s="189" t="s">
        <v>66</v>
      </c>
      <c r="D71" s="56" t="s">
        <v>37</v>
      </c>
      <c r="E71" s="56">
        <v>2003</v>
      </c>
      <c r="F71" s="189"/>
      <c r="G71" s="57">
        <v>0.15068500000000001</v>
      </c>
      <c r="H71" s="58">
        <v>35.66798</v>
      </c>
      <c r="I71" s="58">
        <v>42.246569999999998</v>
      </c>
      <c r="J71" s="58"/>
      <c r="K71" s="56">
        <v>9</v>
      </c>
      <c r="L71" s="56" t="s">
        <v>38</v>
      </c>
    </row>
    <row r="72" spans="1:12" s="55" customFormat="1">
      <c r="A72" s="56" t="s">
        <v>184</v>
      </c>
      <c r="B72" s="189" t="s">
        <v>185</v>
      </c>
      <c r="C72" s="189" t="s">
        <v>126</v>
      </c>
      <c r="D72" s="56" t="s">
        <v>43</v>
      </c>
      <c r="E72" s="56">
        <v>2010</v>
      </c>
      <c r="F72" s="189"/>
      <c r="G72" s="57">
        <v>0.16128439999999999</v>
      </c>
      <c r="H72" s="58">
        <v>44.389600000000002</v>
      </c>
      <c r="I72" s="58">
        <v>36.333829999999999</v>
      </c>
      <c r="J72" s="58"/>
      <c r="K72" s="56">
        <v>10</v>
      </c>
      <c r="L72" s="56" t="s">
        <v>44</v>
      </c>
    </row>
    <row r="73" spans="1:12" s="55" customFormat="1">
      <c r="A73" s="56" t="s">
        <v>190</v>
      </c>
      <c r="B73" s="189" t="s">
        <v>191</v>
      </c>
      <c r="C73" s="189" t="s">
        <v>59</v>
      </c>
      <c r="D73" s="56" t="s">
        <v>43</v>
      </c>
      <c r="E73" s="56">
        <v>2006</v>
      </c>
      <c r="F73" s="189"/>
      <c r="G73" s="57">
        <v>0.17744789999999999</v>
      </c>
      <c r="H73" s="58">
        <v>45.412379999999999</v>
      </c>
      <c r="I73" s="58">
        <v>39.074779999999997</v>
      </c>
      <c r="J73" s="58"/>
      <c r="K73" s="56">
        <v>10</v>
      </c>
      <c r="L73" s="56" t="s">
        <v>44</v>
      </c>
    </row>
    <row r="74" spans="1:12" s="55" customFormat="1">
      <c r="A74" s="56" t="s">
        <v>192</v>
      </c>
      <c r="B74" s="189" t="s">
        <v>193</v>
      </c>
      <c r="C74" s="189" t="s">
        <v>154</v>
      </c>
      <c r="D74" s="56" t="s">
        <v>43</v>
      </c>
      <c r="E74" s="56">
        <v>2011</v>
      </c>
      <c r="F74" s="189"/>
      <c r="G74" s="57">
        <v>0.18980379999999999</v>
      </c>
      <c r="H74" s="58">
        <v>50.549390000000002</v>
      </c>
      <c r="I74" s="58">
        <v>37.548189999999998</v>
      </c>
      <c r="J74" s="58"/>
      <c r="K74" s="56">
        <v>10</v>
      </c>
      <c r="L74" s="56" t="s">
        <v>44</v>
      </c>
    </row>
    <row r="75" spans="1:12" s="164" customFormat="1">
      <c r="A75" s="3" t="s">
        <v>188</v>
      </c>
      <c r="B75" s="188" t="s">
        <v>189</v>
      </c>
      <c r="C75" s="188" t="s">
        <v>89</v>
      </c>
      <c r="D75" s="3" t="s">
        <v>43</v>
      </c>
      <c r="E75" s="3">
        <v>2007</v>
      </c>
      <c r="F75" s="188"/>
      <c r="G75" s="6">
        <v>0.20996210000000001</v>
      </c>
      <c r="H75" s="7">
        <v>63.662280000000003</v>
      </c>
      <c r="I75" s="7">
        <v>32.980609999999999</v>
      </c>
      <c r="J75" s="7"/>
      <c r="K75" s="3">
        <v>10</v>
      </c>
      <c r="L75" s="3" t="s">
        <v>44</v>
      </c>
    </row>
    <row r="76" spans="1:12" s="165" customFormat="1">
      <c r="A76" s="56" t="s">
        <v>194</v>
      </c>
      <c r="B76" s="189" t="s">
        <v>195</v>
      </c>
      <c r="C76" s="189" t="s">
        <v>154</v>
      </c>
      <c r="D76" s="56" t="s">
        <v>52</v>
      </c>
      <c r="E76" s="56" t="s">
        <v>76</v>
      </c>
      <c r="F76" s="189"/>
      <c r="G76" s="57">
        <v>0.2138225</v>
      </c>
      <c r="H76" s="58">
        <v>58.752740000000003</v>
      </c>
      <c r="I76" s="58">
        <v>36.393630000000002</v>
      </c>
      <c r="J76" s="58"/>
      <c r="K76" s="56">
        <v>10</v>
      </c>
      <c r="L76" s="56" t="s">
        <v>44</v>
      </c>
    </row>
    <row r="77" spans="1:12" s="55" customFormat="1">
      <c r="A77" s="56" t="s">
        <v>196</v>
      </c>
      <c r="B77" s="189" t="s">
        <v>197</v>
      </c>
      <c r="C77" s="189" t="s">
        <v>154</v>
      </c>
      <c r="D77" s="56" t="s">
        <v>52</v>
      </c>
      <c r="E77" s="56">
        <v>2009</v>
      </c>
      <c r="F77" s="189"/>
      <c r="G77" s="57">
        <v>0.22268789999999999</v>
      </c>
      <c r="H77" s="58">
        <v>61.920119999999997</v>
      </c>
      <c r="I77" s="58">
        <v>35.963729999999998</v>
      </c>
      <c r="J77" s="58"/>
      <c r="K77" s="56">
        <v>10</v>
      </c>
      <c r="L77" s="56" t="s">
        <v>44</v>
      </c>
    </row>
    <row r="78" spans="1:12" s="55" customFormat="1">
      <c r="A78" s="56" t="s">
        <v>203</v>
      </c>
      <c r="B78" s="189" t="s">
        <v>204</v>
      </c>
      <c r="C78" s="189" t="s">
        <v>89</v>
      </c>
      <c r="D78" s="56" t="s">
        <v>205</v>
      </c>
      <c r="E78" s="56" t="s">
        <v>55</v>
      </c>
      <c r="F78" s="189"/>
      <c r="G78" s="57">
        <v>0.22424140000000001</v>
      </c>
      <c r="H78" s="58">
        <v>54.783090000000001</v>
      </c>
      <c r="I78" s="58">
        <v>40.932580000000002</v>
      </c>
      <c r="J78" s="58"/>
      <c r="K78" s="56">
        <v>10</v>
      </c>
      <c r="L78" s="56" t="s">
        <v>44</v>
      </c>
    </row>
    <row r="79" spans="1:12" s="164" customFormat="1">
      <c r="A79" s="3" t="s">
        <v>200</v>
      </c>
      <c r="B79" s="188" t="s">
        <v>201</v>
      </c>
      <c r="C79" s="188" t="s">
        <v>154</v>
      </c>
      <c r="D79" s="3" t="s">
        <v>202</v>
      </c>
      <c r="E79" s="3">
        <v>2012</v>
      </c>
      <c r="F79" s="188"/>
      <c r="G79" s="6">
        <v>0.22645680000000001</v>
      </c>
      <c r="H79" s="7">
        <v>57.4559</v>
      </c>
      <c r="I79" s="7">
        <v>39.414009999999998</v>
      </c>
      <c r="J79" s="7"/>
      <c r="K79" s="3">
        <v>10</v>
      </c>
      <c r="L79" s="3" t="s">
        <v>44</v>
      </c>
    </row>
    <row r="80" spans="1:12" s="165" customFormat="1">
      <c r="A80" s="56" t="s">
        <v>198</v>
      </c>
      <c r="B80" s="189" t="s">
        <v>199</v>
      </c>
      <c r="C80" s="189" t="s">
        <v>154</v>
      </c>
      <c r="D80" s="56" t="s">
        <v>52</v>
      </c>
      <c r="E80" s="56" t="s">
        <v>49</v>
      </c>
      <c r="F80" s="189"/>
      <c r="G80" s="57">
        <v>0.23445350000000001</v>
      </c>
      <c r="H80" s="58">
        <v>64.18468</v>
      </c>
      <c r="I80" s="58">
        <v>36.527949999999997</v>
      </c>
      <c r="J80" s="58"/>
      <c r="K80" s="56">
        <v>10</v>
      </c>
      <c r="L80" s="56" t="s">
        <v>44</v>
      </c>
    </row>
    <row r="81" spans="1:12" s="164" customFormat="1">
      <c r="A81" s="3" t="s">
        <v>206</v>
      </c>
      <c r="B81" s="188" t="s">
        <v>207</v>
      </c>
      <c r="C81" s="188" t="s">
        <v>154</v>
      </c>
      <c r="D81" s="3" t="s">
        <v>52</v>
      </c>
      <c r="E81" s="3" t="s">
        <v>55</v>
      </c>
      <c r="F81" s="188"/>
      <c r="G81" s="6">
        <v>0.243368</v>
      </c>
      <c r="H81" s="7">
        <v>64.033709999999999</v>
      </c>
      <c r="I81" s="7">
        <v>38.006230000000002</v>
      </c>
      <c r="J81" s="7"/>
      <c r="K81" s="3">
        <v>10</v>
      </c>
      <c r="L81" s="3" t="s">
        <v>44</v>
      </c>
    </row>
    <row r="82" spans="1:12" s="55" customFormat="1">
      <c r="A82" s="56" t="s">
        <v>208</v>
      </c>
      <c r="B82" s="189" t="s">
        <v>209</v>
      </c>
      <c r="C82" s="189" t="s">
        <v>154</v>
      </c>
      <c r="D82" s="56" t="s">
        <v>52</v>
      </c>
      <c r="E82" s="56" t="s">
        <v>210</v>
      </c>
      <c r="F82" s="189"/>
      <c r="G82" s="57">
        <v>0.24596950000000001</v>
      </c>
      <c r="H82" s="58">
        <v>63.158270000000002</v>
      </c>
      <c r="I82" s="58">
        <v>38.944929999999999</v>
      </c>
      <c r="J82" s="58"/>
      <c r="K82" s="56">
        <v>10</v>
      </c>
      <c r="L82" s="56" t="s">
        <v>44</v>
      </c>
    </row>
    <row r="83" spans="1:12" s="55" customFormat="1">
      <c r="A83" s="56" t="s">
        <v>213</v>
      </c>
      <c r="B83" s="189" t="s">
        <v>214</v>
      </c>
      <c r="C83" s="189" t="s">
        <v>126</v>
      </c>
      <c r="D83" s="56" t="s">
        <v>52</v>
      </c>
      <c r="E83" s="56">
        <v>2011</v>
      </c>
      <c r="F83" s="189"/>
      <c r="G83" s="57">
        <v>0.2599476</v>
      </c>
      <c r="H83" s="58">
        <v>61.584789999999998</v>
      </c>
      <c r="I83" s="58">
        <v>42.209699999999998</v>
      </c>
      <c r="J83" s="58"/>
      <c r="K83" s="56">
        <v>10</v>
      </c>
      <c r="L83" s="56" t="s">
        <v>44</v>
      </c>
    </row>
    <row r="84" spans="1:12" s="55" customFormat="1">
      <c r="A84" s="56" t="s">
        <v>211</v>
      </c>
      <c r="B84" s="189" t="s">
        <v>212</v>
      </c>
      <c r="C84" s="189" t="s">
        <v>89</v>
      </c>
      <c r="D84" s="56" t="s">
        <v>52</v>
      </c>
      <c r="E84" s="56">
        <v>2010</v>
      </c>
      <c r="F84" s="189"/>
      <c r="G84" s="57">
        <v>0.26368390000000003</v>
      </c>
      <c r="H84" s="58">
        <v>67.307299999999998</v>
      </c>
      <c r="I84" s="58">
        <v>39.176130000000001</v>
      </c>
      <c r="J84" s="58"/>
      <c r="K84" s="56">
        <v>10</v>
      </c>
      <c r="L84" s="56" t="s">
        <v>44</v>
      </c>
    </row>
    <row r="85" spans="1:12" s="164" customFormat="1">
      <c r="A85" s="3" t="s">
        <v>217</v>
      </c>
      <c r="B85" s="188" t="s">
        <v>218</v>
      </c>
      <c r="C85" s="188" t="s">
        <v>126</v>
      </c>
      <c r="D85" s="3" t="s">
        <v>52</v>
      </c>
      <c r="E85" s="3" t="s">
        <v>219</v>
      </c>
      <c r="F85" s="188"/>
      <c r="G85" s="6">
        <v>0.26755180000000001</v>
      </c>
      <c r="H85" s="7">
        <v>59.242620000000002</v>
      </c>
      <c r="I85" s="7">
        <v>45.162039999999998</v>
      </c>
      <c r="J85" s="7"/>
      <c r="K85" s="3">
        <v>10</v>
      </c>
      <c r="L85" s="3" t="s">
        <v>44</v>
      </c>
    </row>
    <row r="86" spans="1:12" s="165" customFormat="1">
      <c r="A86" s="56" t="s">
        <v>220</v>
      </c>
      <c r="B86" s="189" t="s">
        <v>221</v>
      </c>
      <c r="C86" s="189" t="s">
        <v>154</v>
      </c>
      <c r="D86" s="56" t="s">
        <v>52</v>
      </c>
      <c r="E86" s="56">
        <v>2011</v>
      </c>
      <c r="F86" s="189"/>
      <c r="G86" s="57">
        <v>0.2947959</v>
      </c>
      <c r="H86" s="58">
        <v>64.887169999999998</v>
      </c>
      <c r="I86" s="58">
        <v>45.432079999999999</v>
      </c>
      <c r="J86" s="58"/>
      <c r="K86" s="56">
        <v>10</v>
      </c>
      <c r="L86" s="56" t="s">
        <v>44</v>
      </c>
    </row>
    <row r="87" spans="1:12" s="164" customFormat="1">
      <c r="A87" s="3" t="s">
        <v>215</v>
      </c>
      <c r="B87" s="188" t="s">
        <v>216</v>
      </c>
      <c r="C87" s="188" t="s">
        <v>154</v>
      </c>
      <c r="D87" s="3" t="s">
        <v>52</v>
      </c>
      <c r="E87" s="3" t="s">
        <v>76</v>
      </c>
      <c r="F87" s="188"/>
      <c r="G87" s="6">
        <v>0.29832720000000001</v>
      </c>
      <c r="H87" s="7">
        <v>75.200969999999998</v>
      </c>
      <c r="I87" s="7">
        <v>39.670659999999998</v>
      </c>
      <c r="J87" s="7"/>
      <c r="K87" s="3">
        <v>10</v>
      </c>
      <c r="L87" s="3" t="s">
        <v>44</v>
      </c>
    </row>
    <row r="88" spans="1:12" s="165" customFormat="1">
      <c r="A88" s="56" t="s">
        <v>226</v>
      </c>
      <c r="B88" s="189" t="s">
        <v>227</v>
      </c>
      <c r="C88" s="189" t="s">
        <v>126</v>
      </c>
      <c r="D88" s="56" t="s">
        <v>52</v>
      </c>
      <c r="E88" s="56">
        <v>2011</v>
      </c>
      <c r="F88" s="189"/>
      <c r="G88" s="57">
        <v>0.30419410000000002</v>
      </c>
      <c r="H88" s="58">
        <v>71.69323</v>
      </c>
      <c r="I88" s="58">
        <v>42.429969999999997</v>
      </c>
      <c r="J88" s="58"/>
      <c r="K88" s="56">
        <v>10</v>
      </c>
      <c r="L88" s="56" t="s">
        <v>44</v>
      </c>
    </row>
    <row r="89" spans="1:12" s="164" customFormat="1">
      <c r="A89" s="3" t="s">
        <v>224</v>
      </c>
      <c r="B89" s="188" t="s">
        <v>225</v>
      </c>
      <c r="C89" s="188" t="s">
        <v>154</v>
      </c>
      <c r="D89" s="3" t="s">
        <v>43</v>
      </c>
      <c r="E89" s="3">
        <v>2010</v>
      </c>
      <c r="F89" s="188"/>
      <c r="G89" s="6">
        <v>0.30526009999999998</v>
      </c>
      <c r="H89" s="7">
        <v>71.826449999999994</v>
      </c>
      <c r="I89" s="7">
        <v>42.499679999999998</v>
      </c>
      <c r="J89" s="7"/>
      <c r="K89" s="3">
        <v>10</v>
      </c>
      <c r="L89" s="3" t="s">
        <v>44</v>
      </c>
    </row>
    <row r="90" spans="1:12" s="164" customFormat="1">
      <c r="A90" s="3" t="s">
        <v>222</v>
      </c>
      <c r="B90" s="188" t="s">
        <v>223</v>
      </c>
      <c r="C90" s="188" t="s">
        <v>66</v>
      </c>
      <c r="D90" s="3" t="s">
        <v>52</v>
      </c>
      <c r="E90" s="3">
        <v>2012</v>
      </c>
      <c r="F90" s="188"/>
      <c r="G90" s="6">
        <v>0.30547190000000002</v>
      </c>
      <c r="H90" s="7">
        <v>71.996250000000003</v>
      </c>
      <c r="I90" s="7">
        <v>42.42886</v>
      </c>
      <c r="J90" s="7"/>
      <c r="K90" s="3">
        <v>10</v>
      </c>
      <c r="L90" s="3" t="s">
        <v>44</v>
      </c>
    </row>
    <row r="91" spans="1:12" s="164" customFormat="1">
      <c r="A91" s="3" t="s">
        <v>228</v>
      </c>
      <c r="B91" s="188" t="s">
        <v>229</v>
      </c>
      <c r="C91" s="188" t="s">
        <v>59</v>
      </c>
      <c r="D91" s="3" t="s">
        <v>43</v>
      </c>
      <c r="E91" s="3">
        <v>2006</v>
      </c>
      <c r="F91" s="188"/>
      <c r="G91" s="6">
        <v>0.31527860000000002</v>
      </c>
      <c r="H91" s="7">
        <v>65.523899999999998</v>
      </c>
      <c r="I91" s="7">
        <v>48.116579999999999</v>
      </c>
      <c r="J91" s="7"/>
      <c r="K91" s="3">
        <v>9</v>
      </c>
      <c r="L91" s="3" t="s">
        <v>69</v>
      </c>
    </row>
    <row r="92" spans="1:12" s="55" customFormat="1">
      <c r="A92" s="56" t="s">
        <v>230</v>
      </c>
      <c r="B92" s="189" t="s">
        <v>231</v>
      </c>
      <c r="C92" s="189" t="s">
        <v>126</v>
      </c>
      <c r="D92" s="56" t="s">
        <v>52</v>
      </c>
      <c r="E92" s="56" t="s">
        <v>90</v>
      </c>
      <c r="F92" s="189"/>
      <c r="G92" s="57">
        <v>0.324627</v>
      </c>
      <c r="H92" s="58">
        <v>70.186880000000002</v>
      </c>
      <c r="I92" s="58">
        <v>46.251800000000003</v>
      </c>
      <c r="J92" s="58"/>
      <c r="K92" s="56">
        <v>10</v>
      </c>
      <c r="L92" s="56" t="s">
        <v>44</v>
      </c>
    </row>
    <row r="93" spans="1:12" s="55" customFormat="1">
      <c r="A93" s="56" t="s">
        <v>232</v>
      </c>
      <c r="B93" s="189" t="s">
        <v>233</v>
      </c>
      <c r="C93" s="189" t="s">
        <v>154</v>
      </c>
      <c r="D93" s="56" t="s">
        <v>52</v>
      </c>
      <c r="E93" s="56">
        <v>2013</v>
      </c>
      <c r="F93" s="189"/>
      <c r="G93" s="57">
        <v>0.34656019999999998</v>
      </c>
      <c r="H93" s="58">
        <v>70.768519999999995</v>
      </c>
      <c r="I93" s="58">
        <v>48.970970000000001</v>
      </c>
      <c r="J93" s="58"/>
      <c r="K93" s="56">
        <v>10</v>
      </c>
      <c r="L93" s="56" t="s">
        <v>44</v>
      </c>
    </row>
    <row r="94" spans="1:12" s="164" customFormat="1">
      <c r="A94" s="3" t="s">
        <v>234</v>
      </c>
      <c r="B94" s="188" t="s">
        <v>235</v>
      </c>
      <c r="C94" s="188" t="s">
        <v>154</v>
      </c>
      <c r="D94" s="3" t="s">
        <v>52</v>
      </c>
      <c r="E94" s="3" t="s">
        <v>55</v>
      </c>
      <c r="F94" s="188"/>
      <c r="G94" s="6">
        <v>0.35578539999999997</v>
      </c>
      <c r="H94" s="7">
        <v>81.672380000000004</v>
      </c>
      <c r="I94" s="7">
        <v>43.562519999999999</v>
      </c>
      <c r="J94" s="7"/>
      <c r="K94" s="3">
        <v>10</v>
      </c>
      <c r="L94" s="3" t="s">
        <v>44</v>
      </c>
    </row>
    <row r="95" spans="1:12" s="55" customFormat="1">
      <c r="A95" s="56" t="s">
        <v>236</v>
      </c>
      <c r="B95" s="189" t="s">
        <v>237</v>
      </c>
      <c r="C95" s="189" t="s">
        <v>154</v>
      </c>
      <c r="D95" s="56" t="s">
        <v>52</v>
      </c>
      <c r="E95" s="56" t="s">
        <v>55</v>
      </c>
      <c r="F95" s="189"/>
      <c r="G95" s="57">
        <v>0.35860649999999999</v>
      </c>
      <c r="H95" s="58">
        <v>78.070049999999995</v>
      </c>
      <c r="I95" s="58">
        <v>45.93394</v>
      </c>
      <c r="J95" s="58"/>
      <c r="K95" s="56">
        <v>10</v>
      </c>
      <c r="L95" s="56" t="s">
        <v>44</v>
      </c>
    </row>
    <row r="96" spans="1:12" s="55" customFormat="1">
      <c r="A96" s="56" t="s">
        <v>238</v>
      </c>
      <c r="B96" s="189" t="s">
        <v>239</v>
      </c>
      <c r="C96" s="189" t="s">
        <v>154</v>
      </c>
      <c r="D96" s="56" t="s">
        <v>43</v>
      </c>
      <c r="E96" s="56" t="s">
        <v>90</v>
      </c>
      <c r="F96" s="189"/>
      <c r="G96" s="57">
        <v>0.3680081</v>
      </c>
      <c r="H96" s="58">
        <v>77.975229999999996</v>
      </c>
      <c r="I96" s="58">
        <v>47.195509999999999</v>
      </c>
      <c r="J96" s="58"/>
      <c r="K96" s="56">
        <v>10</v>
      </c>
      <c r="L96" s="56" t="s">
        <v>44</v>
      </c>
    </row>
    <row r="97" spans="1:12" s="55" customFormat="1">
      <c r="A97" s="56" t="s">
        <v>240</v>
      </c>
      <c r="B97" s="189" t="s">
        <v>241</v>
      </c>
      <c r="C97" s="189" t="s">
        <v>154</v>
      </c>
      <c r="D97" s="56" t="s">
        <v>52</v>
      </c>
      <c r="E97" s="56">
        <v>2007</v>
      </c>
      <c r="F97" s="189"/>
      <c r="G97" s="57">
        <v>0.37188460000000001</v>
      </c>
      <c r="H97" s="58">
        <v>81.353939999999994</v>
      </c>
      <c r="I97" s="58">
        <v>45.711939999999998</v>
      </c>
      <c r="J97" s="58"/>
      <c r="K97" s="56">
        <v>10</v>
      </c>
      <c r="L97" s="56" t="s">
        <v>44</v>
      </c>
    </row>
    <row r="98" spans="1:12" s="164" customFormat="1">
      <c r="A98" s="3" t="s">
        <v>242</v>
      </c>
      <c r="B98" s="188" t="s">
        <v>243</v>
      </c>
      <c r="C98" s="188" t="s">
        <v>154</v>
      </c>
      <c r="D98" s="3" t="s">
        <v>151</v>
      </c>
      <c r="E98" s="3" t="s">
        <v>219</v>
      </c>
      <c r="F98" s="188"/>
      <c r="G98" s="6">
        <v>0.37359940000000003</v>
      </c>
      <c r="H98" s="7">
        <v>76.664050000000003</v>
      </c>
      <c r="I98" s="7">
        <v>48.732010000000002</v>
      </c>
      <c r="J98" s="7"/>
      <c r="K98" s="3">
        <v>10</v>
      </c>
      <c r="L98" s="3" t="s">
        <v>44</v>
      </c>
    </row>
    <row r="99" spans="1:12" s="55" customFormat="1">
      <c r="A99" s="56" t="s">
        <v>244</v>
      </c>
      <c r="B99" s="189" t="s">
        <v>245</v>
      </c>
      <c r="C99" s="189" t="s">
        <v>154</v>
      </c>
      <c r="D99" s="56" t="s">
        <v>52</v>
      </c>
      <c r="E99" s="56">
        <v>2010</v>
      </c>
      <c r="F99" s="189"/>
      <c r="G99" s="57">
        <v>0.38600580000000001</v>
      </c>
      <c r="H99" s="58">
        <v>86.548360000000002</v>
      </c>
      <c r="I99" s="58">
        <v>44.600009999999997</v>
      </c>
      <c r="J99" s="58"/>
      <c r="K99" s="56">
        <v>10</v>
      </c>
      <c r="L99" s="56" t="s">
        <v>44</v>
      </c>
    </row>
    <row r="100" spans="1:12" s="55" customFormat="1">
      <c r="A100" s="56" t="s">
        <v>252</v>
      </c>
      <c r="B100" s="189" t="s">
        <v>253</v>
      </c>
      <c r="C100" s="189" t="s">
        <v>126</v>
      </c>
      <c r="D100" s="56" t="s">
        <v>43</v>
      </c>
      <c r="E100" s="56" t="s">
        <v>49</v>
      </c>
      <c r="F100" s="189"/>
      <c r="G100" s="57">
        <v>0.38881389999999999</v>
      </c>
      <c r="H100" s="58">
        <v>80.264449999999997</v>
      </c>
      <c r="I100" s="58">
        <v>48.441609999999997</v>
      </c>
      <c r="J100" s="58"/>
      <c r="K100" s="56">
        <v>9</v>
      </c>
      <c r="L100" s="56" t="s">
        <v>69</v>
      </c>
    </row>
    <row r="101" spans="1:12" s="55" customFormat="1">
      <c r="A101" s="56" t="s">
        <v>250</v>
      </c>
      <c r="B101" s="189" t="s">
        <v>251</v>
      </c>
      <c r="C101" s="189" t="s">
        <v>154</v>
      </c>
      <c r="D101" s="56" t="s">
        <v>43</v>
      </c>
      <c r="E101" s="56">
        <v>2007</v>
      </c>
      <c r="F101" s="189"/>
      <c r="G101" s="57">
        <v>0.3894436</v>
      </c>
      <c r="H101" s="58">
        <v>76.733329999999995</v>
      </c>
      <c r="I101" s="58">
        <v>50.752859999999998</v>
      </c>
      <c r="J101" s="58"/>
      <c r="K101" s="56">
        <v>10</v>
      </c>
      <c r="L101" s="56" t="s">
        <v>44</v>
      </c>
    </row>
    <row r="102" spans="1:12" s="165" customFormat="1">
      <c r="A102" s="56" t="s">
        <v>246</v>
      </c>
      <c r="B102" s="189" t="s">
        <v>247</v>
      </c>
      <c r="C102" s="189" t="s">
        <v>154</v>
      </c>
      <c r="D102" s="56" t="s">
        <v>52</v>
      </c>
      <c r="E102" s="56">
        <v>2010</v>
      </c>
      <c r="F102" s="189"/>
      <c r="G102" s="57">
        <v>0.39298680000000002</v>
      </c>
      <c r="H102" s="58">
        <v>90.022019999999998</v>
      </c>
      <c r="I102" s="58">
        <v>43.654519999999998</v>
      </c>
      <c r="J102" s="58"/>
      <c r="K102" s="56">
        <v>10</v>
      </c>
      <c r="L102" s="56" t="s">
        <v>44</v>
      </c>
    </row>
    <row r="103" spans="1:12" s="55" customFormat="1">
      <c r="A103" s="56" t="s">
        <v>248</v>
      </c>
      <c r="B103" s="189" t="s">
        <v>249</v>
      </c>
      <c r="C103" s="189" t="s">
        <v>154</v>
      </c>
      <c r="D103" s="56" t="s">
        <v>52</v>
      </c>
      <c r="E103" s="56">
        <v>2010</v>
      </c>
      <c r="F103" s="189"/>
      <c r="G103" s="57">
        <v>0.39842640000000001</v>
      </c>
      <c r="H103" s="58">
        <v>88.347719999999995</v>
      </c>
      <c r="I103" s="58">
        <v>45.097529999999999</v>
      </c>
      <c r="J103" s="58"/>
      <c r="K103" s="56">
        <v>10</v>
      </c>
      <c r="L103" s="56" t="s">
        <v>44</v>
      </c>
    </row>
    <row r="104" spans="1:12" s="55" customFormat="1">
      <c r="A104" s="56" t="s">
        <v>254</v>
      </c>
      <c r="B104" s="189" t="s">
        <v>255</v>
      </c>
      <c r="C104" s="189" t="s">
        <v>154</v>
      </c>
      <c r="D104" s="56" t="s">
        <v>52</v>
      </c>
      <c r="E104" s="56" t="s">
        <v>76</v>
      </c>
      <c r="F104" s="189"/>
      <c r="G104" s="57">
        <v>0.40188940000000001</v>
      </c>
      <c r="H104" s="58">
        <v>84.748239999999996</v>
      </c>
      <c r="I104" s="58">
        <v>47.421570000000003</v>
      </c>
      <c r="J104" s="58"/>
      <c r="K104" s="56">
        <v>10</v>
      </c>
      <c r="L104" s="56" t="s">
        <v>44</v>
      </c>
    </row>
    <row r="105" spans="1:12" s="165" customFormat="1">
      <c r="A105" s="56" t="s">
        <v>256</v>
      </c>
      <c r="B105" s="189" t="s">
        <v>257</v>
      </c>
      <c r="C105" s="189" t="s">
        <v>89</v>
      </c>
      <c r="D105" s="56" t="s">
        <v>52</v>
      </c>
      <c r="E105" s="56" t="s">
        <v>258</v>
      </c>
      <c r="F105" s="189"/>
      <c r="G105" s="57">
        <v>0.40570810000000002</v>
      </c>
      <c r="H105" s="58">
        <v>86.291849999999997</v>
      </c>
      <c r="I105" s="58">
        <v>47.015810000000002</v>
      </c>
      <c r="J105" s="58"/>
      <c r="K105" s="56">
        <v>10</v>
      </c>
      <c r="L105" s="56" t="s">
        <v>44</v>
      </c>
    </row>
    <row r="106" spans="1:12" s="164" customFormat="1">
      <c r="A106" s="3" t="s">
        <v>259</v>
      </c>
      <c r="B106" s="188" t="s">
        <v>260</v>
      </c>
      <c r="C106" s="188" t="s">
        <v>154</v>
      </c>
      <c r="D106" s="3" t="s">
        <v>52</v>
      </c>
      <c r="E106" s="3">
        <v>2011</v>
      </c>
      <c r="F106" s="188"/>
      <c r="G106" s="6">
        <v>0.41507810000000001</v>
      </c>
      <c r="H106" s="7">
        <v>88.966840000000005</v>
      </c>
      <c r="I106" s="7">
        <v>46.655369999999998</v>
      </c>
      <c r="J106" s="7"/>
      <c r="K106" s="3">
        <v>10</v>
      </c>
      <c r="L106" s="3" t="s">
        <v>44</v>
      </c>
    </row>
    <row r="107" spans="1:12" s="164" customFormat="1">
      <c r="A107" s="3" t="s">
        <v>261</v>
      </c>
      <c r="B107" s="188" t="s">
        <v>262</v>
      </c>
      <c r="C107" s="188" t="s">
        <v>154</v>
      </c>
      <c r="D107" s="3" t="s">
        <v>52</v>
      </c>
      <c r="E107" s="3">
        <v>2013</v>
      </c>
      <c r="F107" s="188"/>
      <c r="G107" s="6">
        <v>0.4158213</v>
      </c>
      <c r="H107" s="7">
        <v>87.74709</v>
      </c>
      <c r="I107" s="7">
        <v>47.388620000000003</v>
      </c>
      <c r="J107" s="7"/>
      <c r="K107" s="3">
        <v>10</v>
      </c>
      <c r="L107" s="3" t="s">
        <v>44</v>
      </c>
    </row>
    <row r="108" spans="1:12" s="55" customFormat="1">
      <c r="A108" s="56" t="s">
        <v>263</v>
      </c>
      <c r="B108" s="189" t="s">
        <v>264</v>
      </c>
      <c r="C108" s="189" t="s">
        <v>154</v>
      </c>
      <c r="D108" s="56" t="s">
        <v>52</v>
      </c>
      <c r="E108" s="56">
        <v>2011</v>
      </c>
      <c r="F108" s="189"/>
      <c r="G108" s="57">
        <v>0.42811549999999998</v>
      </c>
      <c r="H108" s="58">
        <v>85.259919999999994</v>
      </c>
      <c r="I108" s="58">
        <v>50.212980000000002</v>
      </c>
      <c r="J108" s="58"/>
      <c r="K108" s="56">
        <v>10</v>
      </c>
      <c r="L108" s="56" t="s">
        <v>44</v>
      </c>
    </row>
    <row r="109" spans="1:12" s="55" customFormat="1">
      <c r="A109" s="56" t="s">
        <v>265</v>
      </c>
      <c r="B109" s="189" t="s">
        <v>266</v>
      </c>
      <c r="C109" s="189" t="s">
        <v>154</v>
      </c>
      <c r="D109" s="56" t="s">
        <v>52</v>
      </c>
      <c r="E109" s="56" t="s">
        <v>267</v>
      </c>
      <c r="F109" s="189"/>
      <c r="G109" s="57">
        <v>0.44244359999999999</v>
      </c>
      <c r="H109" s="58">
        <v>91.228409999999997</v>
      </c>
      <c r="I109" s="58">
        <v>48.498440000000002</v>
      </c>
      <c r="J109" s="58"/>
      <c r="K109" s="56">
        <v>10</v>
      </c>
      <c r="L109" s="56" t="s">
        <v>44</v>
      </c>
    </row>
    <row r="110" spans="1:12" s="165" customFormat="1">
      <c r="A110" s="56" t="s">
        <v>268</v>
      </c>
      <c r="B110" s="189" t="s">
        <v>269</v>
      </c>
      <c r="C110" s="189" t="s">
        <v>154</v>
      </c>
      <c r="D110" s="56" t="s">
        <v>43</v>
      </c>
      <c r="E110" s="56">
        <v>2010</v>
      </c>
      <c r="F110" s="189"/>
      <c r="G110" s="57">
        <v>0.4699371</v>
      </c>
      <c r="H110" s="58">
        <v>93.104429999999994</v>
      </c>
      <c r="I110" s="58">
        <v>50.47419</v>
      </c>
      <c r="J110" s="58"/>
      <c r="K110" s="56">
        <v>10</v>
      </c>
      <c r="L110" s="56" t="s">
        <v>44</v>
      </c>
    </row>
    <row r="111" spans="1:12" s="164" customFormat="1">
      <c r="A111" s="3" t="s">
        <v>272</v>
      </c>
      <c r="B111" s="188" t="s">
        <v>273</v>
      </c>
      <c r="C111" s="188" t="s">
        <v>154</v>
      </c>
      <c r="D111" s="3" t="s">
        <v>52</v>
      </c>
      <c r="E111" s="3" t="s">
        <v>219</v>
      </c>
      <c r="F111" s="188"/>
      <c r="G111" s="6">
        <v>0.4846763</v>
      </c>
      <c r="H111" s="7">
        <v>88.704470000000001</v>
      </c>
      <c r="I111" s="7">
        <v>54.639449999999997</v>
      </c>
      <c r="J111" s="7"/>
      <c r="K111" s="3">
        <v>10</v>
      </c>
      <c r="L111" s="3" t="s">
        <v>44</v>
      </c>
    </row>
    <row r="112" spans="1:12" s="164" customFormat="1">
      <c r="A112" s="3" t="s">
        <v>270</v>
      </c>
      <c r="B112" s="188" t="s">
        <v>271</v>
      </c>
      <c r="C112" s="188" t="s">
        <v>154</v>
      </c>
      <c r="D112" s="3" t="s">
        <v>52</v>
      </c>
      <c r="E112" s="3">
        <v>2010</v>
      </c>
      <c r="F112" s="188"/>
      <c r="G112" s="6">
        <v>0.4895177</v>
      </c>
      <c r="H112" s="7">
        <v>94.867239999999995</v>
      </c>
      <c r="I112" s="7">
        <v>51.600290000000001</v>
      </c>
      <c r="J112" s="7"/>
      <c r="K112" s="3">
        <v>10</v>
      </c>
      <c r="L112" s="3" t="s">
        <v>44</v>
      </c>
    </row>
    <row r="113" spans="1:12" s="165" customFormat="1">
      <c r="A113" s="56" t="s">
        <v>276</v>
      </c>
      <c r="B113" s="189" t="s">
        <v>277</v>
      </c>
      <c r="C113" s="189" t="s">
        <v>154</v>
      </c>
      <c r="D113" s="56" t="s">
        <v>43</v>
      </c>
      <c r="E113" s="56">
        <v>2006</v>
      </c>
      <c r="F113" s="189"/>
      <c r="G113" s="57">
        <v>0.49135210000000001</v>
      </c>
      <c r="H113" s="58">
        <v>89.024109999999993</v>
      </c>
      <c r="I113" s="58">
        <v>55.193150000000003</v>
      </c>
      <c r="J113" s="58"/>
      <c r="K113" s="56">
        <v>10</v>
      </c>
      <c r="L113" s="56" t="s">
        <v>44</v>
      </c>
    </row>
    <row r="114" spans="1:12" s="55" customFormat="1">
      <c r="A114" s="56" t="s">
        <v>274</v>
      </c>
      <c r="B114" s="189" t="s">
        <v>275</v>
      </c>
      <c r="C114" s="189" t="s">
        <v>154</v>
      </c>
      <c r="D114" s="56" t="s">
        <v>202</v>
      </c>
      <c r="E114" s="56">
        <v>2012</v>
      </c>
      <c r="F114" s="189"/>
      <c r="G114" s="57">
        <v>0.49259389999999997</v>
      </c>
      <c r="H114" s="58">
        <v>88.219830000000002</v>
      </c>
      <c r="I114" s="58">
        <v>55.8371</v>
      </c>
      <c r="J114" s="58"/>
      <c r="K114" s="56">
        <v>10</v>
      </c>
      <c r="L114" s="56" t="s">
        <v>44</v>
      </c>
    </row>
    <row r="115" spans="1:12" s="55" customFormat="1">
      <c r="A115" s="56" t="s">
        <v>278</v>
      </c>
      <c r="B115" s="189" t="s">
        <v>279</v>
      </c>
      <c r="C115" s="189" t="s">
        <v>154</v>
      </c>
      <c r="D115" s="56" t="s">
        <v>52</v>
      </c>
      <c r="E115" s="56">
        <v>2013</v>
      </c>
      <c r="F115" s="189"/>
      <c r="G115" s="57">
        <v>0.49457669999999998</v>
      </c>
      <c r="H115" s="58">
        <v>92.874049999999997</v>
      </c>
      <c r="I115" s="58">
        <v>53.252409999999998</v>
      </c>
      <c r="J115" s="58"/>
      <c r="K115" s="56">
        <v>10</v>
      </c>
      <c r="L115" s="56" t="s">
        <v>44</v>
      </c>
    </row>
    <row r="116" spans="1:12" s="55" customFormat="1">
      <c r="A116" s="56" t="s">
        <v>280</v>
      </c>
      <c r="B116" s="189" t="s">
        <v>281</v>
      </c>
      <c r="C116" s="189" t="s">
        <v>59</v>
      </c>
      <c r="D116" s="56" t="s">
        <v>43</v>
      </c>
      <c r="E116" s="56">
        <v>2006</v>
      </c>
      <c r="F116" s="189"/>
      <c r="G116" s="57">
        <v>0.53778619999999999</v>
      </c>
      <c r="H116" s="58">
        <v>90.633070000000004</v>
      </c>
      <c r="I116" s="58">
        <v>59.336640000000003</v>
      </c>
      <c r="J116" s="58"/>
      <c r="K116" s="56">
        <v>10</v>
      </c>
      <c r="L116" s="56" t="s">
        <v>44</v>
      </c>
    </row>
    <row r="117" spans="1:12" s="55" customFormat="1">
      <c r="A117" s="56" t="s">
        <v>282</v>
      </c>
      <c r="B117" s="189" t="s">
        <v>283</v>
      </c>
      <c r="C117" s="189" t="s">
        <v>154</v>
      </c>
      <c r="D117" s="56" t="s">
        <v>52</v>
      </c>
      <c r="E117" s="56">
        <v>2010</v>
      </c>
      <c r="F117" s="189"/>
      <c r="G117" s="57">
        <v>0.55289580000000005</v>
      </c>
      <c r="H117" s="58">
        <v>91.097380000000001</v>
      </c>
      <c r="I117" s="58">
        <v>60.692830000000001</v>
      </c>
      <c r="J117" s="58"/>
      <c r="K117" s="56">
        <v>10</v>
      </c>
      <c r="L117" s="56" t="s">
        <v>44</v>
      </c>
    </row>
    <row r="118" spans="1:12" s="55" customFormat="1">
      <c r="A118" s="56" t="s">
        <v>284</v>
      </c>
      <c r="B118" s="189" t="s">
        <v>285</v>
      </c>
      <c r="C118" s="189" t="s">
        <v>154</v>
      </c>
      <c r="D118" s="56" t="s">
        <v>43</v>
      </c>
      <c r="E118" s="56">
        <v>2010</v>
      </c>
      <c r="F118" s="189"/>
      <c r="G118" s="57">
        <v>0.57405039999999996</v>
      </c>
      <c r="H118" s="58">
        <v>95.335620000000006</v>
      </c>
      <c r="I118" s="58">
        <v>60.213639999999998</v>
      </c>
      <c r="J118" s="58"/>
      <c r="K118" s="56">
        <v>10</v>
      </c>
      <c r="L118" s="56" t="s">
        <v>44</v>
      </c>
    </row>
    <row r="119" spans="1:12" s="55" customFormat="1">
      <c r="A119" s="56" t="s">
        <v>286</v>
      </c>
      <c r="B119" s="189" t="s">
        <v>287</v>
      </c>
      <c r="C119" s="189" t="s">
        <v>154</v>
      </c>
      <c r="D119" s="56" t="s">
        <v>52</v>
      </c>
      <c r="E119" s="56">
        <v>2011</v>
      </c>
      <c r="F119" s="189"/>
      <c r="G119" s="57">
        <v>0.58152579999999998</v>
      </c>
      <c r="H119" s="58">
        <v>94.172420000000002</v>
      </c>
      <c r="I119" s="58">
        <v>61.751179999999998</v>
      </c>
      <c r="J119" s="58"/>
      <c r="K119" s="56">
        <v>10</v>
      </c>
      <c r="L119" s="56" t="s">
        <v>44</v>
      </c>
    </row>
    <row r="120" spans="1:12" s="165" customFormat="1">
      <c r="A120" s="56" t="s">
        <v>288</v>
      </c>
      <c r="B120" s="189" t="s">
        <v>289</v>
      </c>
      <c r="C120" s="189" t="s">
        <v>154</v>
      </c>
      <c r="D120" s="56" t="s">
        <v>52</v>
      </c>
      <c r="E120" s="56">
        <v>2012</v>
      </c>
      <c r="F120" s="189"/>
      <c r="G120" s="57">
        <v>0.62043630000000005</v>
      </c>
      <c r="H120" s="58">
        <v>95.517930000000007</v>
      </c>
      <c r="I120" s="58">
        <v>64.954949999999997</v>
      </c>
      <c r="J120" s="58"/>
      <c r="K120" s="56">
        <v>10</v>
      </c>
      <c r="L120" s="56" t="s">
        <v>44</v>
      </c>
    </row>
    <row r="121" spans="1:12" s="14" customFormat="1">
      <c r="A121" s="23"/>
      <c r="B121" s="22"/>
      <c r="C121" s="22"/>
      <c r="D121" s="23"/>
      <c r="E121" s="23"/>
      <c r="F121" s="23"/>
      <c r="G121" s="27"/>
      <c r="H121" s="28"/>
      <c r="I121" s="28"/>
      <c r="J121" s="28"/>
      <c r="K121" s="23"/>
      <c r="L121" s="22"/>
    </row>
    <row r="122" spans="1:12" ht="3.75" customHeight="1">
      <c r="C122" s="14"/>
      <c r="D122" s="14"/>
      <c r="E122" s="14"/>
      <c r="F122" s="14"/>
      <c r="G122" s="29"/>
      <c r="H122" s="29"/>
      <c r="I122" s="29"/>
      <c r="J122" s="29"/>
      <c r="K122" s="21"/>
      <c r="L122" s="14"/>
    </row>
    <row r="123" spans="1:12" ht="3.75" customHeight="1">
      <c r="J123" s="26"/>
      <c r="K123" s="19"/>
    </row>
    <row r="124" spans="1:12" ht="3.75" customHeight="1">
      <c r="C124" s="14"/>
      <c r="J124" s="26"/>
      <c r="K124" s="19"/>
    </row>
    <row r="125" spans="1:12" ht="18.75" customHeight="1">
      <c r="A125" s="18"/>
      <c r="F125" s="26"/>
      <c r="J125" s="51"/>
    </row>
    <row r="126" spans="1:12">
      <c r="A126" s="18"/>
      <c r="F126" s="26"/>
      <c r="J126" s="19"/>
    </row>
    <row r="127" spans="1:12">
      <c r="A127" s="18"/>
      <c r="F127" s="26"/>
      <c r="J127" s="19"/>
    </row>
    <row r="128" spans="1:12">
      <c r="A128" s="18"/>
      <c r="F128" s="26"/>
      <c r="J128" s="19"/>
    </row>
    <row r="129" spans="1:9">
      <c r="A129" s="18"/>
      <c r="F129" s="26"/>
      <c r="I129" s="18"/>
    </row>
    <row r="130" spans="1:9">
      <c r="A130" s="18"/>
      <c r="F130" s="26"/>
      <c r="I130" s="18"/>
    </row>
  </sheetData>
  <mergeCells count="15">
    <mergeCell ref="K6:L6"/>
    <mergeCell ref="K7:K9"/>
    <mergeCell ref="L7:L9"/>
    <mergeCell ref="A1:G1"/>
    <mergeCell ref="G7:G8"/>
    <mergeCell ref="H7:H8"/>
    <mergeCell ref="I7:I8"/>
    <mergeCell ref="A6:A9"/>
    <mergeCell ref="B6:B9"/>
    <mergeCell ref="C6:C9"/>
    <mergeCell ref="D6:E7"/>
    <mergeCell ref="G6:I6"/>
    <mergeCell ref="D8:D9"/>
    <mergeCell ref="E8:E9"/>
    <mergeCell ref="A2:E2"/>
  </mergeCells>
  <phoneticPr fontId="28" type="noConversion"/>
  <printOptions horizontalCentered="1" verticalCentered="1"/>
  <pageMargins left="0.31496062992125984" right="0.31496062992125984" top="0.35433070866141736" bottom="0.35433070866141736" header="0" footer="0"/>
  <pageSetup paperSize="9" scale="48" fitToHeight="3"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124"/>
  <sheetViews>
    <sheetView showGridLines="0" zoomScale="75" zoomScaleNormal="75" zoomScalePageLayoutView="85" workbookViewId="0">
      <pane xSplit="6" ySplit="10" topLeftCell="G11" activePane="bottomRight" state="frozen"/>
      <selection pane="bottomRight" sqref="A1:T1"/>
      <selection pane="bottomLeft" activeCell="A5" sqref="A5"/>
      <selection pane="topRight" activeCell="A5" sqref="A5"/>
    </sheetView>
  </sheetViews>
  <sheetFormatPr defaultColWidth="8.85546875" defaultRowHeight="15"/>
  <cols>
    <col min="1" max="1" width="15" style="1" customWidth="1"/>
    <col min="2" max="2" width="43.28515625" style="1" bestFit="1" customWidth="1"/>
    <col min="3" max="3" width="27.140625" style="1" customWidth="1"/>
    <col min="4" max="4" width="12.7109375" style="1" bestFit="1" customWidth="1"/>
    <col min="5" max="5" width="6.7109375" style="1" customWidth="1"/>
    <col min="6" max="6" width="19.28515625" style="1" customWidth="1"/>
    <col min="7" max="7" width="2.42578125" style="1" customWidth="1"/>
    <col min="8" max="8" width="12.28515625" style="10" customWidth="1"/>
    <col min="9" max="9" width="12.7109375" style="10" customWidth="1"/>
    <col min="10" max="10" width="2.7109375" style="10" customWidth="1"/>
    <col min="11" max="12" width="12.28515625" style="10" customWidth="1"/>
    <col min="13" max="13" width="2.7109375" style="10" customWidth="1"/>
    <col min="14" max="19" width="12.28515625" style="10" customWidth="1"/>
    <col min="20" max="20" width="2.42578125" style="1" customWidth="1"/>
    <col min="21" max="21" width="17.28515625" style="1" customWidth="1"/>
    <col min="22" max="22" width="45.140625" style="1" customWidth="1"/>
    <col min="23" max="16384" width="8.85546875" style="1"/>
  </cols>
  <sheetData>
    <row r="1" spans="1:22" ht="18.75">
      <c r="A1" s="274" t="s">
        <v>357</v>
      </c>
      <c r="B1" s="274"/>
      <c r="C1" s="274"/>
      <c r="D1" s="274"/>
      <c r="E1" s="274"/>
      <c r="F1" s="274"/>
      <c r="G1" s="274"/>
      <c r="H1" s="274"/>
      <c r="I1" s="274"/>
      <c r="J1" s="274"/>
      <c r="K1" s="274"/>
      <c r="L1" s="274"/>
      <c r="M1" s="274"/>
      <c r="N1" s="274"/>
      <c r="O1" s="274"/>
      <c r="P1" s="274"/>
      <c r="Q1" s="274"/>
      <c r="R1" s="274"/>
      <c r="S1" s="274"/>
      <c r="T1" s="274"/>
      <c r="U1" s="188"/>
      <c r="V1" s="188"/>
    </row>
    <row r="2" spans="1:22" ht="18.75" customHeight="1">
      <c r="A2" s="273" t="s">
        <v>358</v>
      </c>
      <c r="B2" s="273"/>
      <c r="C2" s="273"/>
      <c r="D2" s="273"/>
      <c r="E2" s="273"/>
      <c r="F2" s="273"/>
      <c r="G2" s="60"/>
      <c r="H2" s="60"/>
      <c r="I2" s="60"/>
      <c r="J2" s="60"/>
      <c r="K2" s="60"/>
      <c r="L2" s="60"/>
      <c r="M2" s="60"/>
      <c r="N2" s="220"/>
      <c r="O2" s="220"/>
      <c r="P2" s="220"/>
      <c r="Q2" s="220"/>
      <c r="R2" s="220"/>
      <c r="S2" s="220"/>
      <c r="T2" s="60"/>
      <c r="U2" s="188"/>
      <c r="V2" s="188"/>
    </row>
    <row r="3" spans="1:22" ht="18.75" customHeight="1">
      <c r="A3" s="273"/>
      <c r="B3" s="273"/>
      <c r="C3" s="273"/>
      <c r="D3" s="273"/>
      <c r="E3" s="273"/>
      <c r="F3" s="273"/>
      <c r="G3" s="60"/>
      <c r="H3" s="60"/>
      <c r="I3" s="60"/>
      <c r="J3" s="60"/>
      <c r="K3" s="60"/>
      <c r="L3" s="60"/>
      <c r="M3" s="60"/>
      <c r="T3" s="60"/>
      <c r="U3" s="188"/>
      <c r="V3" s="188"/>
    </row>
    <row r="4" spans="1:22" ht="15.75">
      <c r="A4" s="219"/>
      <c r="B4" s="219"/>
      <c r="C4" s="219"/>
      <c r="D4" s="219"/>
      <c r="E4" s="219"/>
      <c r="F4" s="219"/>
      <c r="G4" s="60"/>
      <c r="H4" s="60"/>
      <c r="I4" s="60"/>
      <c r="J4" s="60"/>
      <c r="K4" s="60"/>
      <c r="L4" s="60"/>
      <c r="M4" s="60"/>
      <c r="T4" s="60"/>
      <c r="U4" s="188"/>
      <c r="V4" s="188"/>
    </row>
    <row r="5" spans="1:22" ht="21">
      <c r="A5" s="194" t="str">
        <f>'1.1 Main MPI Results'!A4</f>
        <v>Citation: Alkire, S., Conconi, A., Robles, G. and Seth, S. (2015). “Multidimensional Poverty Index, Winter 2014/2015: Brief Methodological Note and Results.” OPHI Briefing 27, University of Oxford, January.</v>
      </c>
      <c r="B5" s="35"/>
      <c r="C5" s="35"/>
      <c r="D5" s="35"/>
      <c r="E5" s="35"/>
      <c r="F5" s="35"/>
      <c r="G5" s="4"/>
      <c r="H5" s="4"/>
      <c r="I5" s="4"/>
      <c r="J5" s="4"/>
      <c r="K5" s="4"/>
      <c r="L5" s="4"/>
      <c r="M5" s="4"/>
      <c r="N5" s="4"/>
      <c r="O5" s="4"/>
      <c r="P5" s="4"/>
      <c r="T5" s="4"/>
      <c r="U5" s="188"/>
      <c r="V5" s="188"/>
    </row>
    <row r="6" spans="1:22" ht="16.5" customHeight="1">
      <c r="A6" s="97"/>
      <c r="B6" s="97"/>
      <c r="C6" s="97"/>
      <c r="D6" s="97"/>
      <c r="E6" s="97"/>
      <c r="F6" s="97"/>
      <c r="G6" s="2"/>
      <c r="H6" s="4"/>
      <c r="I6" s="4"/>
      <c r="J6" s="4"/>
      <c r="K6" s="4"/>
      <c r="L6" s="4"/>
      <c r="M6" s="4"/>
      <c r="N6" s="4"/>
      <c r="O6" s="4"/>
      <c r="P6" s="4"/>
      <c r="Q6" s="4"/>
      <c r="T6" s="2"/>
      <c r="U6" s="188"/>
      <c r="V6" s="188"/>
    </row>
    <row r="7" spans="1:22" ht="16.5" customHeight="1">
      <c r="A7" s="247" t="s">
        <v>3</v>
      </c>
      <c r="B7" s="250" t="s">
        <v>4</v>
      </c>
      <c r="C7" s="250" t="s">
        <v>5</v>
      </c>
      <c r="D7" s="250" t="s">
        <v>22</v>
      </c>
      <c r="E7" s="250" t="s">
        <v>23</v>
      </c>
      <c r="F7" s="247" t="s">
        <v>359</v>
      </c>
      <c r="G7" s="209"/>
      <c r="H7" s="253" t="s">
        <v>360</v>
      </c>
      <c r="I7" s="253"/>
      <c r="J7" s="253"/>
      <c r="K7" s="253"/>
      <c r="L7" s="253"/>
      <c r="M7" s="253"/>
      <c r="N7" s="253"/>
      <c r="O7" s="253"/>
      <c r="P7" s="253"/>
      <c r="Q7" s="253"/>
      <c r="R7" s="253"/>
      <c r="S7" s="253"/>
      <c r="T7" s="209"/>
      <c r="U7" s="243" t="s">
        <v>13</v>
      </c>
      <c r="V7" s="243"/>
    </row>
    <row r="8" spans="1:22" ht="15.75" customHeight="1">
      <c r="A8" s="248"/>
      <c r="B8" s="248"/>
      <c r="C8" s="248"/>
      <c r="D8" s="248"/>
      <c r="E8" s="248"/>
      <c r="F8" s="251"/>
      <c r="G8" s="212"/>
      <c r="H8" s="254" t="s">
        <v>297</v>
      </c>
      <c r="I8" s="254"/>
      <c r="J8" s="12"/>
      <c r="K8" s="254" t="s">
        <v>298</v>
      </c>
      <c r="L8" s="254"/>
      <c r="M8" s="12"/>
      <c r="N8" s="254" t="s">
        <v>361</v>
      </c>
      <c r="O8" s="254"/>
      <c r="P8" s="254"/>
      <c r="Q8" s="254"/>
      <c r="R8" s="254"/>
      <c r="S8" s="254"/>
      <c r="T8" s="212"/>
      <c r="U8" s="244" t="s">
        <v>300</v>
      </c>
      <c r="V8" s="244" t="s">
        <v>21</v>
      </c>
    </row>
    <row r="9" spans="1:22" ht="30" customHeight="1">
      <c r="A9" s="248"/>
      <c r="B9" s="248"/>
      <c r="C9" s="248"/>
      <c r="D9" s="248"/>
      <c r="E9" s="248"/>
      <c r="F9" s="251"/>
      <c r="G9" s="213"/>
      <c r="H9" s="218" t="s">
        <v>301</v>
      </c>
      <c r="I9" s="13" t="s">
        <v>38</v>
      </c>
      <c r="J9" s="13"/>
      <c r="K9" s="13" t="s">
        <v>302</v>
      </c>
      <c r="L9" s="217" t="s">
        <v>69</v>
      </c>
      <c r="M9" s="217"/>
      <c r="N9" s="217" t="s">
        <v>179</v>
      </c>
      <c r="O9" s="218" t="s">
        <v>303</v>
      </c>
      <c r="P9" s="218" t="s">
        <v>304</v>
      </c>
      <c r="Q9" s="217" t="s">
        <v>305</v>
      </c>
      <c r="R9" s="218" t="s">
        <v>306</v>
      </c>
      <c r="S9" s="218" t="s">
        <v>307</v>
      </c>
      <c r="T9" s="213"/>
      <c r="U9" s="245"/>
      <c r="V9" s="245"/>
    </row>
    <row r="10" spans="1:22" s="9" customFormat="1">
      <c r="A10" s="249"/>
      <c r="B10" s="249"/>
      <c r="C10" s="249"/>
      <c r="D10" s="249"/>
      <c r="E10" s="249"/>
      <c r="F10" s="252"/>
      <c r="G10" s="40"/>
      <c r="H10" s="130" t="s">
        <v>30</v>
      </c>
      <c r="I10" s="130" t="s">
        <v>30</v>
      </c>
      <c r="J10" s="34"/>
      <c r="K10" s="130" t="s">
        <v>30</v>
      </c>
      <c r="L10" s="130" t="s">
        <v>30</v>
      </c>
      <c r="M10" s="34"/>
      <c r="N10" s="130" t="s">
        <v>30</v>
      </c>
      <c r="O10" s="130" t="s">
        <v>30</v>
      </c>
      <c r="P10" s="130" t="s">
        <v>30</v>
      </c>
      <c r="Q10" s="130" t="s">
        <v>30</v>
      </c>
      <c r="R10" s="130" t="s">
        <v>30</v>
      </c>
      <c r="S10" s="130" t="s">
        <v>30</v>
      </c>
      <c r="T10" s="40"/>
      <c r="U10" s="246"/>
      <c r="V10" s="246"/>
    </row>
    <row r="11" spans="1:22">
      <c r="A11" s="188"/>
      <c r="B11" s="188"/>
      <c r="C11" s="188"/>
      <c r="D11" s="3"/>
      <c r="E11" s="3"/>
      <c r="F11" s="6"/>
      <c r="G11" s="6"/>
      <c r="H11" s="7"/>
      <c r="I11" s="7"/>
      <c r="J11" s="7"/>
      <c r="K11" s="7"/>
      <c r="L11" s="7"/>
      <c r="M11" s="7"/>
      <c r="N11" s="7"/>
      <c r="O11" s="7"/>
      <c r="P11" s="7"/>
      <c r="Q11" s="7"/>
      <c r="R11" s="7"/>
      <c r="S11" s="7"/>
      <c r="T11" s="6"/>
      <c r="U11" s="3"/>
      <c r="V11" s="3"/>
    </row>
    <row r="12" spans="1:22">
      <c r="A12" s="3" t="s">
        <v>39</v>
      </c>
      <c r="B12" s="188" t="s">
        <v>40</v>
      </c>
      <c r="C12" s="188" t="s">
        <v>36</v>
      </c>
      <c r="D12" s="3" t="s">
        <v>37</v>
      </c>
      <c r="E12" s="3">
        <v>2003</v>
      </c>
      <c r="F12" s="6">
        <v>5.22E-6</v>
      </c>
      <c r="G12" s="6"/>
      <c r="H12" s="7">
        <v>0</v>
      </c>
      <c r="I12" s="7"/>
      <c r="J12" s="7"/>
      <c r="K12" s="7">
        <v>0</v>
      </c>
      <c r="L12" s="7">
        <v>2.3481999999999999E-3</v>
      </c>
      <c r="M12" s="7"/>
      <c r="N12" s="7">
        <v>0</v>
      </c>
      <c r="O12" s="7">
        <v>0</v>
      </c>
      <c r="P12" s="7">
        <v>0</v>
      </c>
      <c r="Q12" s="7">
        <v>0</v>
      </c>
      <c r="R12" s="7">
        <v>0</v>
      </c>
      <c r="S12" s="7">
        <v>2.3481999999999999E-3</v>
      </c>
      <c r="T12" s="6"/>
      <c r="U12" s="56">
        <v>9</v>
      </c>
      <c r="V12" s="56" t="s">
        <v>38</v>
      </c>
    </row>
    <row r="13" spans="1:22">
      <c r="A13" s="3" t="s">
        <v>34</v>
      </c>
      <c r="B13" s="188" t="s">
        <v>35</v>
      </c>
      <c r="C13" s="188" t="s">
        <v>36</v>
      </c>
      <c r="D13" s="3" t="s">
        <v>37</v>
      </c>
      <c r="E13" s="3">
        <v>2003</v>
      </c>
      <c r="F13" s="6">
        <v>9.3479999999999995E-4</v>
      </c>
      <c r="G13" s="6"/>
      <c r="H13" s="7">
        <v>0</v>
      </c>
      <c r="I13" s="7"/>
      <c r="J13" s="7"/>
      <c r="K13" s="7">
        <v>0</v>
      </c>
      <c r="L13" s="7">
        <v>0.42067310000000002</v>
      </c>
      <c r="M13" s="7"/>
      <c r="N13" s="7">
        <v>0</v>
      </c>
      <c r="O13" s="7">
        <v>0</v>
      </c>
      <c r="P13" s="7">
        <v>6.0096200000000002E-2</v>
      </c>
      <c r="Q13" s="7">
        <v>0</v>
      </c>
      <c r="R13" s="7">
        <v>0.36057689999999998</v>
      </c>
      <c r="S13" s="7">
        <v>0</v>
      </c>
      <c r="T13" s="6"/>
      <c r="U13" s="56">
        <v>9</v>
      </c>
      <c r="V13" s="56" t="s">
        <v>38</v>
      </c>
    </row>
    <row r="14" spans="1:22">
      <c r="A14" s="3" t="s">
        <v>41</v>
      </c>
      <c r="B14" s="188" t="s">
        <v>42</v>
      </c>
      <c r="C14" s="188" t="s">
        <v>36</v>
      </c>
      <c r="D14" s="3" t="s">
        <v>43</v>
      </c>
      <c r="E14" s="3">
        <v>2005</v>
      </c>
      <c r="F14" s="6">
        <v>1.887E-3</v>
      </c>
      <c r="G14" s="6"/>
      <c r="H14" s="7">
        <v>0.41040260000000001</v>
      </c>
      <c r="I14" s="7">
        <v>0</v>
      </c>
      <c r="J14" s="7"/>
      <c r="K14" s="7">
        <v>0.35261740000000003</v>
      </c>
      <c r="L14" s="7">
        <v>7.0129899999999995E-2</v>
      </c>
      <c r="M14" s="7"/>
      <c r="N14" s="7">
        <v>0</v>
      </c>
      <c r="O14" s="7">
        <v>0.31302639999999998</v>
      </c>
      <c r="P14" s="7">
        <v>3.9224299999999997E-2</v>
      </c>
      <c r="Q14" s="7">
        <v>0</v>
      </c>
      <c r="R14" s="7">
        <v>0.37757459999999998</v>
      </c>
      <c r="S14" s="7">
        <v>0.1672698</v>
      </c>
      <c r="T14" s="6"/>
      <c r="U14" s="56">
        <v>10</v>
      </c>
      <c r="V14" s="56" t="s">
        <v>44</v>
      </c>
    </row>
    <row r="15" spans="1:22">
      <c r="A15" s="3" t="s">
        <v>67</v>
      </c>
      <c r="B15" s="188" t="s">
        <v>68</v>
      </c>
      <c r="C15" s="188" t="s">
        <v>36</v>
      </c>
      <c r="D15" s="3" t="s">
        <v>43</v>
      </c>
      <c r="E15" s="3">
        <v>2012</v>
      </c>
      <c r="F15" s="6">
        <v>4.947E-3</v>
      </c>
      <c r="G15" s="6"/>
      <c r="H15" s="7">
        <v>0.30067959999999999</v>
      </c>
      <c r="I15" s="7">
        <v>1.8449900000000002E-2</v>
      </c>
      <c r="J15" s="7"/>
      <c r="K15" s="7">
        <v>1.196942</v>
      </c>
      <c r="L15" s="7"/>
      <c r="M15" s="7"/>
      <c r="N15" s="7">
        <v>1.6671499999999999E-2</v>
      </c>
      <c r="O15" s="7">
        <v>0.15850839999999999</v>
      </c>
      <c r="P15" s="7">
        <v>7.6431799999999994E-2</v>
      </c>
      <c r="Q15" s="7">
        <v>1.8638999999999999E-2</v>
      </c>
      <c r="R15" s="7">
        <v>0.38206129999999999</v>
      </c>
      <c r="S15" s="7">
        <v>0.1133102</v>
      </c>
      <c r="T15" s="6"/>
      <c r="U15" s="56">
        <v>9</v>
      </c>
      <c r="V15" s="56" t="s">
        <v>69</v>
      </c>
    </row>
    <row r="16" spans="1:22">
      <c r="A16" s="3" t="s">
        <v>64</v>
      </c>
      <c r="B16" s="188" t="s">
        <v>65</v>
      </c>
      <c r="C16" s="188" t="s">
        <v>66</v>
      </c>
      <c r="D16" s="3" t="s">
        <v>43</v>
      </c>
      <c r="E16" s="3">
        <v>2012</v>
      </c>
      <c r="F16" s="6">
        <v>5.5262999999999996E-3</v>
      </c>
      <c r="G16" s="6"/>
      <c r="H16" s="7">
        <v>0.49364400000000003</v>
      </c>
      <c r="I16" s="7">
        <v>0.1652575</v>
      </c>
      <c r="J16" s="7"/>
      <c r="K16" s="7"/>
      <c r="L16" s="7">
        <v>0.82628400000000002</v>
      </c>
      <c r="M16" s="7"/>
      <c r="N16" s="7">
        <v>0.53752180000000005</v>
      </c>
      <c r="O16" s="7">
        <v>0.99810120000000002</v>
      </c>
      <c r="P16" s="7">
        <v>9.7544900000000004E-2</v>
      </c>
      <c r="Q16" s="7">
        <v>0</v>
      </c>
      <c r="R16" s="7">
        <v>0.78080559999999999</v>
      </c>
      <c r="S16" s="7">
        <v>0.59892520000000005</v>
      </c>
      <c r="T16" s="6"/>
      <c r="U16" s="56">
        <v>9</v>
      </c>
      <c r="V16" s="56" t="s">
        <v>56</v>
      </c>
    </row>
    <row r="17" spans="1:22" s="164" customFormat="1">
      <c r="A17" s="3" t="s">
        <v>77</v>
      </c>
      <c r="B17" s="188" t="s">
        <v>78</v>
      </c>
      <c r="C17" s="188" t="s">
        <v>66</v>
      </c>
      <c r="D17" s="3" t="s">
        <v>37</v>
      </c>
      <c r="E17" s="3" t="s">
        <v>79</v>
      </c>
      <c r="F17" s="6">
        <v>5.9991000000000003E-3</v>
      </c>
      <c r="G17" s="6"/>
      <c r="H17" s="7">
        <v>1.6842459999999999</v>
      </c>
      <c r="I17" s="7"/>
      <c r="J17" s="7"/>
      <c r="K17" s="7">
        <v>6.9210999999999995E-2</v>
      </c>
      <c r="L17" s="7">
        <v>2.0266699999999999E-2</v>
      </c>
      <c r="M17" s="7"/>
      <c r="N17" s="7">
        <v>0</v>
      </c>
      <c r="O17" s="7">
        <v>3.4745000000000002E-3</v>
      </c>
      <c r="P17" s="7">
        <v>5.3997999999999997E-3</v>
      </c>
      <c r="Q17" s="7">
        <v>5.3997999999999997E-3</v>
      </c>
      <c r="R17" s="7">
        <v>0.29869259999999997</v>
      </c>
      <c r="S17" s="7">
        <v>0.1114753</v>
      </c>
      <c r="T17" s="6"/>
      <c r="U17" s="56">
        <v>9</v>
      </c>
      <c r="V17" s="56" t="s">
        <v>38</v>
      </c>
    </row>
    <row r="18" spans="1:22" s="164" customFormat="1">
      <c r="A18" s="3" t="s">
        <v>82</v>
      </c>
      <c r="B18" s="188" t="s">
        <v>83</v>
      </c>
      <c r="C18" s="188" t="s">
        <v>36</v>
      </c>
      <c r="D18" s="3" t="s">
        <v>37</v>
      </c>
      <c r="E18" s="3">
        <v>2003</v>
      </c>
      <c r="F18" s="6">
        <v>6.1054000000000004E-3</v>
      </c>
      <c r="G18" s="6"/>
      <c r="H18" s="7">
        <v>0</v>
      </c>
      <c r="I18" s="7"/>
      <c r="J18" s="7"/>
      <c r="K18" s="7"/>
      <c r="L18" s="7">
        <v>1.611845</v>
      </c>
      <c r="M18" s="7"/>
      <c r="N18" s="7">
        <v>0</v>
      </c>
      <c r="O18" s="7">
        <v>0.79809180000000002</v>
      </c>
      <c r="P18" s="7">
        <v>0</v>
      </c>
      <c r="Q18" s="7"/>
      <c r="R18" s="7">
        <v>0.14833879999999999</v>
      </c>
      <c r="S18" s="7">
        <v>0.15249090000000001</v>
      </c>
      <c r="T18" s="6"/>
      <c r="U18" s="56">
        <v>7</v>
      </c>
      <c r="V18" s="56" t="s">
        <v>84</v>
      </c>
    </row>
    <row r="19" spans="1:22">
      <c r="A19" s="3" t="s">
        <v>57</v>
      </c>
      <c r="B19" s="188" t="s">
        <v>58</v>
      </c>
      <c r="C19" s="188" t="s">
        <v>59</v>
      </c>
      <c r="D19" s="3" t="s">
        <v>37</v>
      </c>
      <c r="E19" s="3">
        <v>2003</v>
      </c>
      <c r="F19" s="6">
        <v>6.5120999999999998E-3</v>
      </c>
      <c r="G19" s="6"/>
      <c r="H19" s="7">
        <v>0.56982889999999997</v>
      </c>
      <c r="I19" s="7"/>
      <c r="J19" s="7"/>
      <c r="K19" s="7">
        <v>0.24324000000000001</v>
      </c>
      <c r="L19" s="7">
        <v>1.7730520000000001</v>
      </c>
      <c r="M19" s="7"/>
      <c r="N19" s="7">
        <v>0</v>
      </c>
      <c r="O19" s="7">
        <v>0.27001849999999999</v>
      </c>
      <c r="P19" s="7">
        <v>1.9838389999999999</v>
      </c>
      <c r="Q19" s="7">
        <v>0</v>
      </c>
      <c r="R19" s="7">
        <v>0</v>
      </c>
      <c r="S19" s="7">
        <v>0</v>
      </c>
      <c r="T19" s="6"/>
      <c r="U19" s="56">
        <v>9</v>
      </c>
      <c r="V19" s="56" t="s">
        <v>38</v>
      </c>
    </row>
    <row r="20" spans="1:22" s="164" customFormat="1">
      <c r="A20" s="3" t="s">
        <v>72</v>
      </c>
      <c r="B20" s="188" t="s">
        <v>73</v>
      </c>
      <c r="C20" s="188" t="s">
        <v>36</v>
      </c>
      <c r="D20" s="3" t="s">
        <v>37</v>
      </c>
      <c r="E20" s="3">
        <v>2003</v>
      </c>
      <c r="F20" s="6">
        <v>6.6563000000000004E-3</v>
      </c>
      <c r="G20" s="6"/>
      <c r="H20" s="7">
        <v>1.241169</v>
      </c>
      <c r="I20" s="7"/>
      <c r="J20" s="7"/>
      <c r="K20" s="7">
        <v>0.3944877</v>
      </c>
      <c r="L20" s="7">
        <v>0.46216600000000002</v>
      </c>
      <c r="M20" s="7"/>
      <c r="N20" s="7">
        <v>0</v>
      </c>
      <c r="O20" s="7">
        <v>0.51764239999999995</v>
      </c>
      <c r="P20" s="7">
        <v>0.14093729999999999</v>
      </c>
      <c r="Q20" s="7">
        <v>0</v>
      </c>
      <c r="R20" s="7">
        <v>0.41563090000000003</v>
      </c>
      <c r="S20" s="7">
        <v>0.89007780000000003</v>
      </c>
      <c r="T20" s="6"/>
      <c r="U20" s="56">
        <v>9</v>
      </c>
      <c r="V20" s="56" t="s">
        <v>38</v>
      </c>
    </row>
    <row r="21" spans="1:22" s="164" customFormat="1">
      <c r="A21" s="3" t="s">
        <v>47</v>
      </c>
      <c r="B21" s="188" t="s">
        <v>48</v>
      </c>
      <c r="C21" s="188" t="s">
        <v>36</v>
      </c>
      <c r="D21" s="3" t="s">
        <v>43</v>
      </c>
      <c r="E21" s="3" t="s">
        <v>49</v>
      </c>
      <c r="F21" s="6">
        <v>6.7013999999999997E-3</v>
      </c>
      <c r="G21" s="6"/>
      <c r="H21" s="7">
        <v>8.4416699999999997E-2</v>
      </c>
      <c r="I21" s="7">
        <v>0.19981670000000001</v>
      </c>
      <c r="J21" s="7"/>
      <c r="K21" s="7">
        <v>2.197101</v>
      </c>
      <c r="L21" s="7">
        <v>0.4168229</v>
      </c>
      <c r="M21" s="7"/>
      <c r="N21" s="7">
        <v>2.81625E-2</v>
      </c>
      <c r="O21" s="7">
        <v>0.2280693</v>
      </c>
      <c r="P21" s="7">
        <v>1.011854</v>
      </c>
      <c r="Q21" s="7">
        <v>0.2345923</v>
      </c>
      <c r="R21" s="7">
        <v>1.654622</v>
      </c>
      <c r="S21" s="7">
        <v>0.21077419999999999</v>
      </c>
      <c r="T21" s="6"/>
      <c r="U21" s="56">
        <v>10</v>
      </c>
      <c r="V21" s="56" t="s">
        <v>44</v>
      </c>
    </row>
    <row r="22" spans="1:22" s="164" customFormat="1">
      <c r="A22" s="3" t="s">
        <v>80</v>
      </c>
      <c r="B22" s="188" t="s">
        <v>81</v>
      </c>
      <c r="C22" s="188" t="s">
        <v>59</v>
      </c>
      <c r="D22" s="3" t="s">
        <v>52</v>
      </c>
      <c r="E22" s="3">
        <v>2012</v>
      </c>
      <c r="F22" s="6">
        <v>7.5367000000000003E-3</v>
      </c>
      <c r="G22" s="6"/>
      <c r="H22" s="7">
        <v>0.2223929</v>
      </c>
      <c r="I22" s="7">
        <v>0.90263879999999996</v>
      </c>
      <c r="J22" s="7"/>
      <c r="K22" s="7">
        <v>1.5969880000000001</v>
      </c>
      <c r="L22" s="7">
        <v>1.460993</v>
      </c>
      <c r="M22" s="7"/>
      <c r="N22" s="7">
        <v>0.1233614</v>
      </c>
      <c r="O22" s="7">
        <v>0.17510249999999999</v>
      </c>
      <c r="P22" s="7">
        <v>0.46113759999999998</v>
      </c>
      <c r="Q22" s="7">
        <v>7.2621000000000005E-2</v>
      </c>
      <c r="R22" s="7">
        <v>1.82457E-2</v>
      </c>
      <c r="S22" s="7">
        <v>0.1665343</v>
      </c>
      <c r="T22" s="6"/>
      <c r="U22" s="56">
        <v>10</v>
      </c>
      <c r="V22" s="56" t="s">
        <v>44</v>
      </c>
    </row>
    <row r="23" spans="1:22" s="164" customFormat="1">
      <c r="A23" s="3" t="s">
        <v>50</v>
      </c>
      <c r="B23" s="188" t="s">
        <v>51</v>
      </c>
      <c r="C23" s="188" t="s">
        <v>36</v>
      </c>
      <c r="D23" s="3" t="s">
        <v>52</v>
      </c>
      <c r="E23" s="3">
        <v>2010</v>
      </c>
      <c r="F23" s="6">
        <v>7.8612999999999999E-3</v>
      </c>
      <c r="G23" s="6"/>
      <c r="H23" s="7">
        <v>0.29286909999999999</v>
      </c>
      <c r="I23" s="7">
        <v>0.61737580000000003</v>
      </c>
      <c r="J23" s="7"/>
      <c r="K23" s="7">
        <v>1.7781499999999999</v>
      </c>
      <c r="L23" s="7">
        <v>0.76795590000000002</v>
      </c>
      <c r="M23" s="7"/>
      <c r="N23" s="7">
        <v>4.2445700000000003E-2</v>
      </c>
      <c r="O23" s="7">
        <v>2.6507350000000001</v>
      </c>
      <c r="P23" s="7">
        <v>0.59182349999999995</v>
      </c>
      <c r="Q23" s="7">
        <v>2.39382E-2</v>
      </c>
      <c r="R23" s="7">
        <v>0.2003595</v>
      </c>
      <c r="S23" s="7">
        <v>0.27199820000000002</v>
      </c>
      <c r="T23" s="6"/>
      <c r="U23" s="56">
        <v>10</v>
      </c>
      <c r="V23" s="56" t="s">
        <v>44</v>
      </c>
    </row>
    <row r="24" spans="1:22" s="164" customFormat="1">
      <c r="A24" s="3" t="s">
        <v>45</v>
      </c>
      <c r="B24" s="188" t="s">
        <v>46</v>
      </c>
      <c r="C24" s="188" t="s">
        <v>36</v>
      </c>
      <c r="D24" s="3" t="s">
        <v>43</v>
      </c>
      <c r="E24" s="3">
        <v>2010</v>
      </c>
      <c r="F24" s="6">
        <v>7.9293999999999996E-3</v>
      </c>
      <c r="G24" s="6"/>
      <c r="H24" s="7">
        <v>2.2616529999999999</v>
      </c>
      <c r="I24" s="7">
        <v>0.39290340000000001</v>
      </c>
      <c r="J24" s="7"/>
      <c r="K24" s="7">
        <v>0.50405259999999996</v>
      </c>
      <c r="L24" s="7">
        <v>0.26415680000000002</v>
      </c>
      <c r="M24" s="7"/>
      <c r="N24" s="7">
        <v>7.4086100000000002E-2</v>
      </c>
      <c r="O24" s="7">
        <v>0.12540870000000001</v>
      </c>
      <c r="P24" s="7">
        <v>0.1048065</v>
      </c>
      <c r="Q24" s="7">
        <v>0.1751925</v>
      </c>
      <c r="R24" s="7">
        <v>3.3515549999999998</v>
      </c>
      <c r="S24" s="7">
        <v>0.1735014</v>
      </c>
      <c r="T24" s="6"/>
      <c r="U24" s="56">
        <v>10</v>
      </c>
      <c r="V24" s="56" t="s">
        <v>44</v>
      </c>
    </row>
    <row r="25" spans="1:22">
      <c r="A25" s="3" t="s">
        <v>60</v>
      </c>
      <c r="B25" s="188" t="s">
        <v>61</v>
      </c>
      <c r="C25" s="188" t="s">
        <v>36</v>
      </c>
      <c r="D25" s="3" t="s">
        <v>43</v>
      </c>
      <c r="E25" s="3">
        <v>2011</v>
      </c>
      <c r="F25" s="6">
        <v>8.9502999999999996E-3</v>
      </c>
      <c r="G25" s="6"/>
      <c r="H25" s="7">
        <v>1.879831</v>
      </c>
      <c r="I25" s="7">
        <v>1.3396779999999999</v>
      </c>
      <c r="J25" s="7"/>
      <c r="K25" s="7"/>
      <c r="L25" s="7">
        <v>0.31119380000000002</v>
      </c>
      <c r="M25" s="7"/>
      <c r="N25" s="7">
        <v>3.8174199999999998E-2</v>
      </c>
      <c r="O25" s="7">
        <v>0.7136517</v>
      </c>
      <c r="P25" s="7">
        <v>4.6808099999999998E-2</v>
      </c>
      <c r="Q25" s="7">
        <v>0.22465950000000001</v>
      </c>
      <c r="R25" s="7">
        <v>3.2420230000000001</v>
      </c>
      <c r="S25" s="7">
        <v>0.31956420000000002</v>
      </c>
      <c r="T25" s="6"/>
      <c r="U25" s="56">
        <v>9</v>
      </c>
      <c r="V25" s="56" t="s">
        <v>56</v>
      </c>
    </row>
    <row r="26" spans="1:22">
      <c r="A26" s="3" t="s">
        <v>101</v>
      </c>
      <c r="B26" s="188" t="s">
        <v>102</v>
      </c>
      <c r="C26" s="188" t="s">
        <v>36</v>
      </c>
      <c r="D26" s="3" t="s">
        <v>37</v>
      </c>
      <c r="E26" s="3" t="s">
        <v>79</v>
      </c>
      <c r="F26" s="6">
        <v>1.0435E-2</v>
      </c>
      <c r="G26" s="6"/>
      <c r="H26" s="7">
        <v>0</v>
      </c>
      <c r="I26" s="7"/>
      <c r="J26" s="7"/>
      <c r="K26" s="7"/>
      <c r="L26" s="7">
        <v>3.126814</v>
      </c>
      <c r="M26" s="7"/>
      <c r="N26" s="7">
        <v>0</v>
      </c>
      <c r="O26" s="7">
        <v>0</v>
      </c>
      <c r="P26" s="7">
        <v>1.10405E-2</v>
      </c>
      <c r="Q26" s="7">
        <v>0</v>
      </c>
      <c r="R26" s="7">
        <v>0</v>
      </c>
      <c r="S26" s="7">
        <v>1.10405E-2</v>
      </c>
      <c r="T26" s="6"/>
      <c r="U26" s="56">
        <v>8</v>
      </c>
      <c r="V26" s="56" t="s">
        <v>103</v>
      </c>
    </row>
    <row r="27" spans="1:22" s="164" customFormat="1">
      <c r="A27" s="3" t="s">
        <v>53</v>
      </c>
      <c r="B27" s="188" t="s">
        <v>54</v>
      </c>
      <c r="C27" s="188" t="s">
        <v>36</v>
      </c>
      <c r="D27" s="3" t="s">
        <v>43</v>
      </c>
      <c r="E27" s="3" t="s">
        <v>55</v>
      </c>
      <c r="F27" s="6">
        <v>1.08807E-2</v>
      </c>
      <c r="G27" s="6"/>
      <c r="H27" s="7">
        <v>2.9017979999999999</v>
      </c>
      <c r="I27" s="7">
        <v>1.2903260000000001</v>
      </c>
      <c r="J27" s="7"/>
      <c r="K27" s="7"/>
      <c r="L27" s="7">
        <v>0.32107930000000001</v>
      </c>
      <c r="M27" s="7"/>
      <c r="N27" s="7">
        <v>0.1218226</v>
      </c>
      <c r="O27" s="7">
        <v>0.38049359999999999</v>
      </c>
      <c r="P27" s="7">
        <v>0.16148199999999999</v>
      </c>
      <c r="Q27" s="7">
        <v>2.1210199999999998E-2</v>
      </c>
      <c r="R27" s="7">
        <v>4.2531140000000001</v>
      </c>
      <c r="S27" s="7">
        <v>0.1442302</v>
      </c>
      <c r="T27" s="6"/>
      <c r="U27" s="56">
        <v>9</v>
      </c>
      <c r="V27" s="56" t="s">
        <v>56</v>
      </c>
    </row>
    <row r="28" spans="1:22">
      <c r="A28" s="3" t="s">
        <v>91</v>
      </c>
      <c r="B28" s="188" t="s">
        <v>92</v>
      </c>
      <c r="C28" s="188" t="s">
        <v>36</v>
      </c>
      <c r="D28" s="3" t="s">
        <v>43</v>
      </c>
      <c r="E28" s="3" t="s">
        <v>90</v>
      </c>
      <c r="F28" s="6">
        <v>1.0931E-2</v>
      </c>
      <c r="G28" s="6"/>
      <c r="H28" s="7">
        <v>2.0819220000000001</v>
      </c>
      <c r="I28" s="7">
        <v>1.224429</v>
      </c>
      <c r="J28" s="7"/>
      <c r="K28" s="7"/>
      <c r="L28" s="7">
        <v>0.91027020000000003</v>
      </c>
      <c r="M28" s="7"/>
      <c r="N28" s="7">
        <v>4.2801100000000002E-2</v>
      </c>
      <c r="O28" s="7">
        <v>0.87834860000000003</v>
      </c>
      <c r="P28" s="7">
        <v>0.43490269999999998</v>
      </c>
      <c r="Q28" s="7">
        <v>5.7378600000000002E-2</v>
      </c>
      <c r="R28" s="7">
        <v>2.5727609999999999</v>
      </c>
      <c r="S28" s="7">
        <v>0.30892989999999998</v>
      </c>
      <c r="T28" s="6"/>
      <c r="U28" s="56">
        <v>9</v>
      </c>
      <c r="V28" s="56" t="s">
        <v>56</v>
      </c>
    </row>
    <row r="29" spans="1:22">
      <c r="A29" s="3" t="s">
        <v>70</v>
      </c>
      <c r="B29" s="188" t="s">
        <v>71</v>
      </c>
      <c r="C29" s="188" t="s">
        <v>59</v>
      </c>
      <c r="D29" s="3" t="s">
        <v>43</v>
      </c>
      <c r="E29" s="3" t="s">
        <v>55</v>
      </c>
      <c r="F29" s="6">
        <v>1.22807E-2</v>
      </c>
      <c r="G29" s="6"/>
      <c r="H29" s="7">
        <v>2.5854560000000002</v>
      </c>
      <c r="I29" s="7">
        <v>1.1826509999999999</v>
      </c>
      <c r="J29" s="7"/>
      <c r="K29" s="7">
        <v>1.2857149999999999</v>
      </c>
      <c r="L29" s="7">
        <v>0.15106</v>
      </c>
      <c r="M29" s="7"/>
      <c r="N29" s="7">
        <v>0.33650760000000002</v>
      </c>
      <c r="O29" s="7">
        <v>2.4333209999999998</v>
      </c>
      <c r="P29" s="7">
        <v>1.9886200000000001</v>
      </c>
      <c r="Q29" s="7">
        <v>0.2514536</v>
      </c>
      <c r="R29" s="7">
        <v>0.3631974</v>
      </c>
      <c r="S29" s="7">
        <v>1.1174580000000001</v>
      </c>
      <c r="T29" s="6"/>
      <c r="U29" s="56">
        <v>10</v>
      </c>
      <c r="V29" s="56" t="s">
        <v>44</v>
      </c>
    </row>
    <row r="30" spans="1:22">
      <c r="A30" s="3" t="s">
        <v>99</v>
      </c>
      <c r="B30" s="188" t="s">
        <v>100</v>
      </c>
      <c r="C30" s="188" t="s">
        <v>66</v>
      </c>
      <c r="D30" s="3" t="s">
        <v>37</v>
      </c>
      <c r="E30" s="3">
        <v>2003</v>
      </c>
      <c r="F30" s="6">
        <v>1.42223E-2</v>
      </c>
      <c r="G30" s="6"/>
      <c r="H30" s="7">
        <v>2.169219</v>
      </c>
      <c r="I30" s="7"/>
      <c r="J30" s="7"/>
      <c r="K30" s="7">
        <v>0.45320729999999998</v>
      </c>
      <c r="L30" s="7">
        <v>1.3116369999999999</v>
      </c>
      <c r="M30" s="7"/>
      <c r="N30" s="7">
        <v>0.47250009999999998</v>
      </c>
      <c r="O30" s="7">
        <v>1.3828149999999999</v>
      </c>
      <c r="P30" s="7">
        <v>1.2162120000000001</v>
      </c>
      <c r="Q30" s="7">
        <v>0.84115850000000003</v>
      </c>
      <c r="R30" s="7">
        <v>0.63522299999999998</v>
      </c>
      <c r="S30" s="7">
        <v>2.7423649999999999</v>
      </c>
      <c r="T30" s="6"/>
      <c r="U30" s="56">
        <v>9</v>
      </c>
      <c r="V30" s="56" t="s">
        <v>38</v>
      </c>
    </row>
    <row r="31" spans="1:22">
      <c r="A31" s="3" t="s">
        <v>62</v>
      </c>
      <c r="B31" s="188" t="s">
        <v>63</v>
      </c>
      <c r="C31" s="188" t="s">
        <v>36</v>
      </c>
      <c r="D31" s="3" t="s">
        <v>43</v>
      </c>
      <c r="E31" s="3">
        <v>2005</v>
      </c>
      <c r="F31" s="6">
        <v>1.55541E-2</v>
      </c>
      <c r="G31" s="6"/>
      <c r="H31" s="7">
        <v>0.6182318</v>
      </c>
      <c r="I31" s="7">
        <v>1.243557</v>
      </c>
      <c r="J31" s="7"/>
      <c r="K31" s="7">
        <v>3.5610759999999999</v>
      </c>
      <c r="L31" s="7">
        <v>0.3838086</v>
      </c>
      <c r="M31" s="7"/>
      <c r="N31" s="7">
        <v>0.42609580000000002</v>
      </c>
      <c r="O31" s="7">
        <v>0.96304420000000002</v>
      </c>
      <c r="P31" s="7">
        <v>1.032918</v>
      </c>
      <c r="Q31" s="7">
        <v>9.4003600000000007E-2</v>
      </c>
      <c r="R31" s="7">
        <v>5.6386570000000003</v>
      </c>
      <c r="S31" s="7">
        <v>2.4226009999999998</v>
      </c>
      <c r="T31" s="6"/>
      <c r="U31" s="56">
        <v>10</v>
      </c>
      <c r="V31" s="56" t="s">
        <v>44</v>
      </c>
    </row>
    <row r="32" spans="1:22">
      <c r="A32" s="3" t="s">
        <v>114</v>
      </c>
      <c r="B32" s="188" t="s">
        <v>115</v>
      </c>
      <c r="C32" s="188" t="s">
        <v>36</v>
      </c>
      <c r="D32" s="3" t="s">
        <v>37</v>
      </c>
      <c r="E32" s="3">
        <v>2003</v>
      </c>
      <c r="F32" s="6">
        <v>1.57314E-2</v>
      </c>
      <c r="G32" s="6"/>
      <c r="H32" s="7">
        <v>8.2878499999999994E-2</v>
      </c>
      <c r="I32" s="7"/>
      <c r="J32" s="7"/>
      <c r="K32" s="7"/>
      <c r="L32" s="7">
        <v>4.5101930000000001</v>
      </c>
      <c r="M32" s="7"/>
      <c r="N32" s="7">
        <v>0</v>
      </c>
      <c r="O32" s="7">
        <v>0</v>
      </c>
      <c r="P32" s="7">
        <v>0</v>
      </c>
      <c r="Q32" s="7">
        <v>0.55296350000000005</v>
      </c>
      <c r="R32" s="7">
        <v>0</v>
      </c>
      <c r="S32" s="7">
        <v>0.20519119999999999</v>
      </c>
      <c r="T32" s="6"/>
      <c r="U32" s="56">
        <v>8</v>
      </c>
      <c r="V32" s="56" t="s">
        <v>103</v>
      </c>
    </row>
    <row r="33" spans="1:22">
      <c r="A33" s="3" t="s">
        <v>116</v>
      </c>
      <c r="B33" s="188" t="s">
        <v>117</v>
      </c>
      <c r="C33" s="188" t="s">
        <v>36</v>
      </c>
      <c r="D33" s="3" t="s">
        <v>37</v>
      </c>
      <c r="E33" s="3">
        <v>2003</v>
      </c>
      <c r="F33" s="6">
        <v>1.6093900000000001E-2</v>
      </c>
      <c r="G33" s="6"/>
      <c r="H33" s="7">
        <v>2.1441650000000001</v>
      </c>
      <c r="I33" s="7"/>
      <c r="J33" s="7"/>
      <c r="K33" s="7"/>
      <c r="L33" s="7">
        <v>2.2239040000000001</v>
      </c>
      <c r="M33" s="7"/>
      <c r="N33" s="7">
        <v>0</v>
      </c>
      <c r="O33" s="7">
        <v>0.39411469999999998</v>
      </c>
      <c r="P33" s="7">
        <v>0.19388150000000001</v>
      </c>
      <c r="Q33" s="7">
        <v>5.9035999999999998E-2</v>
      </c>
      <c r="R33" s="7">
        <v>1.3339559999999999</v>
      </c>
      <c r="S33" s="7">
        <v>0.7795839</v>
      </c>
      <c r="T33" s="6"/>
      <c r="U33" s="56">
        <v>8</v>
      </c>
      <c r="V33" s="56" t="s">
        <v>103</v>
      </c>
    </row>
    <row r="34" spans="1:22">
      <c r="A34" s="3" t="s">
        <v>127</v>
      </c>
      <c r="B34" s="188" t="s">
        <v>128</v>
      </c>
      <c r="C34" s="188" t="s">
        <v>66</v>
      </c>
      <c r="D34" s="3" t="s">
        <v>43</v>
      </c>
      <c r="E34" s="3">
        <v>2006</v>
      </c>
      <c r="F34" s="6">
        <v>2.06889E-2</v>
      </c>
      <c r="G34" s="6"/>
      <c r="H34" s="7">
        <v>0.21106040000000001</v>
      </c>
      <c r="I34" s="7">
        <v>0.2322813</v>
      </c>
      <c r="J34" s="7"/>
      <c r="K34" s="7">
        <v>5.583609</v>
      </c>
      <c r="L34" s="7"/>
      <c r="M34" s="7"/>
      <c r="N34" s="7">
        <v>0.53049610000000003</v>
      </c>
      <c r="O34" s="7">
        <v>0.69970109999999996</v>
      </c>
      <c r="P34" s="7">
        <v>0.48077249999999999</v>
      </c>
      <c r="Q34" s="7">
        <v>0.2378508</v>
      </c>
      <c r="R34" s="7">
        <v>0.109919</v>
      </c>
      <c r="S34" s="7">
        <v>0.3496068</v>
      </c>
      <c r="T34" s="6"/>
      <c r="U34" s="56">
        <v>9</v>
      </c>
      <c r="V34" s="56" t="s">
        <v>69</v>
      </c>
    </row>
    <row r="35" spans="1:22">
      <c r="A35" s="3" t="s">
        <v>74</v>
      </c>
      <c r="B35" s="188" t="s">
        <v>75</v>
      </c>
      <c r="C35" s="188" t="s">
        <v>36</v>
      </c>
      <c r="D35" s="3" t="s">
        <v>52</v>
      </c>
      <c r="E35" s="3" t="s">
        <v>76</v>
      </c>
      <c r="F35" s="6">
        <v>2.2246800000000001E-2</v>
      </c>
      <c r="G35" s="6"/>
      <c r="H35" s="7">
        <v>1.4879169999999999</v>
      </c>
      <c r="I35" s="7">
        <v>2.3728829999999999</v>
      </c>
      <c r="J35" s="7"/>
      <c r="K35" s="7">
        <v>3.5868579999999999</v>
      </c>
      <c r="L35" s="7">
        <v>2.2972169999999998</v>
      </c>
      <c r="M35" s="7"/>
      <c r="N35" s="7">
        <v>0</v>
      </c>
      <c r="O35" s="7">
        <v>1.0200910000000001</v>
      </c>
      <c r="P35" s="7">
        <v>1.623883</v>
      </c>
      <c r="Q35" s="7">
        <v>0.19625409999999999</v>
      </c>
      <c r="R35" s="7">
        <v>7.5173100000000002</v>
      </c>
      <c r="S35" s="7">
        <v>0.45211040000000002</v>
      </c>
      <c r="T35" s="6"/>
      <c r="U35" s="56">
        <v>10</v>
      </c>
      <c r="V35" s="56" t="s">
        <v>44</v>
      </c>
    </row>
    <row r="36" spans="1:22">
      <c r="A36" s="3" t="s">
        <v>93</v>
      </c>
      <c r="B36" s="188" t="s">
        <v>94</v>
      </c>
      <c r="C36" s="188" t="s">
        <v>36</v>
      </c>
      <c r="D36" s="3" t="s">
        <v>52</v>
      </c>
      <c r="E36" s="3">
        <v>2005</v>
      </c>
      <c r="F36" s="6">
        <v>2.2351800000000002E-2</v>
      </c>
      <c r="G36" s="6"/>
      <c r="H36" s="7">
        <v>2.0763760000000002</v>
      </c>
      <c r="I36" s="7">
        <v>0.95846169999999997</v>
      </c>
      <c r="J36" s="7"/>
      <c r="K36" s="7">
        <v>2.7483680000000001</v>
      </c>
      <c r="L36" s="7">
        <v>2.1959689999999998</v>
      </c>
      <c r="M36" s="7"/>
      <c r="N36" s="7">
        <v>0.47470970000000001</v>
      </c>
      <c r="O36" s="7">
        <v>4.2664530000000003</v>
      </c>
      <c r="P36" s="7">
        <v>1.986675</v>
      </c>
      <c r="Q36" s="7">
        <v>1.825753</v>
      </c>
      <c r="R36" s="7">
        <v>4.2897249999999998</v>
      </c>
      <c r="S36" s="7">
        <v>3.4523920000000001</v>
      </c>
      <c r="T36" s="6"/>
      <c r="U36" s="56">
        <v>10</v>
      </c>
      <c r="V36" s="56" t="s">
        <v>44</v>
      </c>
    </row>
    <row r="37" spans="1:22">
      <c r="A37" s="3" t="s">
        <v>108</v>
      </c>
      <c r="B37" s="188" t="s">
        <v>109</v>
      </c>
      <c r="C37" s="188" t="s">
        <v>66</v>
      </c>
      <c r="D37" s="3" t="s">
        <v>110</v>
      </c>
      <c r="E37" s="3">
        <v>2005</v>
      </c>
      <c r="F37" s="6">
        <v>2.46526E-2</v>
      </c>
      <c r="G37" s="6"/>
      <c r="H37" s="7">
        <v>7.1564189999999996</v>
      </c>
      <c r="I37" s="7">
        <v>3.08388E-2</v>
      </c>
      <c r="J37" s="7"/>
      <c r="K37" s="7">
        <v>0.39183440000000003</v>
      </c>
      <c r="L37" s="7">
        <v>0.96749229999999997</v>
      </c>
      <c r="M37" s="7"/>
      <c r="N37" s="7">
        <v>1.101127</v>
      </c>
      <c r="O37" s="7">
        <v>4.7522010000000003</v>
      </c>
      <c r="P37" s="7">
        <v>0.51035209999999998</v>
      </c>
      <c r="Q37" s="7">
        <v>2.8287059999999999</v>
      </c>
      <c r="R37" s="7">
        <v>4.4111599999999997</v>
      </c>
      <c r="S37" s="7">
        <v>5.1313370000000003</v>
      </c>
      <c r="T37" s="6"/>
      <c r="U37" s="56">
        <v>10</v>
      </c>
      <c r="V37" s="56" t="s">
        <v>44</v>
      </c>
    </row>
    <row r="38" spans="1:22">
      <c r="A38" s="3" t="s">
        <v>111</v>
      </c>
      <c r="B38" s="188" t="s">
        <v>112</v>
      </c>
      <c r="C38" s="188" t="s">
        <v>66</v>
      </c>
      <c r="D38" s="3" t="s">
        <v>113</v>
      </c>
      <c r="E38" s="3">
        <v>2012</v>
      </c>
      <c r="F38" s="6">
        <v>2.54921E-2</v>
      </c>
      <c r="G38" s="6"/>
      <c r="H38" s="7">
        <v>2.656199</v>
      </c>
      <c r="I38" s="7">
        <v>2.2449910000000002</v>
      </c>
      <c r="J38" s="7"/>
      <c r="K38" s="7">
        <v>1.0553490000000001</v>
      </c>
      <c r="L38" s="7">
        <v>2.9519519999999999</v>
      </c>
      <c r="M38" s="7"/>
      <c r="N38" s="7">
        <v>0.73222480000000001</v>
      </c>
      <c r="O38" s="7">
        <v>5.2795519999999998</v>
      </c>
      <c r="P38" s="7">
        <v>2.9651019999999999</v>
      </c>
      <c r="Q38" s="7">
        <v>1.758602</v>
      </c>
      <c r="R38" s="7">
        <v>5.602894</v>
      </c>
      <c r="S38" s="7">
        <v>2.821933</v>
      </c>
      <c r="T38" s="6"/>
      <c r="U38" s="56">
        <v>10</v>
      </c>
      <c r="V38" s="56" t="s">
        <v>44</v>
      </c>
    </row>
    <row r="39" spans="1:22">
      <c r="A39" s="3" t="s">
        <v>95</v>
      </c>
      <c r="B39" s="188" t="s">
        <v>96</v>
      </c>
      <c r="C39" s="188" t="s">
        <v>36</v>
      </c>
      <c r="D39" s="3" t="s">
        <v>52</v>
      </c>
      <c r="E39" s="3">
        <v>2012</v>
      </c>
      <c r="F39" s="6">
        <v>2.7108799999999999E-2</v>
      </c>
      <c r="G39" s="6"/>
      <c r="H39" s="7">
        <v>4.06988E-2</v>
      </c>
      <c r="I39" s="7">
        <v>2.0680710000000002</v>
      </c>
      <c r="J39" s="7"/>
      <c r="K39" s="7">
        <v>4.6092380000000004</v>
      </c>
      <c r="L39" s="7">
        <v>5.2623309999999996</v>
      </c>
      <c r="M39" s="7"/>
      <c r="N39" s="7">
        <v>9.4970700000000005E-2</v>
      </c>
      <c r="O39" s="7">
        <v>0.86311689999999996</v>
      </c>
      <c r="P39" s="7">
        <v>3.1490640000000001</v>
      </c>
      <c r="Q39" s="7">
        <v>1.0678989999999999</v>
      </c>
      <c r="R39" s="7">
        <v>7.4971329999999998</v>
      </c>
      <c r="S39" s="7">
        <v>0.18272160000000001</v>
      </c>
      <c r="T39" s="6"/>
      <c r="U39" s="56">
        <v>10</v>
      </c>
      <c r="V39" s="56" t="s">
        <v>44</v>
      </c>
    </row>
    <row r="40" spans="1:22" s="164" customFormat="1">
      <c r="A40" s="3" t="s">
        <v>97</v>
      </c>
      <c r="B40" s="188" t="s">
        <v>98</v>
      </c>
      <c r="C40" s="188" t="s">
        <v>36</v>
      </c>
      <c r="D40" s="3" t="s">
        <v>43</v>
      </c>
      <c r="E40" s="3">
        <v>2006</v>
      </c>
      <c r="F40" s="6">
        <v>2.7527900000000001E-2</v>
      </c>
      <c r="G40" s="6"/>
      <c r="H40" s="7">
        <v>3.3893E-3</v>
      </c>
      <c r="I40" s="7">
        <v>2.6430199999999999</v>
      </c>
      <c r="J40" s="7"/>
      <c r="K40" s="7">
        <v>7.4271539999999998</v>
      </c>
      <c r="L40" s="7">
        <v>1.831874</v>
      </c>
      <c r="M40" s="7"/>
      <c r="N40" s="7">
        <v>0.18805820000000001</v>
      </c>
      <c r="O40" s="7">
        <v>0.5405934</v>
      </c>
      <c r="P40" s="7">
        <v>2.9923660000000001</v>
      </c>
      <c r="Q40" s="7">
        <v>2.1234449999999998</v>
      </c>
      <c r="R40" s="7">
        <v>4.8718440000000003</v>
      </c>
      <c r="S40" s="7">
        <v>3.1176200000000001</v>
      </c>
      <c r="T40" s="6"/>
      <c r="U40" s="56">
        <v>10</v>
      </c>
      <c r="V40" s="56" t="s">
        <v>44</v>
      </c>
    </row>
    <row r="41" spans="1:22">
      <c r="A41" s="3" t="s">
        <v>104</v>
      </c>
      <c r="B41" s="188" t="s">
        <v>105</v>
      </c>
      <c r="C41" s="188" t="s">
        <v>66</v>
      </c>
      <c r="D41" s="3" t="s">
        <v>106</v>
      </c>
      <c r="E41" s="3">
        <v>2006</v>
      </c>
      <c r="F41" s="6">
        <v>2.80469E-2</v>
      </c>
      <c r="G41" s="6"/>
      <c r="H41" s="7">
        <v>5.047555</v>
      </c>
      <c r="I41" s="7">
        <v>0.84083600000000003</v>
      </c>
      <c r="J41" s="7"/>
      <c r="K41" s="7">
        <v>3.0646309999999999</v>
      </c>
      <c r="L41" s="7">
        <v>2.4471020000000001</v>
      </c>
      <c r="M41" s="7"/>
      <c r="N41" s="7">
        <v>0.4195258</v>
      </c>
      <c r="O41" s="7">
        <v>5.8613929999999996</v>
      </c>
      <c r="P41" s="7">
        <v>4.9225510000000003</v>
      </c>
      <c r="Q41" s="7">
        <v>0.96399369999999995</v>
      </c>
      <c r="R41" s="7"/>
      <c r="S41" s="7">
        <v>1.4026110000000001</v>
      </c>
      <c r="T41" s="6"/>
      <c r="U41" s="56">
        <v>9</v>
      </c>
      <c r="V41" s="56" t="s">
        <v>107</v>
      </c>
    </row>
    <row r="42" spans="1:22">
      <c r="A42" s="3" t="s">
        <v>124</v>
      </c>
      <c r="B42" s="188" t="s">
        <v>125</v>
      </c>
      <c r="C42" s="188" t="s">
        <v>126</v>
      </c>
      <c r="D42" s="3" t="s">
        <v>52</v>
      </c>
      <c r="E42" s="3">
        <v>2009</v>
      </c>
      <c r="F42" s="6">
        <v>2.92392E-2</v>
      </c>
      <c r="G42" s="6"/>
      <c r="H42" s="7">
        <v>1.1301000000000001</v>
      </c>
      <c r="I42" s="7">
        <v>1.1757709999999999</v>
      </c>
      <c r="J42" s="7"/>
      <c r="K42" s="7">
        <v>6.4238200000000001</v>
      </c>
      <c r="L42" s="7">
        <v>6.4725250000000001</v>
      </c>
      <c r="M42" s="7"/>
      <c r="N42" s="7">
        <v>2.04557E-2</v>
      </c>
      <c r="O42" s="7">
        <v>2.0417480000000001</v>
      </c>
      <c r="P42" s="7">
        <v>0.86236769999999996</v>
      </c>
      <c r="Q42" s="7">
        <v>0.31461220000000001</v>
      </c>
      <c r="R42" s="7">
        <v>3.504543</v>
      </c>
      <c r="S42" s="7">
        <v>0.28026820000000002</v>
      </c>
      <c r="T42" s="6"/>
      <c r="U42" s="56">
        <v>10</v>
      </c>
      <c r="V42" s="56" t="s">
        <v>44</v>
      </c>
    </row>
    <row r="43" spans="1:22">
      <c r="A43" s="3" t="s">
        <v>87</v>
      </c>
      <c r="B43" s="188" t="s">
        <v>88</v>
      </c>
      <c r="C43" s="188" t="s">
        <v>89</v>
      </c>
      <c r="D43" s="3" t="s">
        <v>43</v>
      </c>
      <c r="E43" s="3" t="s">
        <v>90</v>
      </c>
      <c r="F43" s="6">
        <v>2.9285200000000001E-2</v>
      </c>
      <c r="G43" s="6"/>
      <c r="H43" s="7">
        <v>7.8276009999999996</v>
      </c>
      <c r="I43" s="7">
        <v>0.93414370000000002</v>
      </c>
      <c r="J43" s="7"/>
      <c r="K43" s="7">
        <v>2.0274779999999999</v>
      </c>
      <c r="L43" s="7">
        <v>1.641508</v>
      </c>
      <c r="M43" s="7"/>
      <c r="N43" s="7">
        <v>0.33772570000000002</v>
      </c>
      <c r="O43" s="7">
        <v>1.5622149999999999</v>
      </c>
      <c r="P43" s="7">
        <v>1.6015429999999999</v>
      </c>
      <c r="Q43" s="7">
        <v>0.53554559999999996</v>
      </c>
      <c r="R43" s="7">
        <v>10.029949999999999</v>
      </c>
      <c r="S43" s="7">
        <v>1.3542419999999999</v>
      </c>
      <c r="T43" s="6"/>
      <c r="U43" s="56">
        <v>10</v>
      </c>
      <c r="V43" s="56" t="s">
        <v>44</v>
      </c>
    </row>
    <row r="44" spans="1:22">
      <c r="A44" s="3" t="s">
        <v>141</v>
      </c>
      <c r="B44" s="188" t="s">
        <v>142</v>
      </c>
      <c r="C44" s="188" t="s">
        <v>36</v>
      </c>
      <c r="D44" s="3" t="s">
        <v>37</v>
      </c>
      <c r="E44" s="3">
        <v>2003</v>
      </c>
      <c r="F44" s="6">
        <v>2.9402600000000001E-2</v>
      </c>
      <c r="G44" s="6"/>
      <c r="H44" s="7">
        <v>7.219125</v>
      </c>
      <c r="I44" s="7"/>
      <c r="J44" s="7"/>
      <c r="K44" s="7">
        <v>0.27972540000000001</v>
      </c>
      <c r="L44" s="7">
        <v>1.2517769999999999</v>
      </c>
      <c r="M44" s="7"/>
      <c r="N44" s="7">
        <v>0</v>
      </c>
      <c r="O44" s="7">
        <v>0.81599719999999998</v>
      </c>
      <c r="P44" s="7">
        <v>0.32735439999999999</v>
      </c>
      <c r="Q44" s="7">
        <v>0</v>
      </c>
      <c r="R44" s="7">
        <v>3.5133909999999999</v>
      </c>
      <c r="S44" s="7">
        <v>0.35870239999999998</v>
      </c>
      <c r="T44" s="6"/>
      <c r="U44" s="56">
        <v>9</v>
      </c>
      <c r="V44" s="56" t="s">
        <v>38</v>
      </c>
    </row>
    <row r="45" spans="1:22" s="164" customFormat="1">
      <c r="A45" s="3" t="s">
        <v>85</v>
      </c>
      <c r="B45" s="188" t="s">
        <v>86</v>
      </c>
      <c r="C45" s="188" t="s">
        <v>59</v>
      </c>
      <c r="D45" s="3" t="s">
        <v>43</v>
      </c>
      <c r="E45" s="3">
        <v>2010</v>
      </c>
      <c r="F45" s="6">
        <v>3.0044399999999999E-2</v>
      </c>
      <c r="G45" s="6"/>
      <c r="H45" s="7">
        <v>0.5511026</v>
      </c>
      <c r="I45" s="7">
        <v>2.3127779999999998</v>
      </c>
      <c r="J45" s="7"/>
      <c r="K45" s="7">
        <v>8.3217780000000001</v>
      </c>
      <c r="L45" s="7">
        <v>2.212081</v>
      </c>
      <c r="M45" s="7"/>
      <c r="N45" s="7">
        <v>0.64986860000000002</v>
      </c>
      <c r="O45" s="7">
        <v>2.364296</v>
      </c>
      <c r="P45" s="7">
        <v>9.5258800000000008</v>
      </c>
      <c r="Q45" s="7">
        <v>0.2035892</v>
      </c>
      <c r="R45" s="7">
        <v>0.37127569999999999</v>
      </c>
      <c r="S45" s="7">
        <v>0.77176020000000001</v>
      </c>
      <c r="T45" s="6"/>
      <c r="U45" s="56">
        <v>10</v>
      </c>
      <c r="V45" s="56" t="s">
        <v>44</v>
      </c>
    </row>
    <row r="46" spans="1:22" s="164" customFormat="1">
      <c r="A46" s="3" t="s">
        <v>122</v>
      </c>
      <c r="B46" s="188" t="s">
        <v>123</v>
      </c>
      <c r="C46" s="188" t="s">
        <v>66</v>
      </c>
      <c r="D46" s="3" t="s">
        <v>43</v>
      </c>
      <c r="E46" s="3">
        <v>2011</v>
      </c>
      <c r="F46" s="6">
        <v>3.3430599999999998E-2</v>
      </c>
      <c r="G46" s="6"/>
      <c r="H46" s="7">
        <v>2.0867490000000002</v>
      </c>
      <c r="I46" s="7">
        <v>4.4654379999999998</v>
      </c>
      <c r="J46" s="7"/>
      <c r="K46" s="7">
        <v>3.936248</v>
      </c>
      <c r="L46" s="7">
        <v>2.4460670000000002</v>
      </c>
      <c r="M46" s="7"/>
      <c r="N46" s="7">
        <v>3.8602959999999999</v>
      </c>
      <c r="O46" s="7">
        <v>3.1209959999999999</v>
      </c>
      <c r="P46" s="7">
        <v>0.83959810000000001</v>
      </c>
      <c r="Q46" s="7">
        <v>3.191408</v>
      </c>
      <c r="R46" s="7">
        <v>7.1810340000000004</v>
      </c>
      <c r="S46" s="7">
        <v>3.1782900000000001</v>
      </c>
      <c r="T46" s="6"/>
      <c r="U46" s="56">
        <v>10</v>
      </c>
      <c r="V46" s="56" t="s">
        <v>44</v>
      </c>
    </row>
    <row r="47" spans="1:22" s="164" customFormat="1">
      <c r="A47" s="3" t="s">
        <v>137</v>
      </c>
      <c r="B47" s="188" t="s">
        <v>138</v>
      </c>
      <c r="C47" s="188" t="s">
        <v>66</v>
      </c>
      <c r="D47" s="3" t="s">
        <v>43</v>
      </c>
      <c r="E47" s="3">
        <v>2010</v>
      </c>
      <c r="F47" s="6">
        <v>3.4601899999999998E-2</v>
      </c>
      <c r="G47" s="6"/>
      <c r="H47" s="7">
        <v>6.0389869999999997</v>
      </c>
      <c r="I47" s="7">
        <v>1.9987360000000001</v>
      </c>
      <c r="J47" s="7"/>
      <c r="K47" s="7"/>
      <c r="L47" s="7">
        <v>2.436423</v>
      </c>
      <c r="M47" s="7"/>
      <c r="N47" s="7">
        <v>2.6392950000000002</v>
      </c>
      <c r="O47" s="7">
        <v>6.9518190000000004</v>
      </c>
      <c r="P47" s="7">
        <v>2.9378310000000001</v>
      </c>
      <c r="Q47" s="7">
        <v>2.5097149999999999</v>
      </c>
      <c r="R47" s="7">
        <v>4.7566439999999997</v>
      </c>
      <c r="S47" s="7">
        <v>3.756364</v>
      </c>
      <c r="T47" s="6"/>
      <c r="U47" s="56">
        <v>9</v>
      </c>
      <c r="V47" s="56" t="s">
        <v>56</v>
      </c>
    </row>
    <row r="48" spans="1:22">
      <c r="A48" s="3" t="s">
        <v>118</v>
      </c>
      <c r="B48" s="188" t="s">
        <v>119</v>
      </c>
      <c r="C48" s="188" t="s">
        <v>89</v>
      </c>
      <c r="D48" s="3" t="s">
        <v>43</v>
      </c>
      <c r="E48" s="3">
        <v>2011</v>
      </c>
      <c r="F48" s="6">
        <v>3.6331599999999999E-2</v>
      </c>
      <c r="G48" s="6"/>
      <c r="H48" s="7">
        <v>3.4686680000000001</v>
      </c>
      <c r="I48" s="7">
        <v>2.369599</v>
      </c>
      <c r="J48" s="7"/>
      <c r="K48" s="7">
        <v>3.6447759999999998</v>
      </c>
      <c r="L48" s="7">
        <v>3.1156809999999999</v>
      </c>
      <c r="M48" s="7"/>
      <c r="N48" s="7">
        <v>0.8351904</v>
      </c>
      <c r="O48" s="7">
        <v>7.8408350000000002</v>
      </c>
      <c r="P48" s="7">
        <v>2.8709880000000001</v>
      </c>
      <c r="Q48" s="7">
        <v>2.7518570000000002</v>
      </c>
      <c r="R48" s="7">
        <v>10.94251</v>
      </c>
      <c r="S48" s="7">
        <v>2.3593790000000001</v>
      </c>
      <c r="T48" s="6"/>
      <c r="U48" s="56">
        <v>10</v>
      </c>
      <c r="V48" s="56" t="s">
        <v>44</v>
      </c>
    </row>
    <row r="49" spans="1:22">
      <c r="A49" s="3" t="s">
        <v>131</v>
      </c>
      <c r="B49" s="188" t="s">
        <v>132</v>
      </c>
      <c r="C49" s="188" t="s">
        <v>59</v>
      </c>
      <c r="D49" s="3" t="s">
        <v>43</v>
      </c>
      <c r="E49" s="3">
        <v>2006</v>
      </c>
      <c r="F49" s="6">
        <v>3.7165900000000002E-2</v>
      </c>
      <c r="G49" s="6"/>
      <c r="H49" s="7">
        <v>2.114125</v>
      </c>
      <c r="I49" s="7">
        <v>7.6446360000000002</v>
      </c>
      <c r="J49" s="7"/>
      <c r="K49" s="7">
        <v>4.6304400000000001</v>
      </c>
      <c r="L49" s="7">
        <v>3.6323340000000002</v>
      </c>
      <c r="M49" s="7"/>
      <c r="N49" s="7">
        <v>0.33113110000000001</v>
      </c>
      <c r="O49" s="7">
        <v>3.1916030000000002</v>
      </c>
      <c r="P49" s="7">
        <v>6.0256949999999998</v>
      </c>
      <c r="Q49" s="7">
        <v>2.14324</v>
      </c>
      <c r="R49" s="7">
        <v>0.236652</v>
      </c>
      <c r="S49" s="7">
        <v>0.90565399999999996</v>
      </c>
      <c r="T49" s="6"/>
      <c r="U49" s="56">
        <v>10</v>
      </c>
      <c r="V49" s="56" t="s">
        <v>44</v>
      </c>
    </row>
    <row r="50" spans="1:22">
      <c r="A50" s="3" t="s">
        <v>135</v>
      </c>
      <c r="B50" s="188" t="s">
        <v>136</v>
      </c>
      <c r="C50" s="188" t="s">
        <v>66</v>
      </c>
      <c r="D50" s="3" t="s">
        <v>52</v>
      </c>
      <c r="E50" s="3">
        <v>2010</v>
      </c>
      <c r="F50" s="6">
        <v>3.7530300000000003E-2</v>
      </c>
      <c r="G50" s="6"/>
      <c r="H50" s="7">
        <v>4.500216</v>
      </c>
      <c r="I50" s="7">
        <v>2.583313</v>
      </c>
      <c r="J50" s="7"/>
      <c r="K50" s="7">
        <v>3.1518449999999998</v>
      </c>
      <c r="L50" s="7">
        <v>3.5994839999999999</v>
      </c>
      <c r="M50" s="7"/>
      <c r="N50" s="7">
        <v>2.052454</v>
      </c>
      <c r="O50" s="7">
        <v>4.4355159999999998</v>
      </c>
      <c r="P50" s="7">
        <v>4.7494440000000004</v>
      </c>
      <c r="Q50" s="7">
        <v>4.1632559999999996</v>
      </c>
      <c r="R50" s="7">
        <v>7.9950650000000003</v>
      </c>
      <c r="S50" s="7">
        <v>2.6541610000000002</v>
      </c>
      <c r="T50" s="6"/>
      <c r="U50" s="56">
        <v>10</v>
      </c>
      <c r="V50" s="56" t="s">
        <v>44</v>
      </c>
    </row>
    <row r="51" spans="1:22">
      <c r="A51" s="3" t="s">
        <v>120</v>
      </c>
      <c r="B51" s="188" t="s">
        <v>121</v>
      </c>
      <c r="C51" s="188" t="s">
        <v>66</v>
      </c>
      <c r="D51" s="3" t="s">
        <v>52</v>
      </c>
      <c r="E51" s="3">
        <v>2007</v>
      </c>
      <c r="F51" s="6">
        <v>3.9019999999999999E-2</v>
      </c>
      <c r="G51" s="6"/>
      <c r="H51" s="7">
        <v>6.7062090000000003</v>
      </c>
      <c r="I51" s="7">
        <v>1.984154</v>
      </c>
      <c r="J51" s="7"/>
      <c r="K51" s="7">
        <v>4.7367840000000001</v>
      </c>
      <c r="L51" s="7">
        <v>1.0028919999999999</v>
      </c>
      <c r="M51" s="7"/>
      <c r="N51" s="7">
        <v>2.1429369999999999</v>
      </c>
      <c r="O51" s="7">
        <v>6.758934</v>
      </c>
      <c r="P51" s="7">
        <v>4.2120329999999999</v>
      </c>
      <c r="Q51" s="7">
        <v>2.1280709999999998</v>
      </c>
      <c r="R51" s="7">
        <v>5.8065030000000002</v>
      </c>
      <c r="S51" s="7">
        <v>5.8973339999999999</v>
      </c>
      <c r="T51" s="6"/>
      <c r="U51" s="56">
        <v>10</v>
      </c>
      <c r="V51" s="56" t="s">
        <v>44</v>
      </c>
    </row>
    <row r="52" spans="1:22">
      <c r="A52" s="3" t="s">
        <v>139</v>
      </c>
      <c r="B52" s="188" t="s">
        <v>140</v>
      </c>
      <c r="C52" s="188" t="s">
        <v>59</v>
      </c>
      <c r="D52" s="3" t="s">
        <v>52</v>
      </c>
      <c r="E52" s="3">
        <v>2008</v>
      </c>
      <c r="F52" s="6">
        <v>4.2056700000000002E-2</v>
      </c>
      <c r="G52" s="6"/>
      <c r="H52" s="7">
        <v>4.3435009999999998</v>
      </c>
      <c r="I52" s="7">
        <v>6.4960089999999999</v>
      </c>
      <c r="J52" s="7"/>
      <c r="K52" s="7">
        <v>6.1257700000000002</v>
      </c>
      <c r="L52" s="7">
        <v>2.3746960000000001</v>
      </c>
      <c r="M52" s="7"/>
      <c r="N52" s="7">
        <v>0.33855220000000003</v>
      </c>
      <c r="O52" s="7">
        <v>2.793266</v>
      </c>
      <c r="P52" s="7">
        <v>1.0673950000000001</v>
      </c>
      <c r="Q52" s="7">
        <v>6.6642089999999996</v>
      </c>
      <c r="R52" s="7"/>
      <c r="S52" s="7">
        <v>3.8717299999999999</v>
      </c>
      <c r="T52" s="6"/>
      <c r="U52" s="56">
        <v>9</v>
      </c>
      <c r="V52" s="56" t="s">
        <v>107</v>
      </c>
    </row>
    <row r="53" spans="1:22" s="164" customFormat="1">
      <c r="A53" s="3" t="s">
        <v>143</v>
      </c>
      <c r="B53" s="188" t="s">
        <v>144</v>
      </c>
      <c r="C53" s="188" t="s">
        <v>36</v>
      </c>
      <c r="D53" s="3" t="s">
        <v>52</v>
      </c>
      <c r="E53" s="3">
        <v>2003</v>
      </c>
      <c r="F53" s="6">
        <v>4.5662099999999997E-2</v>
      </c>
      <c r="G53" s="6"/>
      <c r="H53" s="7">
        <v>2.724507</v>
      </c>
      <c r="I53" s="7">
        <v>7.7589040000000002</v>
      </c>
      <c r="J53" s="7"/>
      <c r="K53" s="7">
        <v>7.9162520000000001</v>
      </c>
      <c r="L53" s="7">
        <v>1.6485879999999999</v>
      </c>
      <c r="M53" s="7"/>
      <c r="N53" s="7">
        <v>0</v>
      </c>
      <c r="O53" s="7">
        <v>7.7241070000000001</v>
      </c>
      <c r="P53" s="7">
        <v>4.8671559999999996</v>
      </c>
      <c r="Q53" s="7">
        <v>2.7684500000000001</v>
      </c>
      <c r="R53" s="7"/>
      <c r="S53" s="7">
        <v>3.012845</v>
      </c>
      <c r="T53" s="6"/>
      <c r="U53" s="56">
        <v>9</v>
      </c>
      <c r="V53" s="56" t="s">
        <v>107</v>
      </c>
    </row>
    <row r="54" spans="1:22">
      <c r="A54" s="3" t="s">
        <v>133</v>
      </c>
      <c r="B54" s="188" t="s">
        <v>134</v>
      </c>
      <c r="C54" s="188" t="s">
        <v>36</v>
      </c>
      <c r="D54" s="3" t="s">
        <v>52</v>
      </c>
      <c r="E54" s="3">
        <v>2006</v>
      </c>
      <c r="F54" s="6">
        <v>5.0774300000000001E-2</v>
      </c>
      <c r="G54" s="6"/>
      <c r="H54" s="7">
        <v>0.41962529999999998</v>
      </c>
      <c r="I54" s="7">
        <v>6.4913280000000002</v>
      </c>
      <c r="J54" s="7"/>
      <c r="K54" s="7">
        <v>8.4183710000000005</v>
      </c>
      <c r="L54" s="7">
        <v>6.1383650000000003</v>
      </c>
      <c r="M54" s="7"/>
      <c r="N54" s="7">
        <v>0.1572828</v>
      </c>
      <c r="O54" s="7">
        <v>7.9662940000000004</v>
      </c>
      <c r="P54" s="7">
        <v>9.3756120000000003</v>
      </c>
      <c r="Q54" s="7">
        <v>1.2405569999999999</v>
      </c>
      <c r="R54" s="7">
        <v>3.890631</v>
      </c>
      <c r="S54" s="7">
        <v>4.3603579999999997</v>
      </c>
      <c r="T54" s="6"/>
      <c r="U54" s="56">
        <v>10</v>
      </c>
      <c r="V54" s="56" t="s">
        <v>44</v>
      </c>
    </row>
    <row r="55" spans="1:22">
      <c r="A55" s="3" t="s">
        <v>129</v>
      </c>
      <c r="B55" s="188" t="s">
        <v>130</v>
      </c>
      <c r="C55" s="188" t="s">
        <v>126</v>
      </c>
      <c r="D55" s="3" t="s">
        <v>37</v>
      </c>
      <c r="E55" s="3">
        <v>2003</v>
      </c>
      <c r="F55" s="6">
        <v>5.62024E-2</v>
      </c>
      <c r="G55" s="6"/>
      <c r="H55" s="7">
        <v>0.38739050000000003</v>
      </c>
      <c r="I55" s="7"/>
      <c r="J55" s="7"/>
      <c r="K55" s="7">
        <v>0.55461170000000004</v>
      </c>
      <c r="L55" s="7">
        <v>9.8648279999999993</v>
      </c>
      <c r="M55" s="7"/>
      <c r="N55" s="7">
        <v>10.28735</v>
      </c>
      <c r="O55" s="7">
        <v>7.4994769999999997</v>
      </c>
      <c r="P55" s="7">
        <v>8.7809600000000003</v>
      </c>
      <c r="Q55" s="7">
        <v>7.5291079999999999</v>
      </c>
      <c r="R55" s="7">
        <v>19.13672</v>
      </c>
      <c r="S55" s="7">
        <v>14.34796</v>
      </c>
      <c r="T55" s="6"/>
      <c r="U55" s="56">
        <v>9</v>
      </c>
      <c r="V55" s="56" t="s">
        <v>38</v>
      </c>
    </row>
    <row r="56" spans="1:22">
      <c r="A56" s="3" t="s">
        <v>156</v>
      </c>
      <c r="B56" s="188" t="s">
        <v>157</v>
      </c>
      <c r="C56" s="188" t="s">
        <v>59</v>
      </c>
      <c r="D56" s="3" t="s">
        <v>43</v>
      </c>
      <c r="E56" s="3">
        <v>2011</v>
      </c>
      <c r="F56" s="6">
        <v>5.7788300000000001E-2</v>
      </c>
      <c r="G56" s="6"/>
      <c r="H56" s="7">
        <v>4.9853820000000004</v>
      </c>
      <c r="I56" s="7">
        <v>12.62218</v>
      </c>
      <c r="J56" s="7"/>
      <c r="K56" s="7">
        <v>7.9290419999999999</v>
      </c>
      <c r="L56" s="7">
        <v>4.0888369999999998</v>
      </c>
      <c r="M56" s="7"/>
      <c r="N56" s="7">
        <v>0.9523085</v>
      </c>
      <c r="O56" s="7">
        <v>3.1332659999999999</v>
      </c>
      <c r="P56" s="7">
        <v>5.5387589999999998</v>
      </c>
      <c r="Q56" s="7">
        <v>3.7719299999999998</v>
      </c>
      <c r="R56" s="7">
        <v>1.154906</v>
      </c>
      <c r="S56" s="7">
        <v>0.59154839999999997</v>
      </c>
      <c r="T56" s="6"/>
      <c r="U56" s="56">
        <v>10</v>
      </c>
      <c r="V56" s="56" t="s">
        <v>44</v>
      </c>
    </row>
    <row r="57" spans="1:22" s="164" customFormat="1">
      <c r="A57" s="3" t="s">
        <v>145</v>
      </c>
      <c r="B57" s="188" t="s">
        <v>146</v>
      </c>
      <c r="C57" s="188" t="s">
        <v>66</v>
      </c>
      <c r="D57" s="3" t="s">
        <v>52</v>
      </c>
      <c r="E57" s="3">
        <v>2009</v>
      </c>
      <c r="F57" s="6">
        <v>5.95457E-2</v>
      </c>
      <c r="G57" s="6"/>
      <c r="H57" s="7">
        <v>2.4520439999999999</v>
      </c>
      <c r="I57" s="7">
        <v>2.6067770000000001</v>
      </c>
      <c r="J57" s="7"/>
      <c r="K57" s="7">
        <v>6.7499089999999997</v>
      </c>
      <c r="L57" s="7">
        <v>10.234450000000001</v>
      </c>
      <c r="M57" s="7"/>
      <c r="N57" s="7">
        <v>12.34388</v>
      </c>
      <c r="O57" s="7">
        <v>7.9940759999999997</v>
      </c>
      <c r="P57" s="7">
        <v>4.4217190000000004</v>
      </c>
      <c r="Q57" s="7">
        <v>2.6649449999999999</v>
      </c>
      <c r="R57" s="7">
        <v>6.7639269999999998</v>
      </c>
      <c r="S57" s="7">
        <v>6.8641430000000003</v>
      </c>
      <c r="T57" s="6"/>
      <c r="U57" s="56">
        <v>10</v>
      </c>
      <c r="V57" s="56" t="s">
        <v>44</v>
      </c>
    </row>
    <row r="58" spans="1:22" s="164" customFormat="1">
      <c r="A58" s="3" t="s">
        <v>162</v>
      </c>
      <c r="B58" s="188" t="s">
        <v>163</v>
      </c>
      <c r="C58" s="188" t="s">
        <v>89</v>
      </c>
      <c r="D58" s="3" t="s">
        <v>52</v>
      </c>
      <c r="E58" s="3">
        <v>2013</v>
      </c>
      <c r="F58" s="6">
        <v>6.6253000000000006E-2</v>
      </c>
      <c r="G58" s="6"/>
      <c r="H58" s="7">
        <v>2.5468630000000001</v>
      </c>
      <c r="I58" s="7"/>
      <c r="J58" s="7"/>
      <c r="K58" s="7">
        <v>8.8092989999999993</v>
      </c>
      <c r="L58" s="7"/>
      <c r="M58" s="7"/>
      <c r="N58" s="7">
        <v>8.344652</v>
      </c>
      <c r="O58" s="7">
        <v>10.237019999999999</v>
      </c>
      <c r="P58" s="7">
        <v>3.597248</v>
      </c>
      <c r="Q58" s="7">
        <v>4.2431939999999999</v>
      </c>
      <c r="R58" s="7">
        <v>15.15808</v>
      </c>
      <c r="S58" s="7">
        <v>9.5382130000000007</v>
      </c>
      <c r="T58" s="6"/>
      <c r="U58" s="56">
        <v>8</v>
      </c>
      <c r="V58" s="190" t="s">
        <v>164</v>
      </c>
    </row>
    <row r="59" spans="1:22" s="164" customFormat="1">
      <c r="A59" s="3" t="s">
        <v>167</v>
      </c>
      <c r="B59" s="188" t="s">
        <v>168</v>
      </c>
      <c r="C59" s="188" t="s">
        <v>89</v>
      </c>
      <c r="D59" s="3" t="s">
        <v>37</v>
      </c>
      <c r="E59" s="3">
        <v>2002</v>
      </c>
      <c r="F59" s="6">
        <v>7.1476100000000001E-2</v>
      </c>
      <c r="G59" s="6"/>
      <c r="H59" s="7">
        <v>10.89325</v>
      </c>
      <c r="I59" s="7"/>
      <c r="J59" s="7"/>
      <c r="K59" s="7">
        <v>0.18850420000000001</v>
      </c>
      <c r="L59" s="7">
        <v>7.2933560000000002</v>
      </c>
      <c r="M59" s="7"/>
      <c r="N59" s="7">
        <v>7.94102E-2</v>
      </c>
      <c r="O59" s="7">
        <v>12.060129999999999</v>
      </c>
      <c r="P59" s="7">
        <v>4.703945</v>
      </c>
      <c r="Q59" s="7">
        <v>5.2455410000000002</v>
      </c>
      <c r="R59" s="7">
        <v>15.055400000000001</v>
      </c>
      <c r="S59" s="7">
        <v>3.7074310000000001</v>
      </c>
      <c r="T59" s="6"/>
      <c r="U59" s="56">
        <v>9</v>
      </c>
      <c r="V59" s="56" t="s">
        <v>38</v>
      </c>
    </row>
    <row r="60" spans="1:22" s="164" customFormat="1">
      <c r="A60" s="3" t="s">
        <v>149</v>
      </c>
      <c r="B60" s="188" t="s">
        <v>150</v>
      </c>
      <c r="C60" s="188" t="s">
        <v>66</v>
      </c>
      <c r="D60" s="3" t="s">
        <v>151</v>
      </c>
      <c r="E60" s="3">
        <v>2012</v>
      </c>
      <c r="F60" s="6">
        <v>7.4902200000000002E-2</v>
      </c>
      <c r="G60" s="6"/>
      <c r="H60" s="7">
        <v>4.2663190000000002</v>
      </c>
      <c r="I60" s="7">
        <v>2.634395</v>
      </c>
      <c r="J60" s="7"/>
      <c r="K60" s="7">
        <v>7.070106</v>
      </c>
      <c r="L60" s="7">
        <v>2.629918</v>
      </c>
      <c r="M60" s="7"/>
      <c r="N60" s="7">
        <v>9.4465299999999992</v>
      </c>
      <c r="O60" s="7">
        <v>19.036570000000001</v>
      </c>
      <c r="P60" s="7">
        <v>10.54069</v>
      </c>
      <c r="Q60" s="7">
        <v>18.289239999999999</v>
      </c>
      <c r="R60" s="7">
        <v>19.563230000000001</v>
      </c>
      <c r="S60" s="7">
        <v>8.1454020000000007</v>
      </c>
      <c r="T60" s="6"/>
      <c r="U60" s="56">
        <v>10</v>
      </c>
      <c r="V60" s="56" t="s">
        <v>44</v>
      </c>
    </row>
    <row r="61" spans="1:22" s="164" customFormat="1">
      <c r="A61" s="3" t="s">
        <v>158</v>
      </c>
      <c r="B61" s="188" t="s">
        <v>159</v>
      </c>
      <c r="C61" s="188" t="s">
        <v>59</v>
      </c>
      <c r="D61" s="3" t="s">
        <v>160</v>
      </c>
      <c r="E61" s="3">
        <v>2007</v>
      </c>
      <c r="F61" s="6">
        <v>7.8931100000000004E-2</v>
      </c>
      <c r="G61" s="6"/>
      <c r="H61" s="7">
        <v>8.2077819999999999</v>
      </c>
      <c r="I61" s="7">
        <v>10.602779999999999</v>
      </c>
      <c r="J61" s="7"/>
      <c r="K61" s="7"/>
      <c r="L61" s="7">
        <v>3.9834130000000001</v>
      </c>
      <c r="M61" s="7"/>
      <c r="N61" s="7">
        <v>10.80646</v>
      </c>
      <c r="O61" s="7">
        <v>12.74638</v>
      </c>
      <c r="P61" s="7">
        <v>10.292479999999999</v>
      </c>
      <c r="Q61" s="7"/>
      <c r="R61" s="7">
        <v>8.6028289999999998</v>
      </c>
      <c r="S61" s="7">
        <v>9.0050860000000004</v>
      </c>
      <c r="T61" s="6"/>
      <c r="U61" s="56">
        <v>8</v>
      </c>
      <c r="V61" s="56" t="s">
        <v>161</v>
      </c>
    </row>
    <row r="62" spans="1:22" s="164" customFormat="1">
      <c r="A62" s="3" t="s">
        <v>171</v>
      </c>
      <c r="B62" s="188" t="s">
        <v>172</v>
      </c>
      <c r="C62" s="188" t="s">
        <v>89</v>
      </c>
      <c r="D62" s="3" t="s">
        <v>52</v>
      </c>
      <c r="E62" s="3">
        <v>2012</v>
      </c>
      <c r="F62" s="6">
        <v>8.3444000000000004E-2</v>
      </c>
      <c r="G62" s="6"/>
      <c r="H62" s="7">
        <v>3.7820360000000002</v>
      </c>
      <c r="I62" s="7">
        <v>4.5141479999999996</v>
      </c>
      <c r="J62" s="7"/>
      <c r="K62" s="7">
        <v>12.096120000000001</v>
      </c>
      <c r="L62" s="7"/>
      <c r="M62" s="7"/>
      <c r="N62" s="7">
        <v>3.1096240000000002</v>
      </c>
      <c r="O62" s="7">
        <v>12.848660000000001</v>
      </c>
      <c r="P62" s="7">
        <v>9.9411559999999994</v>
      </c>
      <c r="Q62" s="7">
        <v>4.1239270000000001</v>
      </c>
      <c r="R62" s="7">
        <v>15.368040000000001</v>
      </c>
      <c r="S62" s="7">
        <v>7.342619</v>
      </c>
      <c r="T62" s="6"/>
      <c r="U62" s="56">
        <v>9</v>
      </c>
      <c r="V62" s="56" t="s">
        <v>69</v>
      </c>
    </row>
    <row r="63" spans="1:22" s="164" customFormat="1">
      <c r="A63" s="3" t="s">
        <v>147</v>
      </c>
      <c r="B63" s="188" t="s">
        <v>148</v>
      </c>
      <c r="C63" s="188" t="s">
        <v>89</v>
      </c>
      <c r="D63" s="3" t="s">
        <v>43</v>
      </c>
      <c r="E63" s="3">
        <v>2010</v>
      </c>
      <c r="F63" s="6">
        <v>8.5730600000000004E-2</v>
      </c>
      <c r="G63" s="6"/>
      <c r="H63" s="7">
        <v>2.1393239999999998</v>
      </c>
      <c r="I63" s="7">
        <v>1.6123400000000001</v>
      </c>
      <c r="J63" s="7"/>
      <c r="K63" s="7">
        <v>10.20252</v>
      </c>
      <c r="L63" s="7">
        <v>1.448288</v>
      </c>
      <c r="M63" s="7"/>
      <c r="N63" s="7">
        <v>17.83314</v>
      </c>
      <c r="O63" s="7">
        <v>22.558969999999999</v>
      </c>
      <c r="P63" s="7">
        <v>18.847740000000002</v>
      </c>
      <c r="Q63" s="7">
        <v>17.12584</v>
      </c>
      <c r="R63" s="7">
        <v>27.181059999999999</v>
      </c>
      <c r="S63" s="7">
        <v>4.5608370000000003</v>
      </c>
      <c r="T63" s="6"/>
      <c r="U63" s="56">
        <v>10</v>
      </c>
      <c r="V63" s="56" t="s">
        <v>44</v>
      </c>
    </row>
    <row r="64" spans="1:22" s="164" customFormat="1">
      <c r="A64" s="3" t="s">
        <v>152</v>
      </c>
      <c r="B64" s="188" t="s">
        <v>153</v>
      </c>
      <c r="C64" s="188" t="s">
        <v>154</v>
      </c>
      <c r="D64" s="3" t="s">
        <v>155</v>
      </c>
      <c r="E64" s="3">
        <v>2012</v>
      </c>
      <c r="F64" s="6">
        <v>8.6684999999999998E-2</v>
      </c>
      <c r="G64" s="6"/>
      <c r="H64" s="7">
        <v>1.686569</v>
      </c>
      <c r="I64" s="7">
        <v>0.75565740000000003</v>
      </c>
      <c r="J64" s="7"/>
      <c r="K64" s="7">
        <v>20.723410000000001</v>
      </c>
      <c r="L64" s="7">
        <v>8.5583720000000003</v>
      </c>
      <c r="M64" s="7"/>
      <c r="N64" s="7">
        <v>8.0568179999999998</v>
      </c>
      <c r="O64" s="7">
        <v>22.093789999999998</v>
      </c>
      <c r="P64" s="7">
        <v>5.5097670000000001</v>
      </c>
      <c r="Q64" s="7">
        <v>7.298832</v>
      </c>
      <c r="R64" s="7">
        <v>12.30688</v>
      </c>
      <c r="S64" s="7">
        <v>5.5949340000000003</v>
      </c>
      <c r="T64" s="6"/>
      <c r="U64" s="56">
        <v>10</v>
      </c>
      <c r="V64" s="56" t="s">
        <v>44</v>
      </c>
    </row>
    <row r="65" spans="1:22">
      <c r="A65" s="3" t="s">
        <v>169</v>
      </c>
      <c r="B65" s="188" t="s">
        <v>170</v>
      </c>
      <c r="C65" s="188" t="s">
        <v>66</v>
      </c>
      <c r="D65" s="3" t="s">
        <v>37</v>
      </c>
      <c r="E65" s="3" t="s">
        <v>79</v>
      </c>
      <c r="F65" s="6">
        <v>0.1006021</v>
      </c>
      <c r="G65" s="6"/>
      <c r="H65" s="7">
        <v>6.7715249999999996</v>
      </c>
      <c r="I65" s="7"/>
      <c r="J65" s="7"/>
      <c r="K65" s="7">
        <v>7.4485000000000001</v>
      </c>
      <c r="L65" s="7">
        <v>4.0139370000000003</v>
      </c>
      <c r="M65" s="7"/>
      <c r="N65" s="7">
        <v>6.5319409999999998</v>
      </c>
      <c r="O65" s="7">
        <v>22.759450000000001</v>
      </c>
      <c r="P65" s="7">
        <v>18.270430000000001</v>
      </c>
      <c r="Q65" s="7">
        <v>15.85172</v>
      </c>
      <c r="R65" s="7">
        <v>26.599769999999999</v>
      </c>
      <c r="S65" s="7">
        <v>16.053920000000002</v>
      </c>
      <c r="T65" s="6"/>
      <c r="U65" s="56">
        <v>9</v>
      </c>
      <c r="V65" s="56" t="s">
        <v>38</v>
      </c>
    </row>
    <row r="66" spans="1:22" s="164" customFormat="1">
      <c r="A66" s="3" t="s">
        <v>165</v>
      </c>
      <c r="B66" s="188" t="s">
        <v>166</v>
      </c>
      <c r="C66" s="188" t="s">
        <v>36</v>
      </c>
      <c r="D66" s="3" t="s">
        <v>52</v>
      </c>
      <c r="E66" s="3">
        <v>2012</v>
      </c>
      <c r="F66" s="6">
        <v>0.1054204</v>
      </c>
      <c r="G66" s="6"/>
      <c r="H66" s="7">
        <v>0.33591409999999999</v>
      </c>
      <c r="I66" s="7">
        <v>9.9217040000000001</v>
      </c>
      <c r="J66" s="7"/>
      <c r="K66" s="7">
        <v>13.638439999999999</v>
      </c>
      <c r="L66" s="7">
        <v>19.984200000000001</v>
      </c>
      <c r="M66" s="7"/>
      <c r="N66" s="7">
        <v>0.74785210000000002</v>
      </c>
      <c r="O66" s="7">
        <v>2.9739040000000001</v>
      </c>
      <c r="P66" s="7">
        <v>14.65855</v>
      </c>
      <c r="Q66" s="7">
        <v>17.692630000000001</v>
      </c>
      <c r="R66" s="7">
        <v>19.172039999999999</v>
      </c>
      <c r="S66" s="7">
        <v>2.8710520000000002</v>
      </c>
      <c r="T66" s="6"/>
      <c r="U66" s="56">
        <v>10</v>
      </c>
      <c r="V66" s="56" t="s">
        <v>44</v>
      </c>
    </row>
    <row r="67" spans="1:22" s="164" customFormat="1">
      <c r="A67" s="3" t="s">
        <v>175</v>
      </c>
      <c r="B67" s="188" t="s">
        <v>176</v>
      </c>
      <c r="C67" s="188" t="s">
        <v>66</v>
      </c>
      <c r="D67" s="3" t="s">
        <v>52</v>
      </c>
      <c r="E67" s="3" t="s">
        <v>55</v>
      </c>
      <c r="F67" s="6">
        <v>0.1072811</v>
      </c>
      <c r="G67" s="6"/>
      <c r="H67" s="7">
        <v>10.43873</v>
      </c>
      <c r="I67" s="7">
        <v>10.802670000000001</v>
      </c>
      <c r="J67" s="7"/>
      <c r="K67" s="7">
        <v>6.7119020000000003</v>
      </c>
      <c r="L67" s="7">
        <v>2.896353</v>
      </c>
      <c r="M67" s="7"/>
      <c r="N67" s="7">
        <v>13.498010000000001</v>
      </c>
      <c r="O67" s="7">
        <v>7.3461499999999997</v>
      </c>
      <c r="P67" s="7">
        <v>18.778130000000001</v>
      </c>
      <c r="Q67" s="7">
        <v>21.07798</v>
      </c>
      <c r="R67" s="7">
        <v>28.1325</v>
      </c>
      <c r="S67" s="7">
        <v>11.72437</v>
      </c>
      <c r="T67" s="6"/>
      <c r="U67" s="56">
        <v>10</v>
      </c>
      <c r="V67" s="56" t="s">
        <v>44</v>
      </c>
    </row>
    <row r="68" spans="1:22" s="164" customFormat="1">
      <c r="A68" s="3" t="s">
        <v>173</v>
      </c>
      <c r="B68" s="188" t="s">
        <v>174</v>
      </c>
      <c r="C68" s="188" t="s">
        <v>154</v>
      </c>
      <c r="D68" s="3" t="s">
        <v>52</v>
      </c>
      <c r="E68" s="3">
        <v>2012</v>
      </c>
      <c r="F68" s="6">
        <v>0.12307079999999999</v>
      </c>
      <c r="G68" s="6"/>
      <c r="H68" s="7">
        <v>5.9344609999999998</v>
      </c>
      <c r="I68" s="7">
        <v>4.380001</v>
      </c>
      <c r="J68" s="7"/>
      <c r="K68" s="7">
        <v>22.35548</v>
      </c>
      <c r="L68" s="7">
        <v>12.281790000000001</v>
      </c>
      <c r="M68" s="7"/>
      <c r="N68" s="7">
        <v>8.7783599999999993</v>
      </c>
      <c r="O68" s="7">
        <v>35.78387</v>
      </c>
      <c r="P68" s="7">
        <v>10.490019999999999</v>
      </c>
      <c r="Q68" s="7">
        <v>10.45251</v>
      </c>
      <c r="R68" s="7">
        <v>12.626429999999999</v>
      </c>
      <c r="S68" s="7">
        <v>8.5411300000000008</v>
      </c>
      <c r="T68" s="6"/>
      <c r="U68" s="56">
        <v>10</v>
      </c>
      <c r="V68" s="56" t="s">
        <v>44</v>
      </c>
    </row>
    <row r="69" spans="1:22" s="164" customFormat="1">
      <c r="A69" s="3" t="s">
        <v>177</v>
      </c>
      <c r="B69" s="188" t="s">
        <v>178</v>
      </c>
      <c r="C69" s="188" t="s">
        <v>66</v>
      </c>
      <c r="D69" s="3" t="s">
        <v>52</v>
      </c>
      <c r="E69" s="3" t="s">
        <v>55</v>
      </c>
      <c r="F69" s="6">
        <v>0.1245608</v>
      </c>
      <c r="G69" s="6"/>
      <c r="H69" s="7">
        <v>9.5319610000000008</v>
      </c>
      <c r="I69" s="7">
        <v>11.456110000000001</v>
      </c>
      <c r="J69" s="7"/>
      <c r="K69" s="7">
        <v>9.8768550000000008</v>
      </c>
      <c r="L69" s="7">
        <v>7.5063519999999997</v>
      </c>
      <c r="M69" s="7"/>
      <c r="N69" s="7"/>
      <c r="O69" s="7">
        <v>21.44605</v>
      </c>
      <c r="P69" s="7">
        <v>9.0660030000000003</v>
      </c>
      <c r="Q69" s="7">
        <v>16.71772</v>
      </c>
      <c r="R69" s="7">
        <v>33.978479999999998</v>
      </c>
      <c r="S69" s="7">
        <v>9.7047240000000006</v>
      </c>
      <c r="T69" s="6"/>
      <c r="U69" s="56">
        <v>9</v>
      </c>
      <c r="V69" s="56" t="s">
        <v>179</v>
      </c>
    </row>
    <row r="70" spans="1:22">
      <c r="A70" s="3" t="s">
        <v>182</v>
      </c>
      <c r="B70" s="188" t="s">
        <v>183</v>
      </c>
      <c r="C70" s="188" t="s">
        <v>66</v>
      </c>
      <c r="D70" s="3" t="s">
        <v>52</v>
      </c>
      <c r="E70" s="3">
        <v>2008</v>
      </c>
      <c r="F70" s="6">
        <v>0.13498930000000001</v>
      </c>
      <c r="G70" s="6"/>
      <c r="H70" s="7">
        <v>8.4846450000000004</v>
      </c>
      <c r="I70" s="7">
        <v>4.5826380000000002</v>
      </c>
      <c r="J70" s="7"/>
      <c r="K70" s="7">
        <v>19.955269999999999</v>
      </c>
      <c r="L70" s="7">
        <v>3.7017000000000002</v>
      </c>
      <c r="M70" s="7"/>
      <c r="N70" s="7">
        <v>18.181349999999998</v>
      </c>
      <c r="O70" s="7">
        <v>37.78933</v>
      </c>
      <c r="P70" s="7">
        <v>11.79691</v>
      </c>
      <c r="Q70" s="7">
        <v>23.461200000000002</v>
      </c>
      <c r="R70" s="7">
        <v>26.294789999999999</v>
      </c>
      <c r="S70" s="7">
        <v>15.2844</v>
      </c>
      <c r="T70" s="6"/>
      <c r="U70" s="56">
        <v>10</v>
      </c>
      <c r="V70" s="56" t="s">
        <v>44</v>
      </c>
    </row>
    <row r="71" spans="1:22">
      <c r="A71" s="3" t="s">
        <v>180</v>
      </c>
      <c r="B71" s="188" t="s">
        <v>181</v>
      </c>
      <c r="C71" s="188" t="s">
        <v>154</v>
      </c>
      <c r="D71" s="3" t="s">
        <v>43</v>
      </c>
      <c r="E71" s="3">
        <v>2010</v>
      </c>
      <c r="F71" s="6">
        <v>0.1424347</v>
      </c>
      <c r="G71" s="6"/>
      <c r="H71" s="7">
        <v>6.411232</v>
      </c>
      <c r="I71" s="7">
        <v>3.819115</v>
      </c>
      <c r="J71" s="7"/>
      <c r="K71" s="7">
        <v>18.114740000000001</v>
      </c>
      <c r="L71" s="7">
        <v>4.6914389999999999</v>
      </c>
      <c r="M71" s="7"/>
      <c r="N71" s="7">
        <v>35.77572</v>
      </c>
      <c r="O71" s="7">
        <v>27.889959999999999</v>
      </c>
      <c r="P71" s="7">
        <v>25.944489999999998</v>
      </c>
      <c r="Q71" s="7">
        <v>7.7267929999999998</v>
      </c>
      <c r="R71" s="7">
        <v>39.805889999999998</v>
      </c>
      <c r="S71" s="7">
        <v>20.12998</v>
      </c>
      <c r="T71" s="6"/>
      <c r="U71" s="56">
        <v>10</v>
      </c>
      <c r="V71" s="56" t="s">
        <v>44</v>
      </c>
    </row>
    <row r="72" spans="1:22">
      <c r="A72" s="3" t="s">
        <v>186</v>
      </c>
      <c r="B72" s="188" t="s">
        <v>187</v>
      </c>
      <c r="C72" s="188" t="s">
        <v>66</v>
      </c>
      <c r="D72" s="3" t="s">
        <v>37</v>
      </c>
      <c r="E72" s="3">
        <v>2003</v>
      </c>
      <c r="F72" s="6">
        <v>0.15068500000000001</v>
      </c>
      <c r="G72" s="6"/>
      <c r="H72" s="7">
        <v>21.805510000000002</v>
      </c>
      <c r="I72" s="7"/>
      <c r="J72" s="7"/>
      <c r="K72" s="7">
        <v>7.7128139999999998</v>
      </c>
      <c r="L72" s="7">
        <v>3.7988490000000001</v>
      </c>
      <c r="M72" s="7"/>
      <c r="N72" s="7">
        <v>14.335050000000001</v>
      </c>
      <c r="O72" s="7">
        <v>10.07573</v>
      </c>
      <c r="P72" s="7">
        <v>5.4044230000000004</v>
      </c>
      <c r="Q72" s="7">
        <v>22.49015</v>
      </c>
      <c r="R72" s="7">
        <v>31.966069999999998</v>
      </c>
      <c r="S72" s="7">
        <v>21.59346</v>
      </c>
      <c r="T72" s="6"/>
      <c r="U72" s="56">
        <v>9</v>
      </c>
      <c r="V72" s="56" t="s">
        <v>38</v>
      </c>
    </row>
    <row r="73" spans="1:22">
      <c r="A73" s="3" t="s">
        <v>184</v>
      </c>
      <c r="B73" s="188" t="s">
        <v>185</v>
      </c>
      <c r="C73" s="188" t="s">
        <v>126</v>
      </c>
      <c r="D73" s="3" t="s">
        <v>43</v>
      </c>
      <c r="E73" s="3">
        <v>2010</v>
      </c>
      <c r="F73" s="6">
        <v>0.16128439999999999</v>
      </c>
      <c r="G73" s="6"/>
      <c r="H73" s="7">
        <v>29.448049999999999</v>
      </c>
      <c r="I73" s="7">
        <v>9.0865349999999996</v>
      </c>
      <c r="J73" s="7"/>
      <c r="K73" s="7">
        <v>14.26629</v>
      </c>
      <c r="L73" s="7">
        <v>5.2568279999999996</v>
      </c>
      <c r="M73" s="7"/>
      <c r="N73" s="7">
        <v>22.254300000000001</v>
      </c>
      <c r="O73" s="7">
        <v>27.991219999999998</v>
      </c>
      <c r="P73" s="7">
        <v>3.371505</v>
      </c>
      <c r="Q73" s="7">
        <v>11.07396</v>
      </c>
      <c r="R73" s="7">
        <v>30.226669999999999</v>
      </c>
      <c r="S73" s="7">
        <v>21.221160000000001</v>
      </c>
      <c r="T73" s="6"/>
      <c r="U73" s="56">
        <v>10</v>
      </c>
      <c r="V73" s="56" t="s">
        <v>44</v>
      </c>
    </row>
    <row r="74" spans="1:22">
      <c r="A74" s="3" t="s">
        <v>190</v>
      </c>
      <c r="B74" s="188" t="s">
        <v>191</v>
      </c>
      <c r="C74" s="188" t="s">
        <v>59</v>
      </c>
      <c r="D74" s="3" t="s">
        <v>43</v>
      </c>
      <c r="E74" s="3">
        <v>2006</v>
      </c>
      <c r="F74" s="6">
        <v>0.17744789999999999</v>
      </c>
      <c r="G74" s="6"/>
      <c r="H74" s="7">
        <v>15.834809999999999</v>
      </c>
      <c r="I74" s="7">
        <v>23.896940000000001</v>
      </c>
      <c r="J74" s="7"/>
      <c r="K74" s="7">
        <v>12.19538</v>
      </c>
      <c r="L74" s="7">
        <v>12.77007</v>
      </c>
      <c r="M74" s="7"/>
      <c r="N74" s="7">
        <v>25.943180000000002</v>
      </c>
      <c r="O74" s="7">
        <v>25.645209999999999</v>
      </c>
      <c r="P74" s="7">
        <v>8.2813309999999998</v>
      </c>
      <c r="Q74" s="7">
        <v>23.032319999999999</v>
      </c>
      <c r="R74" s="7">
        <v>10.72817</v>
      </c>
      <c r="S74" s="7">
        <v>31.684380000000001</v>
      </c>
      <c r="T74" s="6"/>
      <c r="U74" s="56">
        <v>10</v>
      </c>
      <c r="V74" s="56" t="s">
        <v>44</v>
      </c>
    </row>
    <row r="75" spans="1:22">
      <c r="A75" s="3" t="s">
        <v>192</v>
      </c>
      <c r="B75" s="188" t="s">
        <v>193</v>
      </c>
      <c r="C75" s="188" t="s">
        <v>154</v>
      </c>
      <c r="D75" s="3" t="s">
        <v>43</v>
      </c>
      <c r="E75" s="3">
        <v>2011</v>
      </c>
      <c r="F75" s="6">
        <v>0.18980379999999999</v>
      </c>
      <c r="G75" s="6"/>
      <c r="H75" s="7">
        <v>14.510529999999999</v>
      </c>
      <c r="I75" s="7">
        <v>9.2848290000000002</v>
      </c>
      <c r="J75" s="7"/>
      <c r="K75" s="7">
        <v>21.238880000000002</v>
      </c>
      <c r="L75" s="7">
        <v>9.0457689999999999</v>
      </c>
      <c r="M75" s="7"/>
      <c r="N75" s="7">
        <v>32.807189999999999</v>
      </c>
      <c r="O75" s="7">
        <v>47.280050000000003</v>
      </c>
      <c r="P75" s="7">
        <v>22.936869999999999</v>
      </c>
      <c r="Q75" s="7">
        <v>10.33469</v>
      </c>
      <c r="R75" s="7">
        <v>48.967840000000002</v>
      </c>
      <c r="S75" s="7">
        <v>17.080200000000001</v>
      </c>
      <c r="T75" s="6"/>
      <c r="U75" s="56">
        <v>10</v>
      </c>
      <c r="V75" s="56" t="s">
        <v>44</v>
      </c>
    </row>
    <row r="76" spans="1:22" s="164" customFormat="1">
      <c r="A76" s="3" t="s">
        <v>188</v>
      </c>
      <c r="B76" s="188" t="s">
        <v>189</v>
      </c>
      <c r="C76" s="188" t="s">
        <v>89</v>
      </c>
      <c r="D76" s="3" t="s">
        <v>43</v>
      </c>
      <c r="E76" s="3">
        <v>2007</v>
      </c>
      <c r="F76" s="6">
        <v>0.20996210000000001</v>
      </c>
      <c r="G76" s="6"/>
      <c r="H76" s="7">
        <v>5.0731919999999997</v>
      </c>
      <c r="I76" s="7">
        <v>21.079789999999999</v>
      </c>
      <c r="J76" s="7"/>
      <c r="K76" s="7">
        <v>8.0028120000000005</v>
      </c>
      <c r="L76" s="7">
        <v>7.6265970000000003</v>
      </c>
      <c r="M76" s="7"/>
      <c r="N76" s="7">
        <v>54.80245</v>
      </c>
      <c r="O76" s="7">
        <v>43.929870000000001</v>
      </c>
      <c r="P76" s="7">
        <v>15.452590000000001</v>
      </c>
      <c r="Q76" s="7">
        <v>18.065149999999999</v>
      </c>
      <c r="R76" s="7">
        <v>61.738900000000001</v>
      </c>
      <c r="S76" s="7">
        <v>58.595649999999999</v>
      </c>
      <c r="T76" s="6"/>
      <c r="U76" s="56">
        <v>10</v>
      </c>
      <c r="V76" s="56" t="s">
        <v>44</v>
      </c>
    </row>
    <row r="77" spans="1:22" s="164" customFormat="1">
      <c r="A77" s="3" t="s">
        <v>194</v>
      </c>
      <c r="B77" s="188" t="s">
        <v>195</v>
      </c>
      <c r="C77" s="188" t="s">
        <v>154</v>
      </c>
      <c r="D77" s="3" t="s">
        <v>52</v>
      </c>
      <c r="E77" s="3" t="s">
        <v>76</v>
      </c>
      <c r="F77" s="6">
        <v>0.2138225</v>
      </c>
      <c r="G77" s="6"/>
      <c r="H77" s="7">
        <v>22.464490000000001</v>
      </c>
      <c r="I77" s="7">
        <v>9.5594020000000004</v>
      </c>
      <c r="J77" s="7"/>
      <c r="K77" s="7">
        <v>22.383240000000001</v>
      </c>
      <c r="L77" s="7">
        <v>14.252829999999999</v>
      </c>
      <c r="M77" s="7"/>
      <c r="N77" s="7">
        <v>34.171889999999998</v>
      </c>
      <c r="O77" s="7">
        <v>45.710979999999999</v>
      </c>
      <c r="P77" s="7">
        <v>13.734220000000001</v>
      </c>
      <c r="Q77" s="7">
        <v>0.61178379999999999</v>
      </c>
      <c r="R77" s="7">
        <v>52.106059999999999</v>
      </c>
      <c r="S77" s="7">
        <v>32.565710000000003</v>
      </c>
      <c r="T77" s="6"/>
      <c r="U77" s="56">
        <v>10</v>
      </c>
      <c r="V77" s="56" t="s">
        <v>44</v>
      </c>
    </row>
    <row r="78" spans="1:22">
      <c r="A78" s="3" t="s">
        <v>196</v>
      </c>
      <c r="B78" s="188" t="s">
        <v>197</v>
      </c>
      <c r="C78" s="188" t="s">
        <v>154</v>
      </c>
      <c r="D78" s="3" t="s">
        <v>52</v>
      </c>
      <c r="E78" s="3">
        <v>2009</v>
      </c>
      <c r="F78" s="6">
        <v>0.22268789999999999</v>
      </c>
      <c r="G78" s="6"/>
      <c r="H78" s="7">
        <v>10.199170000000001</v>
      </c>
      <c r="I78" s="7">
        <v>11.84732</v>
      </c>
      <c r="J78" s="7"/>
      <c r="K78" s="7">
        <v>15.23199</v>
      </c>
      <c r="L78" s="7">
        <v>6.0120199999999997</v>
      </c>
      <c r="M78" s="7"/>
      <c r="N78" s="7">
        <v>59.439340000000001</v>
      </c>
      <c r="O78" s="7">
        <v>52.932540000000003</v>
      </c>
      <c r="P78" s="7">
        <v>27.18169</v>
      </c>
      <c r="Q78" s="7">
        <v>35.251460000000002</v>
      </c>
      <c r="R78" s="7">
        <v>54.108260000000001</v>
      </c>
      <c r="S78" s="7">
        <v>42.053370000000001</v>
      </c>
      <c r="T78" s="6"/>
      <c r="U78" s="56">
        <v>10</v>
      </c>
      <c r="V78" s="56" t="s">
        <v>44</v>
      </c>
    </row>
    <row r="79" spans="1:22">
      <c r="A79" s="3" t="s">
        <v>203</v>
      </c>
      <c r="B79" s="188" t="s">
        <v>204</v>
      </c>
      <c r="C79" s="188" t="s">
        <v>89</v>
      </c>
      <c r="D79" s="3" t="s">
        <v>205</v>
      </c>
      <c r="E79" s="3" t="s">
        <v>55</v>
      </c>
      <c r="F79" s="6">
        <v>0.22424140000000001</v>
      </c>
      <c r="G79" s="6"/>
      <c r="H79" s="7">
        <v>18.773589999999999</v>
      </c>
      <c r="I79" s="7">
        <v>18.860810000000001</v>
      </c>
      <c r="J79" s="7"/>
      <c r="K79" s="7">
        <v>28.979769999999998</v>
      </c>
      <c r="L79" s="7">
        <v>15.508649999999999</v>
      </c>
      <c r="M79" s="7"/>
      <c r="N79" s="7">
        <v>22.929079999999999</v>
      </c>
      <c r="O79" s="7">
        <v>34.6081</v>
      </c>
      <c r="P79" s="7">
        <v>20.149650000000001</v>
      </c>
      <c r="Q79" s="7">
        <v>8.9572629999999993</v>
      </c>
      <c r="R79" s="7">
        <v>54.727170000000001</v>
      </c>
      <c r="S79" s="7">
        <v>15.89471</v>
      </c>
      <c r="T79" s="6"/>
      <c r="U79" s="56">
        <v>10</v>
      </c>
      <c r="V79" s="56" t="s">
        <v>44</v>
      </c>
    </row>
    <row r="80" spans="1:22" s="164" customFormat="1">
      <c r="A80" s="3" t="s">
        <v>200</v>
      </c>
      <c r="B80" s="188" t="s">
        <v>201</v>
      </c>
      <c r="C80" s="188" t="s">
        <v>154</v>
      </c>
      <c r="D80" s="3" t="s">
        <v>202</v>
      </c>
      <c r="E80" s="3">
        <v>2012</v>
      </c>
      <c r="F80" s="6">
        <v>0.22645680000000001</v>
      </c>
      <c r="G80" s="6"/>
      <c r="H80" s="7">
        <v>17.034140000000001</v>
      </c>
      <c r="I80" s="7">
        <v>16.754770000000001</v>
      </c>
      <c r="J80" s="7"/>
      <c r="K80" s="7">
        <v>15.770110000000001</v>
      </c>
      <c r="L80" s="7">
        <v>18.153569999999998</v>
      </c>
      <c r="M80" s="7"/>
      <c r="N80" s="7">
        <v>28.191800000000001</v>
      </c>
      <c r="O80" s="7">
        <v>45.508029999999998</v>
      </c>
      <c r="P80" s="7">
        <v>22.528960000000001</v>
      </c>
      <c r="Q80" s="7">
        <v>25.888079999999999</v>
      </c>
      <c r="R80" s="7">
        <v>52.589689999999997</v>
      </c>
      <c r="S80" s="7">
        <v>29.77786</v>
      </c>
      <c r="T80" s="6"/>
      <c r="U80" s="56">
        <v>10</v>
      </c>
      <c r="V80" s="56" t="s">
        <v>44</v>
      </c>
    </row>
    <row r="81" spans="1:22" s="164" customFormat="1">
      <c r="A81" s="3" t="s">
        <v>198</v>
      </c>
      <c r="B81" s="188" t="s">
        <v>199</v>
      </c>
      <c r="C81" s="188" t="s">
        <v>154</v>
      </c>
      <c r="D81" s="3" t="s">
        <v>52</v>
      </c>
      <c r="E81" s="3" t="s">
        <v>49</v>
      </c>
      <c r="F81" s="6">
        <v>0.23445350000000001</v>
      </c>
      <c r="G81" s="6"/>
      <c r="H81" s="7">
        <v>2.4894479999999999</v>
      </c>
      <c r="I81" s="7">
        <v>9.0749589999999998</v>
      </c>
      <c r="J81" s="7"/>
      <c r="K81" s="7">
        <v>18.27122</v>
      </c>
      <c r="L81" s="7">
        <v>22.765840000000001</v>
      </c>
      <c r="M81" s="7"/>
      <c r="N81" s="7">
        <v>55.832799999999999</v>
      </c>
      <c r="O81" s="7">
        <v>49.100830000000002</v>
      </c>
      <c r="P81" s="7">
        <v>28.649740000000001</v>
      </c>
      <c r="Q81" s="7">
        <v>30.19229</v>
      </c>
      <c r="R81" s="7">
        <v>59.056959999999997</v>
      </c>
      <c r="S81" s="7">
        <v>41.379280000000001</v>
      </c>
      <c r="T81" s="6"/>
      <c r="U81" s="56">
        <v>10</v>
      </c>
      <c r="V81" s="56" t="s">
        <v>44</v>
      </c>
    </row>
    <row r="82" spans="1:22" s="164" customFormat="1">
      <c r="A82" s="3" t="s">
        <v>206</v>
      </c>
      <c r="B82" s="188" t="s">
        <v>207</v>
      </c>
      <c r="C82" s="188" t="s">
        <v>154</v>
      </c>
      <c r="D82" s="3" t="s">
        <v>52</v>
      </c>
      <c r="E82" s="3" t="s">
        <v>55</v>
      </c>
      <c r="F82" s="6">
        <v>0.243368</v>
      </c>
      <c r="G82" s="6"/>
      <c r="H82" s="7">
        <v>5.9286409999999998</v>
      </c>
      <c r="I82" s="7">
        <v>6.1519969999999997</v>
      </c>
      <c r="J82" s="7"/>
      <c r="K82" s="7">
        <v>22.036249999999999</v>
      </c>
      <c r="L82" s="7">
        <v>23.539159999999999</v>
      </c>
      <c r="M82" s="7"/>
      <c r="N82" s="7">
        <v>51.115209999999998</v>
      </c>
      <c r="O82" s="7">
        <v>59.805390000000003</v>
      </c>
      <c r="P82" s="7">
        <v>33.37079</v>
      </c>
      <c r="Q82" s="7">
        <v>32.719729999999998</v>
      </c>
      <c r="R82" s="7">
        <v>57.891849999999998</v>
      </c>
      <c r="S82" s="7">
        <v>30.191230000000001</v>
      </c>
      <c r="T82" s="6"/>
      <c r="U82" s="56">
        <v>10</v>
      </c>
      <c r="V82" s="56" t="s">
        <v>44</v>
      </c>
    </row>
    <row r="83" spans="1:22">
      <c r="A83" s="3" t="s">
        <v>208</v>
      </c>
      <c r="B83" s="188" t="s">
        <v>209</v>
      </c>
      <c r="C83" s="188" t="s">
        <v>154</v>
      </c>
      <c r="D83" s="3" t="s">
        <v>52</v>
      </c>
      <c r="E83" s="3" t="s">
        <v>210</v>
      </c>
      <c r="F83" s="6">
        <v>0.24596950000000001</v>
      </c>
      <c r="G83" s="6"/>
      <c r="H83" s="7">
        <v>8.7701049999999992</v>
      </c>
      <c r="I83" s="7">
        <v>9.0006780000000006</v>
      </c>
      <c r="J83" s="7"/>
      <c r="K83" s="7">
        <v>15.850569999999999</v>
      </c>
      <c r="L83" s="7">
        <v>22.864450000000001</v>
      </c>
      <c r="M83" s="7"/>
      <c r="N83" s="7">
        <v>55.624189999999999</v>
      </c>
      <c r="O83" s="7">
        <v>57.147030000000001</v>
      </c>
      <c r="P83" s="7">
        <v>19.729500000000002</v>
      </c>
      <c r="Q83" s="7">
        <v>48.541179999999997</v>
      </c>
      <c r="R83" s="7">
        <v>58.209530000000001</v>
      </c>
      <c r="S83" s="7">
        <v>34.036239999999999</v>
      </c>
      <c r="T83" s="6"/>
      <c r="U83" s="56">
        <v>10</v>
      </c>
      <c r="V83" s="56" t="s">
        <v>44</v>
      </c>
    </row>
    <row r="84" spans="1:22">
      <c r="A84" s="3" t="s">
        <v>213</v>
      </c>
      <c r="B84" s="188" t="s">
        <v>214</v>
      </c>
      <c r="C84" s="188" t="s">
        <v>126</v>
      </c>
      <c r="D84" s="3" t="s">
        <v>52</v>
      </c>
      <c r="E84" s="3">
        <v>2011</v>
      </c>
      <c r="F84" s="6">
        <v>0.2599476</v>
      </c>
      <c r="G84" s="6"/>
      <c r="H84" s="7">
        <v>22.042649999999998</v>
      </c>
      <c r="I84" s="7">
        <v>8.2752540000000003</v>
      </c>
      <c r="J84" s="7"/>
      <c r="K84" s="7">
        <v>21.854600000000001</v>
      </c>
      <c r="L84" s="7">
        <v>30.742450000000002</v>
      </c>
      <c r="M84" s="7"/>
      <c r="N84" s="7">
        <v>23.79214</v>
      </c>
      <c r="O84" s="7">
        <v>46.775129999999997</v>
      </c>
      <c r="P84" s="7">
        <v>11.139720000000001</v>
      </c>
      <c r="Q84" s="7">
        <v>53.513100000000001</v>
      </c>
      <c r="R84" s="7">
        <v>57.721550000000001</v>
      </c>
      <c r="S84" s="7">
        <v>26.21913</v>
      </c>
      <c r="T84" s="6"/>
      <c r="U84" s="56">
        <v>10</v>
      </c>
      <c r="V84" s="56" t="s">
        <v>44</v>
      </c>
    </row>
    <row r="85" spans="1:22">
      <c r="A85" s="3" t="s">
        <v>211</v>
      </c>
      <c r="B85" s="188" t="s">
        <v>212</v>
      </c>
      <c r="C85" s="188" t="s">
        <v>89</v>
      </c>
      <c r="D85" s="3" t="s">
        <v>52</v>
      </c>
      <c r="E85" s="3">
        <v>2010</v>
      </c>
      <c r="F85" s="6">
        <v>0.26368390000000003</v>
      </c>
      <c r="G85" s="6"/>
      <c r="H85" s="7">
        <v>18.709060000000001</v>
      </c>
      <c r="I85" s="7">
        <v>10.948980000000001</v>
      </c>
      <c r="J85" s="7"/>
      <c r="K85" s="7">
        <v>19.85378</v>
      </c>
      <c r="L85" s="7">
        <v>30.060690000000001</v>
      </c>
      <c r="M85" s="7"/>
      <c r="N85" s="7">
        <v>55.01688</v>
      </c>
      <c r="O85" s="7">
        <v>54.256509999999999</v>
      </c>
      <c r="P85" s="7">
        <v>36.945959999999999</v>
      </c>
      <c r="Q85" s="7">
        <v>5.2610349999999997</v>
      </c>
      <c r="R85" s="7">
        <v>65.787710000000004</v>
      </c>
      <c r="S85" s="7">
        <v>18.64546</v>
      </c>
      <c r="T85" s="6"/>
      <c r="U85" s="56">
        <v>10</v>
      </c>
      <c r="V85" s="56" t="s">
        <v>44</v>
      </c>
    </row>
    <row r="86" spans="1:22" s="164" customFormat="1">
      <c r="A86" s="3" t="s">
        <v>217</v>
      </c>
      <c r="B86" s="188" t="s">
        <v>218</v>
      </c>
      <c r="C86" s="188" t="s">
        <v>126</v>
      </c>
      <c r="D86" s="3" t="s">
        <v>52</v>
      </c>
      <c r="E86" s="3" t="s">
        <v>219</v>
      </c>
      <c r="F86" s="6">
        <v>0.26755180000000001</v>
      </c>
      <c r="G86" s="6"/>
      <c r="H86" s="7">
        <v>17.515180000000001</v>
      </c>
      <c r="I86" s="7">
        <v>30.062560000000001</v>
      </c>
      <c r="J86" s="7"/>
      <c r="K86" s="7">
        <v>30.725169999999999</v>
      </c>
      <c r="L86" s="7">
        <v>30.078810000000001</v>
      </c>
      <c r="M86" s="7"/>
      <c r="N86" s="7">
        <v>6.5008549999999996</v>
      </c>
      <c r="O86" s="7">
        <v>30.735610000000001</v>
      </c>
      <c r="P86" s="7">
        <v>8.4950119999999991</v>
      </c>
      <c r="Q86" s="7">
        <v>39.353670000000001</v>
      </c>
      <c r="R86" s="7">
        <v>50.432429999999997</v>
      </c>
      <c r="S86" s="7">
        <v>20.930520000000001</v>
      </c>
      <c r="T86" s="6"/>
      <c r="U86" s="56">
        <v>10</v>
      </c>
      <c r="V86" s="56" t="s">
        <v>44</v>
      </c>
    </row>
    <row r="87" spans="1:22" s="164" customFormat="1">
      <c r="A87" s="3" t="s">
        <v>220</v>
      </c>
      <c r="B87" s="188" t="s">
        <v>221</v>
      </c>
      <c r="C87" s="188" t="s">
        <v>154</v>
      </c>
      <c r="D87" s="3" t="s">
        <v>52</v>
      </c>
      <c r="E87" s="3">
        <v>2011</v>
      </c>
      <c r="F87" s="6">
        <v>0.2947959</v>
      </c>
      <c r="G87" s="6"/>
      <c r="H87" s="7">
        <v>17.198239999999998</v>
      </c>
      <c r="I87" s="7">
        <v>19.105889999999999</v>
      </c>
      <c r="J87" s="7"/>
      <c r="K87" s="7">
        <v>33.138599999999997</v>
      </c>
      <c r="L87" s="7">
        <v>20.223649999999999</v>
      </c>
      <c r="M87" s="7"/>
      <c r="N87" s="7">
        <v>45.813929999999999</v>
      </c>
      <c r="O87" s="7">
        <v>46.389159999999997</v>
      </c>
      <c r="P87" s="7">
        <v>35.954900000000002</v>
      </c>
      <c r="Q87" s="7">
        <v>42.336219999999997</v>
      </c>
      <c r="R87" s="7">
        <v>62.923810000000003</v>
      </c>
      <c r="S87" s="7">
        <v>28.215409999999999</v>
      </c>
      <c r="T87" s="6"/>
      <c r="U87" s="56">
        <v>10</v>
      </c>
      <c r="V87" s="56" t="s">
        <v>44</v>
      </c>
    </row>
    <row r="88" spans="1:22" s="164" customFormat="1">
      <c r="A88" s="3" t="s">
        <v>215</v>
      </c>
      <c r="B88" s="188" t="s">
        <v>216</v>
      </c>
      <c r="C88" s="188" t="s">
        <v>154</v>
      </c>
      <c r="D88" s="3" t="s">
        <v>52</v>
      </c>
      <c r="E88" s="3" t="s">
        <v>76</v>
      </c>
      <c r="F88" s="6">
        <v>0.29832720000000001</v>
      </c>
      <c r="G88" s="6"/>
      <c r="H88" s="7">
        <v>9.3507219999999993</v>
      </c>
      <c r="I88" s="7">
        <v>8.6395330000000001</v>
      </c>
      <c r="J88" s="7"/>
      <c r="K88" s="7">
        <v>22.089880000000001</v>
      </c>
      <c r="L88" s="7">
        <v>22.681229999999999</v>
      </c>
      <c r="M88" s="7"/>
      <c r="N88" s="7">
        <v>71.399699999999996</v>
      </c>
      <c r="O88" s="7">
        <v>64.795720000000003</v>
      </c>
      <c r="P88" s="7">
        <v>43.708309999999997</v>
      </c>
      <c r="Q88" s="7">
        <v>59.521859999999997</v>
      </c>
      <c r="R88" s="7">
        <v>73.977630000000005</v>
      </c>
      <c r="S88" s="7">
        <v>35.301650000000002</v>
      </c>
      <c r="T88" s="6"/>
      <c r="U88" s="56">
        <v>10</v>
      </c>
      <c r="V88" s="56" t="s">
        <v>44</v>
      </c>
    </row>
    <row r="89" spans="1:22" s="164" customFormat="1">
      <c r="A89" s="3" t="s">
        <v>226</v>
      </c>
      <c r="B89" s="188" t="s">
        <v>227</v>
      </c>
      <c r="C89" s="188" t="s">
        <v>126</v>
      </c>
      <c r="D89" s="3" t="s">
        <v>52</v>
      </c>
      <c r="E89" s="3">
        <v>2011</v>
      </c>
      <c r="F89" s="6">
        <v>0.30419410000000002</v>
      </c>
      <c r="G89" s="6"/>
      <c r="H89" s="7">
        <v>19.517029999999998</v>
      </c>
      <c r="I89" s="7">
        <v>14.642329999999999</v>
      </c>
      <c r="J89" s="7"/>
      <c r="K89" s="7">
        <v>21.13898</v>
      </c>
      <c r="L89" s="7">
        <v>39.080649999999999</v>
      </c>
      <c r="M89" s="7"/>
      <c r="N89" s="7">
        <v>37.78004</v>
      </c>
      <c r="O89" s="7">
        <v>51.721499999999999</v>
      </c>
      <c r="P89" s="7">
        <v>2.3082180000000001</v>
      </c>
      <c r="Q89" s="7">
        <v>62.058100000000003</v>
      </c>
      <c r="R89" s="7">
        <v>68.393370000000004</v>
      </c>
      <c r="S89" s="7">
        <v>42.151260000000001</v>
      </c>
      <c r="T89" s="6"/>
      <c r="U89" s="56">
        <v>10</v>
      </c>
      <c r="V89" s="56" t="s">
        <v>44</v>
      </c>
    </row>
    <row r="90" spans="1:22" s="164" customFormat="1">
      <c r="A90" s="3" t="s">
        <v>224</v>
      </c>
      <c r="B90" s="188" t="s">
        <v>225</v>
      </c>
      <c r="C90" s="188" t="s">
        <v>154</v>
      </c>
      <c r="D90" s="3" t="s">
        <v>43</v>
      </c>
      <c r="E90" s="3">
        <v>2010</v>
      </c>
      <c r="F90" s="6">
        <v>0.30526009999999998</v>
      </c>
      <c r="G90" s="6"/>
      <c r="H90" s="7">
        <v>23.75816</v>
      </c>
      <c r="I90" s="7">
        <v>15.839639999999999</v>
      </c>
      <c r="J90" s="7"/>
      <c r="K90" s="7">
        <v>32.563949999999998</v>
      </c>
      <c r="L90" s="7">
        <v>13.014950000000001</v>
      </c>
      <c r="M90" s="7"/>
      <c r="N90" s="7">
        <v>60.96228</v>
      </c>
      <c r="O90" s="7">
        <v>67.676450000000003</v>
      </c>
      <c r="P90" s="7">
        <v>43.847830000000002</v>
      </c>
      <c r="Q90" s="7">
        <v>17.9223</v>
      </c>
      <c r="R90" s="7">
        <v>71.597849999999994</v>
      </c>
      <c r="S90" s="7">
        <v>31.93139</v>
      </c>
      <c r="T90" s="6"/>
      <c r="U90" s="56">
        <v>10</v>
      </c>
      <c r="V90" s="56" t="s">
        <v>44</v>
      </c>
    </row>
    <row r="91" spans="1:22" s="164" customFormat="1">
      <c r="A91" s="3" t="s">
        <v>222</v>
      </c>
      <c r="B91" s="188" t="s">
        <v>223</v>
      </c>
      <c r="C91" s="188" t="s">
        <v>66</v>
      </c>
      <c r="D91" s="3" t="s">
        <v>52</v>
      </c>
      <c r="E91" s="3">
        <v>2012</v>
      </c>
      <c r="F91" s="6">
        <v>0.30547190000000002</v>
      </c>
      <c r="G91" s="6"/>
      <c r="H91" s="7">
        <v>23.865570000000002</v>
      </c>
      <c r="I91" s="7">
        <v>6.5794860000000002</v>
      </c>
      <c r="J91" s="7"/>
      <c r="K91" s="7">
        <v>31.469239999999999</v>
      </c>
      <c r="L91" s="7">
        <v>20.571149999999999</v>
      </c>
      <c r="M91" s="7"/>
      <c r="N91" s="7">
        <v>54.823540000000001</v>
      </c>
      <c r="O91" s="7">
        <v>58.98565</v>
      </c>
      <c r="P91" s="7">
        <v>41.544829999999997</v>
      </c>
      <c r="Q91" s="7">
        <v>36.243679999999998</v>
      </c>
      <c r="R91" s="7">
        <v>71.643789999999996</v>
      </c>
      <c r="S91" s="7">
        <v>39.151580000000003</v>
      </c>
      <c r="T91" s="6"/>
      <c r="U91" s="56">
        <v>10</v>
      </c>
      <c r="V91" s="56" t="s">
        <v>44</v>
      </c>
    </row>
    <row r="92" spans="1:22" s="164" customFormat="1">
      <c r="A92" s="3" t="s">
        <v>228</v>
      </c>
      <c r="B92" s="188" t="s">
        <v>229</v>
      </c>
      <c r="C92" s="188" t="s">
        <v>59</v>
      </c>
      <c r="D92" s="3" t="s">
        <v>43</v>
      </c>
      <c r="E92" s="3">
        <v>2006</v>
      </c>
      <c r="F92" s="6">
        <v>0.31527860000000002</v>
      </c>
      <c r="G92" s="6"/>
      <c r="H92" s="7">
        <v>13.12866</v>
      </c>
      <c r="I92" s="7">
        <v>42.026800000000001</v>
      </c>
      <c r="J92" s="7"/>
      <c r="K92" s="7">
        <v>34.422879999999999</v>
      </c>
      <c r="L92" s="7"/>
      <c r="M92" s="7"/>
      <c r="N92" s="7">
        <v>36.938609999999997</v>
      </c>
      <c r="O92" s="7">
        <v>30.161989999999999</v>
      </c>
      <c r="P92" s="7">
        <v>39.762639999999998</v>
      </c>
      <c r="Q92" s="7">
        <v>23.741489999999999</v>
      </c>
      <c r="R92" s="7">
        <v>32.694270000000003</v>
      </c>
      <c r="S92" s="7">
        <v>32.198779999999999</v>
      </c>
      <c r="T92" s="6"/>
      <c r="U92" s="56">
        <v>9</v>
      </c>
      <c r="V92" s="56" t="s">
        <v>69</v>
      </c>
    </row>
    <row r="93" spans="1:22">
      <c r="A93" s="3" t="s">
        <v>230</v>
      </c>
      <c r="B93" s="188" t="s">
        <v>231</v>
      </c>
      <c r="C93" s="188" t="s">
        <v>126</v>
      </c>
      <c r="D93" s="3" t="s">
        <v>52</v>
      </c>
      <c r="E93" s="3" t="s">
        <v>90</v>
      </c>
      <c r="F93" s="6">
        <v>0.324627</v>
      </c>
      <c r="G93" s="6"/>
      <c r="H93" s="7">
        <v>18.199159999999999</v>
      </c>
      <c r="I93" s="7">
        <v>20.659749999999999</v>
      </c>
      <c r="J93" s="7"/>
      <c r="K93" s="7">
        <v>24.645109999999999</v>
      </c>
      <c r="L93" s="7">
        <v>44.591340000000002</v>
      </c>
      <c r="M93" s="7"/>
      <c r="N93" s="7">
        <v>32.200899999999997</v>
      </c>
      <c r="O93" s="7">
        <v>59.86307</v>
      </c>
      <c r="P93" s="7">
        <v>13.99226</v>
      </c>
      <c r="Q93" s="7">
        <v>45.731349999999999</v>
      </c>
      <c r="R93" s="7">
        <v>63.82891</v>
      </c>
      <c r="S93" s="7">
        <v>44.42604</v>
      </c>
      <c r="T93" s="6"/>
      <c r="U93" s="56">
        <v>10</v>
      </c>
      <c r="V93" s="56" t="s">
        <v>44</v>
      </c>
    </row>
    <row r="94" spans="1:22">
      <c r="A94" s="3" t="s">
        <v>232</v>
      </c>
      <c r="B94" s="188" t="s">
        <v>233</v>
      </c>
      <c r="C94" s="188" t="s">
        <v>154</v>
      </c>
      <c r="D94" s="3" t="s">
        <v>52</v>
      </c>
      <c r="E94" s="3">
        <v>2013</v>
      </c>
      <c r="F94" s="6">
        <v>0.34656019999999998</v>
      </c>
      <c r="G94" s="6"/>
      <c r="H94" s="7">
        <v>25.367889999999999</v>
      </c>
      <c r="I94" s="7">
        <v>27.730930000000001</v>
      </c>
      <c r="J94" s="7"/>
      <c r="K94" s="7">
        <v>35.756320000000002</v>
      </c>
      <c r="L94" s="7">
        <v>33.782829999999997</v>
      </c>
      <c r="M94" s="7"/>
      <c r="N94" s="7">
        <v>43.769069999999999</v>
      </c>
      <c r="O94" s="7">
        <v>49.735720000000001</v>
      </c>
      <c r="P94" s="7">
        <v>39.764449999999997</v>
      </c>
      <c r="Q94" s="7">
        <v>37.046979999999998</v>
      </c>
      <c r="R94" s="7">
        <v>64.715630000000004</v>
      </c>
      <c r="S94" s="7">
        <v>20.86271</v>
      </c>
      <c r="T94" s="6"/>
      <c r="U94" s="56">
        <v>10</v>
      </c>
      <c r="V94" s="56" t="s">
        <v>44</v>
      </c>
    </row>
    <row r="95" spans="1:22" s="164" customFormat="1">
      <c r="A95" s="3" t="s">
        <v>234</v>
      </c>
      <c r="B95" s="188" t="s">
        <v>235</v>
      </c>
      <c r="C95" s="188" t="s">
        <v>154</v>
      </c>
      <c r="D95" s="3" t="s">
        <v>52</v>
      </c>
      <c r="E95" s="3" t="s">
        <v>55</v>
      </c>
      <c r="F95" s="6">
        <v>0.35578539999999997</v>
      </c>
      <c r="G95" s="6"/>
      <c r="H95" s="7">
        <v>53.804870000000001</v>
      </c>
      <c r="I95" s="7">
        <v>32.163519999999998</v>
      </c>
      <c r="J95" s="7"/>
      <c r="K95" s="7">
        <v>21.04251</v>
      </c>
      <c r="L95" s="7">
        <v>6.5301020000000003</v>
      </c>
      <c r="M95" s="7"/>
      <c r="N95" s="7">
        <v>60.948239999999998</v>
      </c>
      <c r="O95" s="7">
        <v>74.554209999999998</v>
      </c>
      <c r="P95" s="7">
        <v>27.05789</v>
      </c>
      <c r="Q95" s="7">
        <v>37.365679999999998</v>
      </c>
      <c r="R95" s="7">
        <v>79.694220000000001</v>
      </c>
      <c r="S95" s="7">
        <v>20.170539999999999</v>
      </c>
      <c r="T95" s="6"/>
      <c r="U95" s="56">
        <v>10</v>
      </c>
      <c r="V95" s="56" t="s">
        <v>44</v>
      </c>
    </row>
    <row r="96" spans="1:22">
      <c r="A96" s="3" t="s">
        <v>236</v>
      </c>
      <c r="B96" s="188" t="s">
        <v>237</v>
      </c>
      <c r="C96" s="188" t="s">
        <v>154</v>
      </c>
      <c r="D96" s="3" t="s">
        <v>52</v>
      </c>
      <c r="E96" s="3" t="s">
        <v>55</v>
      </c>
      <c r="F96" s="6">
        <v>0.35860649999999999</v>
      </c>
      <c r="G96" s="6"/>
      <c r="H96" s="7">
        <v>34.118099999999998</v>
      </c>
      <c r="I96" s="7">
        <v>36.834350000000001</v>
      </c>
      <c r="J96" s="7"/>
      <c r="K96" s="7">
        <v>42.676679999999998</v>
      </c>
      <c r="L96" s="7">
        <v>20.99315</v>
      </c>
      <c r="M96" s="7"/>
      <c r="N96" s="7">
        <v>40.879640000000002</v>
      </c>
      <c r="O96" s="7">
        <v>66.886690000000002</v>
      </c>
      <c r="P96" s="7">
        <v>25.447620000000001</v>
      </c>
      <c r="Q96" s="7">
        <v>18.032060000000001</v>
      </c>
      <c r="R96" s="7">
        <v>73.001739999999998</v>
      </c>
      <c r="S96" s="7">
        <v>17.377050000000001</v>
      </c>
      <c r="T96" s="6"/>
      <c r="U96" s="56">
        <v>10</v>
      </c>
      <c r="V96" s="56" t="s">
        <v>44</v>
      </c>
    </row>
    <row r="97" spans="1:22">
      <c r="A97" s="3" t="s">
        <v>238</v>
      </c>
      <c r="B97" s="188" t="s">
        <v>239</v>
      </c>
      <c r="C97" s="188" t="s">
        <v>154</v>
      </c>
      <c r="D97" s="3" t="s">
        <v>43</v>
      </c>
      <c r="E97" s="3" t="s">
        <v>90</v>
      </c>
      <c r="F97" s="6">
        <v>0.3680081</v>
      </c>
      <c r="G97" s="6"/>
      <c r="H97" s="7">
        <v>30.1251</v>
      </c>
      <c r="I97" s="7">
        <v>40.119149999999998</v>
      </c>
      <c r="J97" s="7"/>
      <c r="K97" s="7">
        <v>43.642380000000003</v>
      </c>
      <c r="L97" s="7">
        <v>23.227229999999999</v>
      </c>
      <c r="M97" s="7"/>
      <c r="N97" s="7">
        <v>64.222819999999999</v>
      </c>
      <c r="O97" s="7">
        <v>39.120710000000003</v>
      </c>
      <c r="P97" s="7">
        <v>23.588059999999999</v>
      </c>
      <c r="Q97" s="7">
        <v>24.545729999999999</v>
      </c>
      <c r="R97" s="7">
        <v>77.685940000000002</v>
      </c>
      <c r="S97" s="7">
        <v>21.909759999999999</v>
      </c>
      <c r="T97" s="6"/>
      <c r="U97" s="56">
        <v>10</v>
      </c>
      <c r="V97" s="56" t="s">
        <v>44</v>
      </c>
    </row>
    <row r="98" spans="1:22">
      <c r="A98" s="3" t="s">
        <v>240</v>
      </c>
      <c r="B98" s="188" t="s">
        <v>241</v>
      </c>
      <c r="C98" s="188" t="s">
        <v>154</v>
      </c>
      <c r="D98" s="3" t="s">
        <v>52</v>
      </c>
      <c r="E98" s="3">
        <v>2007</v>
      </c>
      <c r="F98" s="6">
        <v>0.37188460000000001</v>
      </c>
      <c r="G98" s="6"/>
      <c r="H98" s="7">
        <v>13.3637</v>
      </c>
      <c r="I98" s="7">
        <v>21.670909999999999</v>
      </c>
      <c r="J98" s="7"/>
      <c r="K98" s="7">
        <v>39.22663</v>
      </c>
      <c r="L98" s="7">
        <v>19.567689999999999</v>
      </c>
      <c r="M98" s="7"/>
      <c r="N98" s="7">
        <v>75.218320000000006</v>
      </c>
      <c r="O98" s="7">
        <v>70.527529999999999</v>
      </c>
      <c r="P98" s="7">
        <v>58.934289999999997</v>
      </c>
      <c r="Q98" s="7">
        <v>60.698039999999999</v>
      </c>
      <c r="R98" s="7">
        <v>77.808199999999999</v>
      </c>
      <c r="S98" s="7">
        <v>44.719149999999999</v>
      </c>
      <c r="T98" s="6"/>
      <c r="U98" s="56">
        <v>10</v>
      </c>
      <c r="V98" s="56" t="s">
        <v>44</v>
      </c>
    </row>
    <row r="99" spans="1:22" s="164" customFormat="1">
      <c r="A99" s="3" t="s">
        <v>242</v>
      </c>
      <c r="B99" s="188" t="s">
        <v>243</v>
      </c>
      <c r="C99" s="188" t="s">
        <v>154</v>
      </c>
      <c r="D99" s="3" t="s">
        <v>151</v>
      </c>
      <c r="E99" s="3" t="s">
        <v>219</v>
      </c>
      <c r="F99" s="6">
        <v>0.37359940000000003</v>
      </c>
      <c r="G99" s="6"/>
      <c r="H99" s="7">
        <v>29.368600000000001</v>
      </c>
      <c r="I99" s="7">
        <v>56.331499999999998</v>
      </c>
      <c r="J99" s="7"/>
      <c r="K99" s="7">
        <v>36.713549999999998</v>
      </c>
      <c r="L99" s="7">
        <v>25.582609999999999</v>
      </c>
      <c r="M99" s="7"/>
      <c r="N99" s="7">
        <v>44.761879999999998</v>
      </c>
      <c r="O99" s="7">
        <v>47.07029</v>
      </c>
      <c r="P99" s="7">
        <v>27.80067</v>
      </c>
      <c r="Q99" s="7">
        <v>25.536100000000001</v>
      </c>
      <c r="R99" s="7">
        <v>70.356830000000002</v>
      </c>
      <c r="S99" s="7">
        <v>12.96433</v>
      </c>
      <c r="T99" s="6"/>
      <c r="U99" s="56">
        <v>10</v>
      </c>
      <c r="V99" s="56" t="s">
        <v>44</v>
      </c>
    </row>
    <row r="100" spans="1:22">
      <c r="A100" s="3" t="s">
        <v>244</v>
      </c>
      <c r="B100" s="188" t="s">
        <v>245</v>
      </c>
      <c r="C100" s="188" t="s">
        <v>154</v>
      </c>
      <c r="D100" s="3" t="s">
        <v>52</v>
      </c>
      <c r="E100" s="3">
        <v>2010</v>
      </c>
      <c r="F100" s="6">
        <v>0.38600580000000001</v>
      </c>
      <c r="G100" s="6"/>
      <c r="H100" s="7">
        <v>11.51763</v>
      </c>
      <c r="I100" s="7">
        <v>26.037859999999998</v>
      </c>
      <c r="J100" s="7"/>
      <c r="K100" s="7">
        <v>31.606059999999999</v>
      </c>
      <c r="L100" s="7">
        <v>23.868079999999999</v>
      </c>
      <c r="M100" s="7"/>
      <c r="N100" s="7">
        <v>81.535679999999999</v>
      </c>
      <c r="O100" s="7">
        <v>79.113690000000005</v>
      </c>
      <c r="P100" s="7">
        <v>59.548810000000003</v>
      </c>
      <c r="Q100" s="7">
        <v>69.027850000000001</v>
      </c>
      <c r="R100" s="7">
        <v>86.089240000000004</v>
      </c>
      <c r="S100" s="7">
        <v>40.406269999999999</v>
      </c>
      <c r="T100" s="6"/>
      <c r="U100" s="56">
        <v>10</v>
      </c>
      <c r="V100" s="56" t="s">
        <v>44</v>
      </c>
    </row>
    <row r="101" spans="1:22">
      <c r="A101" s="3" t="s">
        <v>252</v>
      </c>
      <c r="B101" s="188" t="s">
        <v>253</v>
      </c>
      <c r="C101" s="188" t="s">
        <v>126</v>
      </c>
      <c r="D101" s="3" t="s">
        <v>43</v>
      </c>
      <c r="E101" s="3" t="s">
        <v>49</v>
      </c>
      <c r="F101" s="6">
        <v>0.38881389999999999</v>
      </c>
      <c r="G101" s="6"/>
      <c r="H101" s="7">
        <v>38.759059999999998</v>
      </c>
      <c r="I101" s="7">
        <v>55.683500000000002</v>
      </c>
      <c r="J101" s="7"/>
      <c r="K101" s="7">
        <v>30.33287</v>
      </c>
      <c r="L101" s="7"/>
      <c r="M101" s="7"/>
      <c r="N101" s="7">
        <v>52.119019999999999</v>
      </c>
      <c r="O101" s="7">
        <v>38.691310000000001</v>
      </c>
      <c r="P101" s="7">
        <v>40.113819999999997</v>
      </c>
      <c r="Q101" s="7">
        <v>2.6919240000000002</v>
      </c>
      <c r="R101" s="7">
        <v>73.071669999999997</v>
      </c>
      <c r="S101" s="7">
        <v>27.852260000000001</v>
      </c>
      <c r="T101" s="6"/>
      <c r="U101" s="56">
        <v>9</v>
      </c>
      <c r="V101" s="56" t="s">
        <v>69</v>
      </c>
    </row>
    <row r="102" spans="1:22">
      <c r="A102" s="3" t="s">
        <v>250</v>
      </c>
      <c r="B102" s="188" t="s">
        <v>251</v>
      </c>
      <c r="C102" s="188" t="s">
        <v>154</v>
      </c>
      <c r="D102" s="3" t="s">
        <v>43</v>
      </c>
      <c r="E102" s="3">
        <v>2007</v>
      </c>
      <c r="F102" s="6">
        <v>0.3894436</v>
      </c>
      <c r="G102" s="6"/>
      <c r="H102" s="7">
        <v>37.617060000000002</v>
      </c>
      <c r="I102" s="7">
        <v>33.578569999999999</v>
      </c>
      <c r="J102" s="7"/>
      <c r="K102" s="7">
        <v>31.118829999999999</v>
      </c>
      <c r="L102" s="7">
        <v>20.12754</v>
      </c>
      <c r="M102" s="7"/>
      <c r="N102" s="7">
        <v>59.695639999999997</v>
      </c>
      <c r="O102" s="7">
        <v>62.969659999999998</v>
      </c>
      <c r="P102" s="7">
        <v>54.522559999999999</v>
      </c>
      <c r="Q102" s="7">
        <v>49.423580000000001</v>
      </c>
      <c r="R102" s="7">
        <v>59.996139999999997</v>
      </c>
      <c r="S102" s="7">
        <v>47.064959999999999</v>
      </c>
      <c r="T102" s="6"/>
      <c r="U102" s="56">
        <v>10</v>
      </c>
      <c r="V102" s="56" t="s">
        <v>44</v>
      </c>
    </row>
    <row r="103" spans="1:22" s="164" customFormat="1">
      <c r="A103" s="3" t="s">
        <v>246</v>
      </c>
      <c r="B103" s="188" t="s">
        <v>247</v>
      </c>
      <c r="C103" s="188" t="s">
        <v>154</v>
      </c>
      <c r="D103" s="3" t="s">
        <v>52</v>
      </c>
      <c r="E103" s="3">
        <v>2010</v>
      </c>
      <c r="F103" s="6">
        <v>0.39298680000000002</v>
      </c>
      <c r="G103" s="6"/>
      <c r="H103" s="7">
        <v>23.550730000000001</v>
      </c>
      <c r="I103" s="7">
        <v>15.99338</v>
      </c>
      <c r="J103" s="7"/>
      <c r="K103" s="7">
        <v>40.059170000000002</v>
      </c>
      <c r="L103" s="7">
        <v>16.979230000000001</v>
      </c>
      <c r="M103" s="7"/>
      <c r="N103" s="7">
        <v>84.977440000000001</v>
      </c>
      <c r="O103" s="7">
        <v>82.903499999999994</v>
      </c>
      <c r="P103" s="7">
        <v>37.306739999999998</v>
      </c>
      <c r="Q103" s="7">
        <v>74.764430000000004</v>
      </c>
      <c r="R103" s="7">
        <v>89.776870000000002</v>
      </c>
      <c r="S103" s="7">
        <v>47.899720000000002</v>
      </c>
      <c r="T103" s="6"/>
      <c r="U103" s="56">
        <v>10</v>
      </c>
      <c r="V103" s="56" t="s">
        <v>44</v>
      </c>
    </row>
    <row r="104" spans="1:22">
      <c r="A104" s="3" t="s">
        <v>248</v>
      </c>
      <c r="B104" s="188" t="s">
        <v>249</v>
      </c>
      <c r="C104" s="188" t="s">
        <v>154</v>
      </c>
      <c r="D104" s="3" t="s">
        <v>52</v>
      </c>
      <c r="E104" s="3">
        <v>2010</v>
      </c>
      <c r="F104" s="6">
        <v>0.39842640000000001</v>
      </c>
      <c r="G104" s="6"/>
      <c r="H104" s="7">
        <v>29.736940000000001</v>
      </c>
      <c r="I104" s="7">
        <v>11.85075</v>
      </c>
      <c r="J104" s="7"/>
      <c r="K104" s="7">
        <v>38.365279999999998</v>
      </c>
      <c r="L104" s="7">
        <v>30.446159999999999</v>
      </c>
      <c r="M104" s="7"/>
      <c r="N104" s="7">
        <v>83.148409999999998</v>
      </c>
      <c r="O104" s="7">
        <v>35.076500000000003</v>
      </c>
      <c r="P104" s="7">
        <v>47.114049999999999</v>
      </c>
      <c r="Q104" s="7">
        <v>77.184690000000003</v>
      </c>
      <c r="R104" s="7">
        <v>88.318370000000002</v>
      </c>
      <c r="S104" s="7">
        <v>55.128079999999997</v>
      </c>
      <c r="T104" s="6"/>
      <c r="U104" s="56">
        <v>10</v>
      </c>
      <c r="V104" s="56" t="s">
        <v>44</v>
      </c>
    </row>
    <row r="105" spans="1:22">
      <c r="A105" s="3" t="s">
        <v>254</v>
      </c>
      <c r="B105" s="188" t="s">
        <v>255</v>
      </c>
      <c r="C105" s="188" t="s">
        <v>154</v>
      </c>
      <c r="D105" s="3" t="s">
        <v>52</v>
      </c>
      <c r="E105" s="3" t="s">
        <v>76</v>
      </c>
      <c r="F105" s="6">
        <v>0.40188940000000001</v>
      </c>
      <c r="G105" s="6"/>
      <c r="H105" s="7">
        <v>47.668190000000003</v>
      </c>
      <c r="I105" s="7">
        <v>26.72766</v>
      </c>
      <c r="J105" s="7"/>
      <c r="K105" s="7">
        <v>24.99493</v>
      </c>
      <c r="L105" s="7">
        <v>12.897589999999999</v>
      </c>
      <c r="M105" s="7"/>
      <c r="N105" s="7">
        <v>79.434489999999997</v>
      </c>
      <c r="O105" s="7">
        <v>83.860240000000005</v>
      </c>
      <c r="P105" s="7">
        <v>59.548319999999997</v>
      </c>
      <c r="Q105" s="7">
        <v>15.0458</v>
      </c>
      <c r="R105" s="7">
        <v>84.711749999999995</v>
      </c>
      <c r="S105" s="7">
        <v>63.935290000000002</v>
      </c>
      <c r="T105" s="6"/>
      <c r="U105" s="56">
        <v>10</v>
      </c>
      <c r="V105" s="56" t="s">
        <v>44</v>
      </c>
    </row>
    <row r="106" spans="1:22" s="164" customFormat="1">
      <c r="A106" s="3" t="s">
        <v>256</v>
      </c>
      <c r="B106" s="188" t="s">
        <v>257</v>
      </c>
      <c r="C106" s="188" t="s">
        <v>89</v>
      </c>
      <c r="D106" s="3" t="s">
        <v>52</v>
      </c>
      <c r="E106" s="3" t="s">
        <v>258</v>
      </c>
      <c r="F106" s="6">
        <v>0.40570810000000002</v>
      </c>
      <c r="G106" s="6"/>
      <c r="H106" s="7">
        <v>16.30452</v>
      </c>
      <c r="I106" s="7">
        <v>31.719819999999999</v>
      </c>
      <c r="J106" s="7"/>
      <c r="K106" s="7">
        <v>24.951910000000002</v>
      </c>
      <c r="L106" s="7">
        <v>50.189109999999999</v>
      </c>
      <c r="M106" s="7"/>
      <c r="N106" s="7">
        <v>60.291440000000001</v>
      </c>
      <c r="O106" s="7">
        <v>54.662190000000002</v>
      </c>
      <c r="P106" s="7">
        <v>40.215969999999999</v>
      </c>
      <c r="Q106" s="7">
        <v>58.289990000000003</v>
      </c>
      <c r="R106" s="7">
        <v>85.432169999999999</v>
      </c>
      <c r="S106" s="7">
        <v>61.886780000000002</v>
      </c>
      <c r="T106" s="6"/>
      <c r="U106" s="56">
        <v>10</v>
      </c>
      <c r="V106" s="56" t="s">
        <v>44</v>
      </c>
    </row>
    <row r="107" spans="1:22" s="164" customFormat="1">
      <c r="A107" s="3" t="s">
        <v>259</v>
      </c>
      <c r="B107" s="188" t="s">
        <v>260</v>
      </c>
      <c r="C107" s="188" t="s">
        <v>154</v>
      </c>
      <c r="D107" s="3" t="s">
        <v>52</v>
      </c>
      <c r="E107" s="3">
        <v>2011</v>
      </c>
      <c r="F107" s="6">
        <v>0.41507810000000001</v>
      </c>
      <c r="G107" s="6"/>
      <c r="H107" s="7">
        <v>19.494050000000001</v>
      </c>
      <c r="I107" s="7">
        <v>15.516999999999999</v>
      </c>
      <c r="J107" s="7"/>
      <c r="K107" s="7">
        <v>43.644739999999999</v>
      </c>
      <c r="L107" s="7">
        <v>34.551450000000003</v>
      </c>
      <c r="M107" s="7"/>
      <c r="N107" s="7">
        <v>83.70187</v>
      </c>
      <c r="O107" s="7">
        <v>73.842979999999997</v>
      </c>
      <c r="P107" s="7">
        <v>54.045340000000003</v>
      </c>
      <c r="Q107" s="7">
        <v>72.526179999999997</v>
      </c>
      <c r="R107" s="7">
        <v>88.781490000000005</v>
      </c>
      <c r="S107" s="7">
        <v>34.621029999999998</v>
      </c>
      <c r="T107" s="6"/>
      <c r="U107" s="56">
        <v>10</v>
      </c>
      <c r="V107" s="56" t="s">
        <v>44</v>
      </c>
    </row>
    <row r="108" spans="1:22" s="164" customFormat="1">
      <c r="A108" s="3" t="s">
        <v>261</v>
      </c>
      <c r="B108" s="188" t="s">
        <v>262</v>
      </c>
      <c r="C108" s="188" t="s">
        <v>154</v>
      </c>
      <c r="D108" s="3" t="s">
        <v>52</v>
      </c>
      <c r="E108" s="3">
        <v>2013</v>
      </c>
      <c r="F108" s="6">
        <v>0.4158213</v>
      </c>
      <c r="G108" s="6"/>
      <c r="H108" s="7">
        <v>24.33006</v>
      </c>
      <c r="I108" s="7">
        <v>24.916160000000001</v>
      </c>
      <c r="J108" s="7"/>
      <c r="K108" s="7">
        <v>47.631430000000002</v>
      </c>
      <c r="L108" s="7">
        <v>30.138680000000001</v>
      </c>
      <c r="M108" s="7"/>
      <c r="N108" s="7">
        <v>81.405649999999994</v>
      </c>
      <c r="O108" s="7">
        <v>75.155429999999996</v>
      </c>
      <c r="P108" s="7">
        <v>33.024619999999999</v>
      </c>
      <c r="Q108" s="7">
        <v>45.747399999999999</v>
      </c>
      <c r="R108" s="7">
        <v>87.669290000000004</v>
      </c>
      <c r="S108" s="7">
        <v>44.426969999999997</v>
      </c>
      <c r="T108" s="6"/>
      <c r="U108" s="56">
        <v>10</v>
      </c>
      <c r="V108" s="56" t="s">
        <v>44</v>
      </c>
    </row>
    <row r="109" spans="1:22">
      <c r="A109" s="3" t="s">
        <v>263</v>
      </c>
      <c r="B109" s="188" t="s">
        <v>264</v>
      </c>
      <c r="C109" s="188" t="s">
        <v>154</v>
      </c>
      <c r="D109" s="3" t="s">
        <v>52</v>
      </c>
      <c r="E109" s="3">
        <v>2011</v>
      </c>
      <c r="F109" s="6">
        <v>0.42811549999999998</v>
      </c>
      <c r="G109" s="6"/>
      <c r="H109" s="7">
        <v>38.48424</v>
      </c>
      <c r="I109" s="7">
        <v>30.794149999999998</v>
      </c>
      <c r="J109" s="7"/>
      <c r="K109" s="7">
        <v>33.281390000000002</v>
      </c>
      <c r="L109" s="7">
        <v>19.241630000000001</v>
      </c>
      <c r="M109" s="7"/>
      <c r="N109" s="7">
        <v>74.897030000000001</v>
      </c>
      <c r="O109" s="7">
        <v>71.930760000000006</v>
      </c>
      <c r="P109" s="7">
        <v>56.239440000000002</v>
      </c>
      <c r="Q109" s="7">
        <v>70.219350000000006</v>
      </c>
      <c r="R109" s="7">
        <v>85.081649999999996</v>
      </c>
      <c r="S109" s="7">
        <v>46.835410000000003</v>
      </c>
      <c r="T109" s="6"/>
      <c r="U109" s="56">
        <v>10</v>
      </c>
      <c r="V109" s="56" t="s">
        <v>44</v>
      </c>
    </row>
    <row r="110" spans="1:22">
      <c r="A110" s="3" t="s">
        <v>265</v>
      </c>
      <c r="B110" s="188" t="s">
        <v>266</v>
      </c>
      <c r="C110" s="188" t="s">
        <v>154</v>
      </c>
      <c r="D110" s="3" t="s">
        <v>52</v>
      </c>
      <c r="E110" s="3" t="s">
        <v>267</v>
      </c>
      <c r="F110" s="6">
        <v>0.44244359999999999</v>
      </c>
      <c r="G110" s="6"/>
      <c r="H110" s="7">
        <v>11.98639</v>
      </c>
      <c r="I110" s="7">
        <v>25.15521</v>
      </c>
      <c r="J110" s="7"/>
      <c r="K110" s="7">
        <v>45.213120000000004</v>
      </c>
      <c r="L110" s="7">
        <v>34.257390000000001</v>
      </c>
      <c r="M110" s="7"/>
      <c r="N110" s="7">
        <v>83.413870000000003</v>
      </c>
      <c r="O110" s="7">
        <v>74.436899999999994</v>
      </c>
      <c r="P110" s="7">
        <v>62.109760000000001</v>
      </c>
      <c r="Q110" s="7">
        <v>79.409520000000001</v>
      </c>
      <c r="R110" s="7">
        <v>90.370710000000003</v>
      </c>
      <c r="S110" s="7">
        <v>56.821350000000002</v>
      </c>
      <c r="T110" s="6"/>
      <c r="U110" s="56">
        <v>10</v>
      </c>
      <c r="V110" s="56" t="s">
        <v>44</v>
      </c>
    </row>
    <row r="111" spans="1:22" s="164" customFormat="1">
      <c r="A111" s="3" t="s">
        <v>268</v>
      </c>
      <c r="B111" s="188" t="s">
        <v>269</v>
      </c>
      <c r="C111" s="188" t="s">
        <v>154</v>
      </c>
      <c r="D111" s="3" t="s">
        <v>43</v>
      </c>
      <c r="E111" s="3">
        <v>2010</v>
      </c>
      <c r="F111" s="6">
        <v>0.4699371</v>
      </c>
      <c r="G111" s="6"/>
      <c r="H111" s="7">
        <v>29.28388</v>
      </c>
      <c r="I111" s="7">
        <v>33.339149999999997</v>
      </c>
      <c r="J111" s="7"/>
      <c r="K111" s="7">
        <v>41.761620000000001</v>
      </c>
      <c r="L111" s="7">
        <v>21.849769999999999</v>
      </c>
      <c r="M111" s="7"/>
      <c r="N111" s="7">
        <v>87.392939999999996</v>
      </c>
      <c r="O111" s="7">
        <v>91.016660000000002</v>
      </c>
      <c r="P111" s="7">
        <v>53.017769999999999</v>
      </c>
      <c r="Q111" s="7">
        <v>81.625190000000003</v>
      </c>
      <c r="R111" s="7">
        <v>92.995480000000001</v>
      </c>
      <c r="S111" s="7">
        <v>61.135440000000003</v>
      </c>
      <c r="T111" s="6"/>
      <c r="U111" s="56">
        <v>10</v>
      </c>
      <c r="V111" s="56" t="s">
        <v>44</v>
      </c>
    </row>
    <row r="112" spans="1:22" s="164" customFormat="1">
      <c r="A112" s="3" t="s">
        <v>272</v>
      </c>
      <c r="B112" s="188" t="s">
        <v>273</v>
      </c>
      <c r="C112" s="188" t="s">
        <v>154</v>
      </c>
      <c r="D112" s="3" t="s">
        <v>52</v>
      </c>
      <c r="E112" s="3" t="s">
        <v>219</v>
      </c>
      <c r="F112" s="6">
        <v>0.4846763</v>
      </c>
      <c r="G112" s="6"/>
      <c r="H112" s="7">
        <v>52.288640000000001</v>
      </c>
      <c r="I112" s="7">
        <v>49.936259999999997</v>
      </c>
      <c r="J112" s="7"/>
      <c r="K112" s="7">
        <v>38.599060000000001</v>
      </c>
      <c r="L112" s="7">
        <v>34.416670000000003</v>
      </c>
      <c r="M112" s="7"/>
      <c r="N112" s="7">
        <v>71.052220000000005</v>
      </c>
      <c r="O112" s="7">
        <v>70.683040000000005</v>
      </c>
      <c r="P112" s="7">
        <v>36.164819999999999</v>
      </c>
      <c r="Q112" s="7">
        <v>67.720609999999994</v>
      </c>
      <c r="R112" s="7">
        <v>88.272829999999999</v>
      </c>
      <c r="S112" s="7">
        <v>12.80194</v>
      </c>
      <c r="T112" s="6"/>
      <c r="U112" s="56">
        <v>10</v>
      </c>
      <c r="V112" s="56" t="s">
        <v>44</v>
      </c>
    </row>
    <row r="113" spans="1:22" s="164" customFormat="1">
      <c r="A113" s="3" t="s">
        <v>270</v>
      </c>
      <c r="B113" s="188" t="s">
        <v>271</v>
      </c>
      <c r="C113" s="188" t="s">
        <v>154</v>
      </c>
      <c r="D113" s="3" t="s">
        <v>52</v>
      </c>
      <c r="E113" s="3">
        <v>2010</v>
      </c>
      <c r="F113" s="6">
        <v>0.4895177</v>
      </c>
      <c r="G113" s="6"/>
      <c r="H113" s="7">
        <v>35.333210000000001</v>
      </c>
      <c r="I113" s="7">
        <v>28.334900000000001</v>
      </c>
      <c r="J113" s="7"/>
      <c r="K113" s="7">
        <v>44.339120000000001</v>
      </c>
      <c r="L113" s="7">
        <v>36.206569999999999</v>
      </c>
      <c r="M113" s="7"/>
      <c r="N113" s="7">
        <v>91.623019999999997</v>
      </c>
      <c r="O113" s="7">
        <v>62.71893</v>
      </c>
      <c r="P113" s="7">
        <v>46.179609999999997</v>
      </c>
      <c r="Q113" s="7">
        <v>86.955420000000004</v>
      </c>
      <c r="R113" s="7">
        <v>94.867239999999995</v>
      </c>
      <c r="S113" s="7">
        <v>66.146289999999993</v>
      </c>
      <c r="T113" s="6"/>
      <c r="U113" s="56">
        <v>10</v>
      </c>
      <c r="V113" s="56" t="s">
        <v>44</v>
      </c>
    </row>
    <row r="114" spans="1:22" s="164" customFormat="1">
      <c r="A114" s="3" t="s">
        <v>276</v>
      </c>
      <c r="B114" s="188" t="s">
        <v>277</v>
      </c>
      <c r="C114" s="188" t="s">
        <v>154</v>
      </c>
      <c r="D114" s="3" t="s">
        <v>43</v>
      </c>
      <c r="E114" s="3">
        <v>2006</v>
      </c>
      <c r="F114" s="6">
        <v>0.49135210000000001</v>
      </c>
      <c r="G114" s="6"/>
      <c r="H114" s="7">
        <v>48.60342</v>
      </c>
      <c r="I114" s="7">
        <v>42.529820000000001</v>
      </c>
      <c r="J114" s="7"/>
      <c r="K114" s="7">
        <v>54.302169999999997</v>
      </c>
      <c r="L114" s="7">
        <v>21.651219999999999</v>
      </c>
      <c r="M114" s="7"/>
      <c r="N114" s="7">
        <v>80.554820000000007</v>
      </c>
      <c r="O114" s="7">
        <v>55.628390000000003</v>
      </c>
      <c r="P114" s="7">
        <v>45.14508</v>
      </c>
      <c r="Q114" s="7">
        <v>66.807220000000001</v>
      </c>
      <c r="R114" s="7">
        <v>88.953950000000006</v>
      </c>
      <c r="S114" s="7">
        <v>46.084350000000001</v>
      </c>
      <c r="T114" s="6"/>
      <c r="U114" s="56">
        <v>10</v>
      </c>
      <c r="V114" s="56" t="s">
        <v>44</v>
      </c>
    </row>
    <row r="115" spans="1:22">
      <c r="A115" s="3" t="s">
        <v>274</v>
      </c>
      <c r="B115" s="188" t="s">
        <v>275</v>
      </c>
      <c r="C115" s="188" t="s">
        <v>154</v>
      </c>
      <c r="D115" s="3" t="s">
        <v>202</v>
      </c>
      <c r="E115" s="3">
        <v>2012</v>
      </c>
      <c r="F115" s="6">
        <v>0.49259389999999997</v>
      </c>
      <c r="G115" s="6"/>
      <c r="H115" s="7">
        <v>42.09102</v>
      </c>
      <c r="I115" s="7">
        <v>55.49635</v>
      </c>
      <c r="J115" s="7"/>
      <c r="K115" s="7">
        <v>50.915900000000001</v>
      </c>
      <c r="L115" s="7">
        <v>32.55001</v>
      </c>
      <c r="M115" s="7"/>
      <c r="N115" s="7">
        <v>70.287530000000004</v>
      </c>
      <c r="O115" s="7">
        <v>72.230999999999995</v>
      </c>
      <c r="P115" s="7">
        <v>35.975279999999998</v>
      </c>
      <c r="Q115" s="7">
        <v>45.630119999999998</v>
      </c>
      <c r="R115" s="7">
        <v>88.027370000000005</v>
      </c>
      <c r="S115" s="7">
        <v>31.35793</v>
      </c>
      <c r="T115" s="6"/>
      <c r="U115" s="56">
        <v>10</v>
      </c>
      <c r="V115" s="56" t="s">
        <v>44</v>
      </c>
    </row>
    <row r="116" spans="1:22">
      <c r="A116" s="3" t="s">
        <v>278</v>
      </c>
      <c r="B116" s="188" t="s">
        <v>279</v>
      </c>
      <c r="C116" s="188" t="s">
        <v>154</v>
      </c>
      <c r="D116" s="3" t="s">
        <v>52</v>
      </c>
      <c r="E116" s="3">
        <v>2013</v>
      </c>
      <c r="F116" s="6">
        <v>0.49457669999999998</v>
      </c>
      <c r="G116" s="6"/>
      <c r="H116" s="7">
        <v>31.946670000000001</v>
      </c>
      <c r="I116" s="7">
        <v>33.079979999999999</v>
      </c>
      <c r="J116" s="7"/>
      <c r="K116" s="7">
        <v>56.772460000000002</v>
      </c>
      <c r="L116" s="7">
        <v>35.719200000000001</v>
      </c>
      <c r="M116" s="7"/>
      <c r="N116" s="7">
        <v>84.190510000000003</v>
      </c>
      <c r="O116" s="7">
        <v>84.335080000000005</v>
      </c>
      <c r="P116" s="7">
        <v>47.950069999999997</v>
      </c>
      <c r="Q116" s="7">
        <v>59.043729999999996</v>
      </c>
      <c r="R116" s="7">
        <v>92.578900000000004</v>
      </c>
      <c r="S116" s="7">
        <v>49.58484</v>
      </c>
      <c r="T116" s="6"/>
      <c r="U116" s="56">
        <v>10</v>
      </c>
      <c r="V116" s="56" t="s">
        <v>44</v>
      </c>
    </row>
    <row r="117" spans="1:22" s="123" customFormat="1">
      <c r="A117" s="124" t="s">
        <v>280</v>
      </c>
      <c r="B117" s="123" t="s">
        <v>281</v>
      </c>
      <c r="C117" s="188" t="s">
        <v>59</v>
      </c>
      <c r="D117" s="124" t="s">
        <v>43</v>
      </c>
      <c r="E117" s="124">
        <v>2006</v>
      </c>
      <c r="F117" s="125">
        <v>0.53778619999999999</v>
      </c>
      <c r="G117" s="125"/>
      <c r="H117" s="126">
        <v>62.404449999999997</v>
      </c>
      <c r="I117" s="126">
        <v>45.019280000000002</v>
      </c>
      <c r="J117" s="126"/>
      <c r="K117" s="126">
        <v>29.923819999999999</v>
      </c>
      <c r="L117" s="126">
        <v>30.504709999999999</v>
      </c>
      <c r="M117" s="126"/>
      <c r="N117" s="126">
        <v>80.236720000000005</v>
      </c>
      <c r="O117" s="126">
        <v>73.277299999999997</v>
      </c>
      <c r="P117" s="126">
        <v>73.808629999999994</v>
      </c>
      <c r="Q117" s="126">
        <v>66.071020000000004</v>
      </c>
      <c r="R117" s="126">
        <v>90.507320000000007</v>
      </c>
      <c r="S117" s="126">
        <v>80.557320000000004</v>
      </c>
      <c r="T117" s="125"/>
      <c r="U117" s="223">
        <v>10</v>
      </c>
      <c r="V117" s="223" t="s">
        <v>44</v>
      </c>
    </row>
    <row r="118" spans="1:22" s="123" customFormat="1">
      <c r="A118" s="124" t="s">
        <v>282</v>
      </c>
      <c r="B118" s="123" t="s">
        <v>283</v>
      </c>
      <c r="C118" s="123" t="s">
        <v>154</v>
      </c>
      <c r="D118" s="124" t="s">
        <v>52</v>
      </c>
      <c r="E118" s="124">
        <v>2010</v>
      </c>
      <c r="F118" s="125">
        <v>0.55289580000000005</v>
      </c>
      <c r="G118" s="125"/>
      <c r="H118" s="126">
        <v>58.523620000000001</v>
      </c>
      <c r="I118" s="126">
        <v>59.975920000000002</v>
      </c>
      <c r="J118" s="126"/>
      <c r="K118" s="126">
        <v>52.5184</v>
      </c>
      <c r="L118" s="126">
        <v>39.531610000000001</v>
      </c>
      <c r="M118" s="126"/>
      <c r="N118" s="126">
        <v>85.244479999999996</v>
      </c>
      <c r="O118" s="126">
        <v>79.969210000000004</v>
      </c>
      <c r="P118" s="126">
        <v>33.137680000000003</v>
      </c>
      <c r="Q118" s="126">
        <v>56.90643</v>
      </c>
      <c r="R118" s="126">
        <v>90.347679999999997</v>
      </c>
      <c r="S118" s="126">
        <v>17.958189999999998</v>
      </c>
      <c r="T118" s="125"/>
      <c r="U118" s="223">
        <v>10</v>
      </c>
      <c r="V118" s="223" t="s">
        <v>44</v>
      </c>
    </row>
    <row r="119" spans="1:22" s="123" customFormat="1">
      <c r="A119" s="124" t="s">
        <v>284</v>
      </c>
      <c r="B119" s="123" t="s">
        <v>285</v>
      </c>
      <c r="C119" s="123" t="s">
        <v>154</v>
      </c>
      <c r="D119" s="124" t="s">
        <v>43</v>
      </c>
      <c r="E119" s="124">
        <v>2010</v>
      </c>
      <c r="F119" s="125">
        <v>0.57405039999999996</v>
      </c>
      <c r="G119" s="125"/>
      <c r="H119" s="126">
        <v>57.454610000000002</v>
      </c>
      <c r="I119" s="126">
        <v>49.470759999999999</v>
      </c>
      <c r="J119" s="126"/>
      <c r="K119" s="126">
        <v>45.093269999999997</v>
      </c>
      <c r="L119" s="126">
        <v>32.963169999999998</v>
      </c>
      <c r="M119" s="126"/>
      <c r="N119" s="126">
        <v>91.760850000000005</v>
      </c>
      <c r="O119" s="126">
        <v>87.339439999999996</v>
      </c>
      <c r="P119" s="126">
        <v>60.376660000000001</v>
      </c>
      <c r="Q119" s="126">
        <v>91.108699999999999</v>
      </c>
      <c r="R119" s="126">
        <v>94.086399999999998</v>
      </c>
      <c r="S119" s="126">
        <v>53.673310000000001</v>
      </c>
      <c r="T119" s="125"/>
      <c r="U119" s="223">
        <v>10</v>
      </c>
      <c r="V119" s="223" t="s">
        <v>44</v>
      </c>
    </row>
    <row r="120" spans="1:22" s="123" customFormat="1">
      <c r="A120" s="124" t="s">
        <v>286</v>
      </c>
      <c r="B120" s="123" t="s">
        <v>287</v>
      </c>
      <c r="C120" s="123" t="s">
        <v>154</v>
      </c>
      <c r="D120" s="124" t="s">
        <v>52</v>
      </c>
      <c r="E120" s="124">
        <v>2011</v>
      </c>
      <c r="F120" s="125">
        <v>0.58152579999999998</v>
      </c>
      <c r="G120" s="125"/>
      <c r="H120" s="126">
        <v>47.93038</v>
      </c>
      <c r="I120" s="126">
        <v>40.402189999999997</v>
      </c>
      <c r="J120" s="126"/>
      <c r="K120" s="126">
        <v>38.454009999999997</v>
      </c>
      <c r="L120" s="126">
        <v>57.5505</v>
      </c>
      <c r="M120" s="126"/>
      <c r="N120" s="126">
        <v>81.250150000000005</v>
      </c>
      <c r="O120" s="126">
        <v>87.106769999999997</v>
      </c>
      <c r="P120" s="126">
        <v>66.941969999999998</v>
      </c>
      <c r="Q120" s="126">
        <v>86.167919999999995</v>
      </c>
      <c r="R120" s="126">
        <v>93.393749999999997</v>
      </c>
      <c r="S120" s="126">
        <v>78.874639999999999</v>
      </c>
      <c r="T120" s="125"/>
      <c r="U120" s="223">
        <v>10</v>
      </c>
      <c r="V120" s="223" t="s">
        <v>44</v>
      </c>
    </row>
    <row r="121" spans="1:22" s="186" customFormat="1">
      <c r="A121" s="124" t="s">
        <v>288</v>
      </c>
      <c r="B121" s="123" t="s">
        <v>289</v>
      </c>
      <c r="C121" s="123" t="s">
        <v>154</v>
      </c>
      <c r="D121" s="124" t="s">
        <v>52</v>
      </c>
      <c r="E121" s="124">
        <v>2012</v>
      </c>
      <c r="F121" s="125">
        <v>0.62043630000000005</v>
      </c>
      <c r="G121" s="125"/>
      <c r="H121" s="126">
        <v>59.465249999999997</v>
      </c>
      <c r="I121" s="126">
        <v>58.20158</v>
      </c>
      <c r="J121" s="126"/>
      <c r="K121" s="126">
        <v>55.399940000000001</v>
      </c>
      <c r="L121" s="126">
        <v>48.072780000000002</v>
      </c>
      <c r="M121" s="126"/>
      <c r="N121" s="126">
        <v>83.942909999999998</v>
      </c>
      <c r="O121" s="126">
        <v>87.005600000000001</v>
      </c>
      <c r="P121" s="126">
        <v>52.343780000000002</v>
      </c>
      <c r="Q121" s="126">
        <v>82.036479999999997</v>
      </c>
      <c r="R121" s="126">
        <v>95.378079999999997</v>
      </c>
      <c r="S121" s="126">
        <v>52.65963</v>
      </c>
      <c r="T121" s="125"/>
      <c r="U121" s="223">
        <v>10</v>
      </c>
      <c r="V121" s="223" t="s">
        <v>44</v>
      </c>
    </row>
    <row r="122" spans="1:22">
      <c r="A122" s="9"/>
      <c r="B122" s="9"/>
      <c r="C122" s="9"/>
      <c r="D122" s="54"/>
      <c r="E122" s="54"/>
      <c r="F122" s="40"/>
      <c r="G122" s="40"/>
      <c r="H122" s="34"/>
      <c r="I122" s="34"/>
      <c r="J122" s="34"/>
      <c r="K122" s="34"/>
      <c r="L122" s="34"/>
      <c r="M122" s="34"/>
      <c r="N122" s="34"/>
      <c r="O122" s="34"/>
      <c r="P122" s="34"/>
      <c r="Q122" s="34"/>
      <c r="R122" s="34"/>
      <c r="S122" s="34"/>
      <c r="T122" s="40"/>
      <c r="U122" s="224"/>
      <c r="V122" s="224"/>
    </row>
    <row r="123" spans="1:22">
      <c r="A123" s="188"/>
      <c r="B123" s="188"/>
      <c r="C123" s="188"/>
      <c r="D123" s="188"/>
      <c r="E123" s="188"/>
      <c r="F123" s="188"/>
      <c r="G123" s="188"/>
      <c r="H123" s="188"/>
      <c r="I123" s="188"/>
      <c r="J123" s="188"/>
      <c r="K123" s="188"/>
      <c r="L123" s="188"/>
      <c r="M123" s="188"/>
      <c r="N123" s="188"/>
      <c r="O123" s="188"/>
      <c r="P123" s="188"/>
      <c r="Q123" s="188"/>
      <c r="R123" s="188"/>
      <c r="S123" s="188"/>
      <c r="T123" s="188"/>
      <c r="U123" s="56"/>
      <c r="V123" s="56"/>
    </row>
    <row r="124" spans="1:22">
      <c r="A124" s="188"/>
      <c r="B124" s="188"/>
      <c r="C124" s="188"/>
      <c r="D124" s="188"/>
      <c r="E124" s="188"/>
      <c r="F124" s="188"/>
      <c r="G124" s="188"/>
      <c r="T124" s="188"/>
      <c r="U124" s="56"/>
      <c r="V124" s="56"/>
    </row>
  </sheetData>
  <mergeCells count="15">
    <mergeCell ref="A2:F3"/>
    <mergeCell ref="A1:T1"/>
    <mergeCell ref="U7:V7"/>
    <mergeCell ref="H8:I8"/>
    <mergeCell ref="K8:L8"/>
    <mergeCell ref="N8:S8"/>
    <mergeCell ref="A7:A10"/>
    <mergeCell ref="B7:B10"/>
    <mergeCell ref="C7:C10"/>
    <mergeCell ref="D7:D10"/>
    <mergeCell ref="E7:E10"/>
    <mergeCell ref="F7:F10"/>
    <mergeCell ref="H7:S7"/>
    <mergeCell ref="V8:V10"/>
    <mergeCell ref="U8:U10"/>
  </mergeCells>
  <phoneticPr fontId="28" type="noConversion"/>
  <printOptions horizontalCentered="1" verticalCentered="1"/>
  <pageMargins left="0.31496062992125984" right="0.31496062992125984" top="0.35433070866141736" bottom="0.35433070866141736" header="0" footer="0"/>
  <pageSetup paperSize="8" scale="80" fitToHeight="2"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123"/>
  <sheetViews>
    <sheetView showGridLines="0" zoomScale="75" zoomScaleNormal="75" zoomScalePageLayoutView="85" workbookViewId="0">
      <pane xSplit="6" ySplit="9" topLeftCell="G10" activePane="bottomRight" state="frozen"/>
      <selection pane="bottomRight"/>
      <selection pane="bottomLeft" activeCell="A5" sqref="A5"/>
      <selection pane="topRight" activeCell="A5" sqref="A5"/>
    </sheetView>
  </sheetViews>
  <sheetFormatPr defaultColWidth="8.85546875" defaultRowHeight="15"/>
  <cols>
    <col min="1" max="1" width="15" style="3" customWidth="1"/>
    <col min="2" max="2" width="43.28515625" style="1" bestFit="1" customWidth="1"/>
    <col min="3" max="3" width="26.28515625" style="1" bestFit="1" customWidth="1"/>
    <col min="4" max="4" width="12.7109375" style="3" bestFit="1" customWidth="1"/>
    <col min="5" max="5" width="8.140625" style="3" bestFit="1" customWidth="1"/>
    <col min="6" max="6" width="19.28515625" style="1" customWidth="1"/>
    <col min="7" max="7" width="3.7109375" style="1" customWidth="1"/>
    <col min="8" max="10" width="15.28515625" style="16" bestFit="1" customWidth="1"/>
    <col min="11" max="11" width="3.42578125" style="1" customWidth="1"/>
    <col min="12" max="13" width="19.42578125" style="1" customWidth="1"/>
    <col min="14" max="14" width="2.42578125" style="1" customWidth="1"/>
    <col min="15" max="16" width="15.28515625" style="1" bestFit="1" customWidth="1"/>
    <col min="17" max="17" width="2.85546875" style="1" customWidth="1"/>
    <col min="18" max="23" width="15.28515625" style="1" bestFit="1" customWidth="1"/>
    <col min="24" max="24" width="3.28515625" style="1" customWidth="1"/>
    <col min="25" max="25" width="23" style="3" customWidth="1"/>
    <col min="26" max="26" width="43.85546875" style="1" bestFit="1" customWidth="1"/>
    <col min="27" max="16384" width="8.85546875" style="1"/>
  </cols>
  <sheetData>
    <row r="1" spans="1:26" ht="18.75" customHeight="1">
      <c r="A1" s="131" t="s">
        <v>362</v>
      </c>
      <c r="B1" s="188"/>
      <c r="C1" s="188"/>
      <c r="D1" s="52"/>
      <c r="E1" s="52"/>
      <c r="F1" s="15"/>
      <c r="G1" s="15"/>
      <c r="H1" s="15"/>
      <c r="I1" s="15"/>
      <c r="J1" s="15"/>
      <c r="K1" s="188"/>
      <c r="L1" s="188"/>
      <c r="M1" s="188"/>
      <c r="N1" s="188"/>
      <c r="O1" s="188"/>
      <c r="P1" s="188"/>
      <c r="Q1" s="188"/>
      <c r="R1" s="188"/>
      <c r="S1" s="188"/>
      <c r="T1" s="188"/>
      <c r="U1" s="188"/>
      <c r="V1" s="188"/>
      <c r="W1" s="188"/>
      <c r="X1" s="188"/>
      <c r="Z1" s="188"/>
    </row>
    <row r="2" spans="1:26" ht="18.75">
      <c r="A2" s="132" t="s">
        <v>363</v>
      </c>
      <c r="B2" s="188"/>
      <c r="C2" s="188"/>
      <c r="D2" s="52"/>
      <c r="E2" s="52"/>
      <c r="F2" s="15"/>
      <c r="G2" s="15"/>
      <c r="H2" s="15"/>
      <c r="I2" s="15"/>
      <c r="J2" s="15"/>
      <c r="K2" s="188"/>
      <c r="L2" s="188"/>
      <c r="M2" s="188"/>
      <c r="N2" s="188"/>
      <c r="O2" s="188"/>
      <c r="P2" s="188"/>
      <c r="Q2" s="188"/>
      <c r="R2" s="188"/>
      <c r="S2" s="188"/>
      <c r="T2" s="188"/>
      <c r="U2" s="188"/>
      <c r="V2" s="188"/>
      <c r="W2" s="188"/>
      <c r="X2" s="188"/>
      <c r="Z2" s="188"/>
    </row>
    <row r="3" spans="1:26" ht="18.75">
      <c r="A3" s="132"/>
      <c r="B3" s="188"/>
      <c r="C3" s="188"/>
      <c r="D3" s="52"/>
      <c r="E3" s="52"/>
      <c r="F3" s="15"/>
      <c r="G3" s="15"/>
      <c r="H3" s="15"/>
      <c r="I3" s="15"/>
      <c r="J3" s="15"/>
      <c r="K3" s="188"/>
      <c r="L3" s="188"/>
      <c r="M3" s="188"/>
      <c r="N3" s="188"/>
      <c r="O3" s="188"/>
      <c r="P3" s="188"/>
      <c r="Q3" s="188"/>
      <c r="R3" s="188"/>
      <c r="S3" s="188"/>
      <c r="T3" s="188"/>
      <c r="U3" s="188"/>
      <c r="V3" s="188"/>
      <c r="W3" s="188"/>
      <c r="X3" s="188"/>
      <c r="Z3" s="188"/>
    </row>
    <row r="4" spans="1:26" ht="15.75">
      <c r="A4" s="194" t="str">
        <f>'1.1 Main MPI Results'!A4</f>
        <v>Citation: Alkire, S., Conconi, A., Robles, G. and Seth, S. (2015). “Multidimensional Poverty Index, Winter 2014/2015: Brief Methodological Note and Results.” OPHI Briefing 27, University of Oxford, January.</v>
      </c>
      <c r="B4" s="188"/>
      <c r="C4" s="188"/>
      <c r="D4" s="53"/>
      <c r="F4" s="188"/>
      <c r="G4" s="188"/>
      <c r="K4" s="188"/>
      <c r="L4" s="188"/>
      <c r="M4" s="188"/>
      <c r="N4" s="188"/>
      <c r="O4" s="188"/>
      <c r="P4" s="188"/>
      <c r="Q4" s="188"/>
      <c r="R4" s="188"/>
      <c r="S4" s="188"/>
      <c r="T4" s="188"/>
      <c r="U4" s="188"/>
      <c r="V4" s="188"/>
      <c r="W4" s="188"/>
      <c r="X4" s="188"/>
      <c r="Z4" s="188"/>
    </row>
    <row r="5" spans="1:26" ht="18.75">
      <c r="B5" s="11"/>
      <c r="C5" s="11"/>
      <c r="D5" s="53"/>
      <c r="F5" s="188"/>
      <c r="G5" s="188"/>
      <c r="K5" s="188"/>
      <c r="L5" s="188"/>
      <c r="M5" s="188"/>
      <c r="N5" s="188"/>
      <c r="O5" s="188"/>
      <c r="P5" s="188"/>
      <c r="Q5" s="188"/>
      <c r="R5" s="188"/>
      <c r="S5" s="188"/>
      <c r="T5" s="188"/>
      <c r="U5" s="188"/>
      <c r="V5" s="188"/>
      <c r="W5" s="188"/>
      <c r="X5" s="188"/>
      <c r="Z5" s="188"/>
    </row>
    <row r="6" spans="1:26" s="84" customFormat="1" ht="18" customHeight="1">
      <c r="A6" s="257" t="s">
        <v>310</v>
      </c>
      <c r="B6" s="260" t="s">
        <v>4</v>
      </c>
      <c r="C6" s="227" t="s">
        <v>5</v>
      </c>
      <c r="D6" s="260" t="s">
        <v>22</v>
      </c>
      <c r="E6" s="260" t="s">
        <v>23</v>
      </c>
      <c r="F6" s="226" t="s">
        <v>359</v>
      </c>
      <c r="G6" s="197"/>
      <c r="H6" s="255" t="s">
        <v>311</v>
      </c>
      <c r="I6" s="255"/>
      <c r="J6" s="255"/>
      <c r="K6" s="197"/>
      <c r="L6" s="261" t="s">
        <v>364</v>
      </c>
      <c r="M6" s="261"/>
      <c r="N6" s="261"/>
      <c r="O6" s="261"/>
      <c r="P6" s="261"/>
      <c r="Q6" s="261"/>
      <c r="R6" s="261"/>
      <c r="S6" s="261"/>
      <c r="T6" s="261"/>
      <c r="U6" s="261"/>
      <c r="V6" s="261"/>
      <c r="W6" s="261"/>
      <c r="X6" s="197"/>
      <c r="Y6" s="238" t="s">
        <v>13</v>
      </c>
      <c r="Z6" s="238"/>
    </row>
    <row r="7" spans="1:26" s="84" customFormat="1" ht="15" customHeight="1">
      <c r="A7" s="258"/>
      <c r="B7" s="258"/>
      <c r="C7" s="237"/>
      <c r="D7" s="258"/>
      <c r="E7" s="258"/>
      <c r="F7" s="235"/>
      <c r="G7" s="191"/>
      <c r="H7" s="256"/>
      <c r="I7" s="256"/>
      <c r="J7" s="256"/>
      <c r="K7" s="198"/>
      <c r="L7" s="262" t="s">
        <v>297</v>
      </c>
      <c r="M7" s="262"/>
      <c r="N7" s="99"/>
      <c r="O7" s="262" t="s">
        <v>298</v>
      </c>
      <c r="P7" s="262"/>
      <c r="Q7" s="99"/>
      <c r="R7" s="262" t="s">
        <v>361</v>
      </c>
      <c r="S7" s="262"/>
      <c r="T7" s="262"/>
      <c r="U7" s="262"/>
      <c r="V7" s="262"/>
      <c r="W7" s="262"/>
      <c r="X7" s="198"/>
      <c r="Y7" s="239" t="s">
        <v>300</v>
      </c>
      <c r="Z7" s="239" t="s">
        <v>21</v>
      </c>
    </row>
    <row r="8" spans="1:26" s="84" customFormat="1" ht="30" customHeight="1">
      <c r="A8" s="258"/>
      <c r="B8" s="258"/>
      <c r="C8" s="237"/>
      <c r="D8" s="258"/>
      <c r="E8" s="258"/>
      <c r="F8" s="235"/>
      <c r="G8" s="199"/>
      <c r="H8" s="100" t="s">
        <v>297</v>
      </c>
      <c r="I8" s="100" t="s">
        <v>313</v>
      </c>
      <c r="J8" s="215" t="s">
        <v>314</v>
      </c>
      <c r="K8" s="199"/>
      <c r="L8" s="196" t="s">
        <v>301</v>
      </c>
      <c r="M8" s="196" t="s">
        <v>38</v>
      </c>
      <c r="N8" s="196"/>
      <c r="O8" s="196" t="s">
        <v>315</v>
      </c>
      <c r="P8" s="208" t="s">
        <v>69</v>
      </c>
      <c r="Q8" s="208"/>
      <c r="R8" s="208" t="s">
        <v>179</v>
      </c>
      <c r="S8" s="196" t="s">
        <v>303</v>
      </c>
      <c r="T8" s="196" t="s">
        <v>304</v>
      </c>
      <c r="U8" s="208" t="s">
        <v>365</v>
      </c>
      <c r="V8" s="196" t="s">
        <v>306</v>
      </c>
      <c r="W8" s="196" t="s">
        <v>307</v>
      </c>
      <c r="X8" s="199"/>
      <c r="Y8" s="240"/>
      <c r="Z8" s="240"/>
    </row>
    <row r="9" spans="1:26" s="105" customFormat="1">
      <c r="A9" s="259"/>
      <c r="B9" s="259"/>
      <c r="C9" s="228"/>
      <c r="D9" s="259"/>
      <c r="E9" s="259"/>
      <c r="F9" s="236"/>
      <c r="G9" s="101"/>
      <c r="H9" s="102" t="s">
        <v>316</v>
      </c>
      <c r="I9" s="102" t="s">
        <v>316</v>
      </c>
      <c r="J9" s="102" t="s">
        <v>316</v>
      </c>
      <c r="K9" s="101"/>
      <c r="L9" s="102" t="s">
        <v>316</v>
      </c>
      <c r="M9" s="102" t="s">
        <v>316</v>
      </c>
      <c r="N9" s="103"/>
      <c r="O9" s="102" t="s">
        <v>316</v>
      </c>
      <c r="P9" s="102" t="s">
        <v>316</v>
      </c>
      <c r="Q9" s="104"/>
      <c r="R9" s="102" t="s">
        <v>316</v>
      </c>
      <c r="S9" s="102" t="s">
        <v>316</v>
      </c>
      <c r="T9" s="102" t="s">
        <v>316</v>
      </c>
      <c r="U9" s="102" t="s">
        <v>316</v>
      </c>
      <c r="V9" s="102" t="s">
        <v>316</v>
      </c>
      <c r="W9" s="102" t="s">
        <v>316</v>
      </c>
      <c r="X9" s="199"/>
      <c r="Y9" s="241"/>
      <c r="Z9" s="241"/>
    </row>
    <row r="10" spans="1:26" ht="15" customHeight="1">
      <c r="A10" s="177"/>
      <c r="B10" s="177"/>
      <c r="C10" s="177"/>
      <c r="D10" s="177"/>
      <c r="E10" s="177"/>
      <c r="F10" s="178"/>
      <c r="G10" s="179"/>
      <c r="H10" s="180"/>
      <c r="I10" s="180"/>
      <c r="J10" s="181"/>
      <c r="K10" s="179"/>
      <c r="L10" s="178"/>
      <c r="M10" s="178"/>
      <c r="N10" s="178"/>
      <c r="O10" s="178"/>
      <c r="P10" s="182"/>
      <c r="Q10" s="182"/>
      <c r="R10" s="182"/>
      <c r="S10" s="182"/>
      <c r="T10" s="178"/>
      <c r="U10" s="182"/>
      <c r="V10" s="178"/>
      <c r="W10" s="178"/>
      <c r="X10" s="179"/>
      <c r="Y10" s="183"/>
      <c r="Z10" s="183"/>
    </row>
    <row r="11" spans="1:26" s="55" customFormat="1">
      <c r="A11" s="56" t="s">
        <v>39</v>
      </c>
      <c r="B11" s="189" t="s">
        <v>40</v>
      </c>
      <c r="C11" s="189" t="s">
        <v>36</v>
      </c>
      <c r="D11" s="56" t="s">
        <v>37</v>
      </c>
      <c r="E11" s="56">
        <v>2003</v>
      </c>
      <c r="F11" s="57">
        <v>5.22E-6</v>
      </c>
      <c r="G11" s="189"/>
      <c r="H11" s="58">
        <v>0</v>
      </c>
      <c r="I11" s="58">
        <v>75</v>
      </c>
      <c r="J11" s="58">
        <v>25</v>
      </c>
      <c r="K11" s="58"/>
      <c r="L11" s="58">
        <v>0</v>
      </c>
      <c r="M11" s="58"/>
      <c r="N11" s="58"/>
      <c r="O11" s="58">
        <v>0</v>
      </c>
      <c r="P11" s="58">
        <v>75</v>
      </c>
      <c r="Q11" s="58"/>
      <c r="R11" s="58">
        <v>0</v>
      </c>
      <c r="S11" s="58">
        <v>0</v>
      </c>
      <c r="T11" s="58">
        <v>0</v>
      </c>
      <c r="U11" s="58">
        <v>0</v>
      </c>
      <c r="V11" s="58">
        <v>0</v>
      </c>
      <c r="W11" s="58">
        <v>25</v>
      </c>
      <c r="X11" s="189"/>
      <c r="Y11" s="56">
        <v>9</v>
      </c>
      <c r="Z11" s="56" t="s">
        <v>38</v>
      </c>
    </row>
    <row r="12" spans="1:26" s="55" customFormat="1">
      <c r="A12" s="56" t="s">
        <v>34</v>
      </c>
      <c r="B12" s="189" t="s">
        <v>35</v>
      </c>
      <c r="C12" s="189" t="s">
        <v>36</v>
      </c>
      <c r="D12" s="56" t="s">
        <v>37</v>
      </c>
      <c r="E12" s="56">
        <v>2003</v>
      </c>
      <c r="F12" s="57">
        <v>9.3479999999999995E-4</v>
      </c>
      <c r="G12" s="189"/>
      <c r="H12" s="58">
        <v>0</v>
      </c>
      <c r="I12" s="58">
        <v>75</v>
      </c>
      <c r="J12" s="58">
        <v>25</v>
      </c>
      <c r="K12" s="58"/>
      <c r="L12" s="58">
        <v>0</v>
      </c>
      <c r="M12" s="58"/>
      <c r="N12" s="58"/>
      <c r="O12" s="58">
        <v>0</v>
      </c>
      <c r="P12" s="58">
        <v>75</v>
      </c>
      <c r="Q12" s="58"/>
      <c r="R12" s="58">
        <v>0</v>
      </c>
      <c r="S12" s="58">
        <v>0</v>
      </c>
      <c r="T12" s="58">
        <v>3.5714290000000002</v>
      </c>
      <c r="U12" s="58">
        <v>0</v>
      </c>
      <c r="V12" s="58">
        <v>21.428570000000001</v>
      </c>
      <c r="W12" s="58">
        <v>0</v>
      </c>
      <c r="X12" s="189"/>
      <c r="Y12" s="56">
        <v>9</v>
      </c>
      <c r="Z12" s="56" t="s">
        <v>38</v>
      </c>
    </row>
    <row r="13" spans="1:26" s="55" customFormat="1">
      <c r="A13" s="56" t="s">
        <v>41</v>
      </c>
      <c r="B13" s="189" t="s">
        <v>42</v>
      </c>
      <c r="C13" s="189" t="s">
        <v>36</v>
      </c>
      <c r="D13" s="56" t="s">
        <v>43</v>
      </c>
      <c r="E13" s="56">
        <v>2005</v>
      </c>
      <c r="F13" s="57">
        <v>1.887E-3</v>
      </c>
      <c r="G13" s="189"/>
      <c r="H13" s="58">
        <v>36.248829999999998</v>
      </c>
      <c r="I13" s="58">
        <v>37.339179999999999</v>
      </c>
      <c r="J13" s="58">
        <v>26.411989999999999</v>
      </c>
      <c r="K13" s="58"/>
      <c r="L13" s="58">
        <v>36.248829999999998</v>
      </c>
      <c r="M13" s="58">
        <v>0</v>
      </c>
      <c r="N13" s="58"/>
      <c r="O13" s="58">
        <v>31.144960000000001</v>
      </c>
      <c r="P13" s="58">
        <v>6.1942240000000002</v>
      </c>
      <c r="Q13" s="58"/>
      <c r="R13" s="58">
        <v>0</v>
      </c>
      <c r="S13" s="58">
        <v>9.2160259999999994</v>
      </c>
      <c r="T13" s="58">
        <v>1.1548290000000001</v>
      </c>
      <c r="U13" s="58">
        <v>0</v>
      </c>
      <c r="V13" s="58">
        <v>11.116429999999999</v>
      </c>
      <c r="W13" s="58">
        <v>4.9247040000000002</v>
      </c>
      <c r="X13" s="189"/>
      <c r="Y13" s="56">
        <v>10</v>
      </c>
      <c r="Z13" s="56" t="s">
        <v>44</v>
      </c>
    </row>
    <row r="14" spans="1:26" s="165" customFormat="1">
      <c r="A14" s="56" t="s">
        <v>67</v>
      </c>
      <c r="B14" s="189" t="s">
        <v>68</v>
      </c>
      <c r="C14" s="189" t="s">
        <v>36</v>
      </c>
      <c r="D14" s="56" t="s">
        <v>43</v>
      </c>
      <c r="E14" s="56">
        <v>2012</v>
      </c>
      <c r="F14" s="57">
        <v>4.947E-3</v>
      </c>
      <c r="G14" s="189"/>
      <c r="H14" s="58">
        <v>10.75154</v>
      </c>
      <c r="I14" s="58">
        <v>80.650469999999999</v>
      </c>
      <c r="J14" s="58">
        <v>8.5979919999999996</v>
      </c>
      <c r="K14" s="58"/>
      <c r="L14" s="58">
        <v>10.129960000000001</v>
      </c>
      <c r="M14" s="58">
        <v>0.62158020000000003</v>
      </c>
      <c r="N14" s="58"/>
      <c r="O14" s="58">
        <v>80.650469999999999</v>
      </c>
      <c r="P14" s="58"/>
      <c r="Q14" s="58"/>
      <c r="R14" s="58">
        <v>0.18722220000000001</v>
      </c>
      <c r="S14" s="58">
        <v>1.7800609999999999</v>
      </c>
      <c r="T14" s="58">
        <v>0.85833479999999995</v>
      </c>
      <c r="U14" s="58">
        <v>0.20931720000000001</v>
      </c>
      <c r="V14" s="58">
        <v>4.2905759999999997</v>
      </c>
      <c r="W14" s="58">
        <v>1.2724819999999999</v>
      </c>
      <c r="X14" s="189"/>
      <c r="Y14" s="56">
        <v>9</v>
      </c>
      <c r="Z14" s="56" t="s">
        <v>69</v>
      </c>
    </row>
    <row r="15" spans="1:26" s="165" customFormat="1">
      <c r="A15" s="56" t="s">
        <v>64</v>
      </c>
      <c r="B15" s="189" t="s">
        <v>65</v>
      </c>
      <c r="C15" s="189" t="s">
        <v>66</v>
      </c>
      <c r="D15" s="56" t="s">
        <v>43</v>
      </c>
      <c r="E15" s="56">
        <v>2012</v>
      </c>
      <c r="F15" s="57">
        <v>5.5262999999999996E-3</v>
      </c>
      <c r="G15" s="189"/>
      <c r="H15" s="58">
        <v>19.871749999999999</v>
      </c>
      <c r="I15" s="58">
        <v>49.839660000000002</v>
      </c>
      <c r="J15" s="58">
        <v>30.28858</v>
      </c>
      <c r="K15" s="58"/>
      <c r="L15" s="58">
        <v>14.88777</v>
      </c>
      <c r="M15" s="58">
        <v>4.9839859999999998</v>
      </c>
      <c r="N15" s="58"/>
      <c r="O15" s="58"/>
      <c r="P15" s="58">
        <v>49.839660000000002</v>
      </c>
      <c r="Q15" s="58"/>
      <c r="R15" s="58">
        <v>5.4036910000000002</v>
      </c>
      <c r="S15" s="58">
        <v>10.03388</v>
      </c>
      <c r="T15" s="58">
        <v>0.98061580000000004</v>
      </c>
      <c r="U15" s="58">
        <v>0</v>
      </c>
      <c r="V15" s="58">
        <v>7.8494169999999999</v>
      </c>
      <c r="W15" s="58">
        <v>6.0209789999999996</v>
      </c>
      <c r="X15" s="189"/>
      <c r="Y15" s="56">
        <v>9</v>
      </c>
      <c r="Z15" s="56" t="s">
        <v>56</v>
      </c>
    </row>
    <row r="16" spans="1:26" s="55" customFormat="1">
      <c r="A16" s="56" t="s">
        <v>77</v>
      </c>
      <c r="B16" s="189" t="s">
        <v>78</v>
      </c>
      <c r="C16" s="189" t="s">
        <v>66</v>
      </c>
      <c r="D16" s="56" t="s">
        <v>37</v>
      </c>
      <c r="E16" s="56" t="s">
        <v>79</v>
      </c>
      <c r="F16" s="57">
        <v>5.9991000000000003E-3</v>
      </c>
      <c r="G16" s="189"/>
      <c r="H16" s="58">
        <v>93.583500000000001</v>
      </c>
      <c r="I16" s="58">
        <v>2.4858730000000002</v>
      </c>
      <c r="J16" s="58">
        <v>3.9306190000000001</v>
      </c>
      <c r="K16" s="58"/>
      <c r="L16" s="58">
        <v>93.583500000000001</v>
      </c>
      <c r="M16" s="58"/>
      <c r="N16" s="58"/>
      <c r="O16" s="58">
        <v>1.922822</v>
      </c>
      <c r="P16" s="58">
        <v>0.56305059999999996</v>
      </c>
      <c r="Q16" s="58"/>
      <c r="R16" s="58">
        <v>0</v>
      </c>
      <c r="S16" s="58">
        <v>3.21759E-2</v>
      </c>
      <c r="T16" s="58">
        <v>5.00057E-2</v>
      </c>
      <c r="U16" s="58">
        <v>5.00057E-2</v>
      </c>
      <c r="V16" s="58">
        <v>2.766095</v>
      </c>
      <c r="W16" s="58">
        <v>1.0323370000000001</v>
      </c>
      <c r="X16" s="189"/>
      <c r="Y16" s="56">
        <v>9</v>
      </c>
      <c r="Z16" s="56" t="s">
        <v>38</v>
      </c>
    </row>
    <row r="17" spans="1:26" s="165" customFormat="1">
      <c r="A17" s="56" t="s">
        <v>82</v>
      </c>
      <c r="B17" s="189" t="s">
        <v>83</v>
      </c>
      <c r="C17" s="189" t="s">
        <v>36</v>
      </c>
      <c r="D17" s="56" t="s">
        <v>37</v>
      </c>
      <c r="E17" s="56">
        <v>2003</v>
      </c>
      <c r="F17" s="57">
        <v>6.1054000000000004E-3</v>
      </c>
      <c r="G17" s="189"/>
      <c r="H17" s="58">
        <v>0</v>
      </c>
      <c r="I17" s="58">
        <v>88.000609999999995</v>
      </c>
      <c r="J17" s="58">
        <v>11.99939</v>
      </c>
      <c r="K17" s="58"/>
      <c r="L17" s="58">
        <v>0</v>
      </c>
      <c r="M17" s="58"/>
      <c r="N17" s="58"/>
      <c r="O17" s="58"/>
      <c r="P17" s="58">
        <v>88.000609999999995</v>
      </c>
      <c r="Q17" s="58"/>
      <c r="R17" s="58">
        <v>0</v>
      </c>
      <c r="S17" s="58">
        <v>8.7145550000000007</v>
      </c>
      <c r="T17" s="58">
        <v>0</v>
      </c>
      <c r="U17" s="58"/>
      <c r="V17" s="58">
        <v>1.619747</v>
      </c>
      <c r="W17" s="58">
        <v>1.6650849999999999</v>
      </c>
      <c r="X17" s="189"/>
      <c r="Y17" s="56">
        <v>7</v>
      </c>
      <c r="Z17" s="56" t="s">
        <v>84</v>
      </c>
    </row>
    <row r="18" spans="1:26" s="165" customFormat="1">
      <c r="A18" s="56" t="s">
        <v>57</v>
      </c>
      <c r="B18" s="189" t="s">
        <v>58</v>
      </c>
      <c r="C18" s="189" t="s">
        <v>59</v>
      </c>
      <c r="D18" s="56" t="s">
        <v>37</v>
      </c>
      <c r="E18" s="56">
        <v>2003</v>
      </c>
      <c r="F18" s="57">
        <v>6.5120999999999998E-3</v>
      </c>
      <c r="G18" s="189"/>
      <c r="H18" s="58">
        <v>29.16788</v>
      </c>
      <c r="I18" s="58">
        <v>51.604059999999997</v>
      </c>
      <c r="J18" s="58">
        <v>19.228059999999999</v>
      </c>
      <c r="K18" s="58"/>
      <c r="L18" s="58">
        <v>29.16788</v>
      </c>
      <c r="M18" s="58"/>
      <c r="N18" s="58"/>
      <c r="O18" s="58">
        <v>6.2253740000000004</v>
      </c>
      <c r="P18" s="58">
        <v>45.378680000000003</v>
      </c>
      <c r="Q18" s="58"/>
      <c r="R18" s="58">
        <v>0</v>
      </c>
      <c r="S18" s="58">
        <v>2.3035760000000001</v>
      </c>
      <c r="T18" s="58">
        <v>16.924489999999999</v>
      </c>
      <c r="U18" s="58">
        <v>0</v>
      </c>
      <c r="V18" s="58">
        <v>0</v>
      </c>
      <c r="W18" s="58">
        <v>0</v>
      </c>
      <c r="X18" s="189"/>
      <c r="Y18" s="56">
        <v>9</v>
      </c>
      <c r="Z18" s="56" t="s">
        <v>38</v>
      </c>
    </row>
    <row r="19" spans="1:26" s="165" customFormat="1">
      <c r="A19" s="56" t="s">
        <v>72</v>
      </c>
      <c r="B19" s="189" t="s">
        <v>73</v>
      </c>
      <c r="C19" s="189" t="s">
        <v>36</v>
      </c>
      <c r="D19" s="56" t="s">
        <v>37</v>
      </c>
      <c r="E19" s="56">
        <v>2003</v>
      </c>
      <c r="F19" s="57">
        <v>6.6563000000000004E-3</v>
      </c>
      <c r="G19" s="189"/>
      <c r="H19" s="58">
        <v>62.155500000000004</v>
      </c>
      <c r="I19" s="58">
        <v>21.449829999999999</v>
      </c>
      <c r="J19" s="58">
        <v>16.394670000000001</v>
      </c>
      <c r="K19" s="58"/>
      <c r="L19" s="58">
        <v>62.155500000000004</v>
      </c>
      <c r="M19" s="58"/>
      <c r="N19" s="58"/>
      <c r="O19" s="58">
        <v>9.8776159999999997</v>
      </c>
      <c r="P19" s="58">
        <v>11.57222</v>
      </c>
      <c r="Q19" s="58"/>
      <c r="R19" s="58">
        <v>0</v>
      </c>
      <c r="S19" s="58">
        <v>4.3204330000000004</v>
      </c>
      <c r="T19" s="58">
        <v>1.1763140000000001</v>
      </c>
      <c r="U19" s="58">
        <v>0</v>
      </c>
      <c r="V19" s="58">
        <v>3.469007</v>
      </c>
      <c r="W19" s="58">
        <v>7.4289139999999998</v>
      </c>
      <c r="X19" s="189"/>
      <c r="Y19" s="56">
        <v>9</v>
      </c>
      <c r="Z19" s="56" t="s">
        <v>38</v>
      </c>
    </row>
    <row r="20" spans="1:26" s="165" customFormat="1">
      <c r="A20" s="56" t="s">
        <v>47</v>
      </c>
      <c r="B20" s="189" t="s">
        <v>48</v>
      </c>
      <c r="C20" s="189" t="s">
        <v>36</v>
      </c>
      <c r="D20" s="56" t="s">
        <v>43</v>
      </c>
      <c r="E20" s="56" t="s">
        <v>49</v>
      </c>
      <c r="F20" s="57">
        <v>6.7013999999999997E-3</v>
      </c>
      <c r="G20" s="189"/>
      <c r="H20" s="58">
        <v>7.0689929999999999</v>
      </c>
      <c r="I20" s="58">
        <v>65.009249999999994</v>
      </c>
      <c r="J20" s="58">
        <v>27.921759999999999</v>
      </c>
      <c r="K20" s="58"/>
      <c r="L20" s="58">
        <v>2.099475</v>
      </c>
      <c r="M20" s="58">
        <v>4.9695169999999997</v>
      </c>
      <c r="N20" s="58"/>
      <c r="O20" s="58">
        <v>54.642710000000001</v>
      </c>
      <c r="P20" s="58">
        <v>10.366540000000001</v>
      </c>
      <c r="Q20" s="58"/>
      <c r="R20" s="58">
        <v>0.2334705</v>
      </c>
      <c r="S20" s="58">
        <v>1.8907229999999999</v>
      </c>
      <c r="T20" s="58">
        <v>8.3883989999999997</v>
      </c>
      <c r="U20" s="58">
        <v>1.9447989999999999</v>
      </c>
      <c r="V20" s="58">
        <v>13.71702</v>
      </c>
      <c r="W20" s="58">
        <v>1.747344</v>
      </c>
      <c r="X20" s="189"/>
      <c r="Y20" s="56">
        <v>10</v>
      </c>
      <c r="Z20" s="56" t="s">
        <v>44</v>
      </c>
    </row>
    <row r="21" spans="1:26" s="165" customFormat="1">
      <c r="A21" s="56" t="s">
        <v>80</v>
      </c>
      <c r="B21" s="189" t="s">
        <v>81</v>
      </c>
      <c r="C21" s="189" t="s">
        <v>59</v>
      </c>
      <c r="D21" s="56" t="s">
        <v>52</v>
      </c>
      <c r="E21" s="56">
        <v>2012</v>
      </c>
      <c r="F21" s="57">
        <v>7.5367000000000003E-3</v>
      </c>
      <c r="G21" s="189"/>
      <c r="H21" s="58">
        <v>24.879000000000001</v>
      </c>
      <c r="I21" s="58">
        <v>67.624319999999997</v>
      </c>
      <c r="J21" s="58">
        <v>7.4966790000000003</v>
      </c>
      <c r="K21" s="58"/>
      <c r="L21" s="58">
        <v>4.9180060000000001</v>
      </c>
      <c r="M21" s="58">
        <v>19.960989999999999</v>
      </c>
      <c r="N21" s="58"/>
      <c r="O21" s="58">
        <v>35.315849999999998</v>
      </c>
      <c r="P21" s="58">
        <v>32.30847</v>
      </c>
      <c r="Q21" s="58"/>
      <c r="R21" s="58">
        <v>0.90933969999999997</v>
      </c>
      <c r="S21" s="58">
        <v>1.2907409999999999</v>
      </c>
      <c r="T21" s="58">
        <v>3.3992059999999999</v>
      </c>
      <c r="U21" s="58">
        <v>0.53531499999999999</v>
      </c>
      <c r="V21" s="58">
        <v>0.13449539999999999</v>
      </c>
      <c r="W21" s="58">
        <v>1.227582</v>
      </c>
      <c r="X21" s="189"/>
      <c r="Y21" s="56">
        <v>10</v>
      </c>
      <c r="Z21" s="56" t="s">
        <v>44</v>
      </c>
    </row>
    <row r="22" spans="1:26" s="165" customFormat="1">
      <c r="A22" s="56" t="s">
        <v>50</v>
      </c>
      <c r="B22" s="189" t="s">
        <v>51</v>
      </c>
      <c r="C22" s="189" t="s">
        <v>36</v>
      </c>
      <c r="D22" s="56" t="s">
        <v>52</v>
      </c>
      <c r="E22" s="56">
        <v>2010</v>
      </c>
      <c r="F22" s="57">
        <v>7.8612999999999999E-3</v>
      </c>
      <c r="G22" s="189"/>
      <c r="H22" s="58">
        <v>19.297999999999998</v>
      </c>
      <c r="I22" s="58">
        <v>53.979700000000001</v>
      </c>
      <c r="J22" s="58">
        <v>26.72231</v>
      </c>
      <c r="K22" s="58"/>
      <c r="L22" s="58">
        <v>6.2090839999999998</v>
      </c>
      <c r="M22" s="58">
        <v>13.08891</v>
      </c>
      <c r="N22" s="58"/>
      <c r="O22" s="58">
        <v>37.698360000000001</v>
      </c>
      <c r="P22" s="58">
        <v>16.28135</v>
      </c>
      <c r="Q22" s="58"/>
      <c r="R22" s="58">
        <v>0.29996250000000002</v>
      </c>
      <c r="S22" s="58">
        <v>18.73265</v>
      </c>
      <c r="T22" s="58">
        <v>4.1823940000000004</v>
      </c>
      <c r="U22" s="58">
        <v>0.1691703</v>
      </c>
      <c r="V22" s="58">
        <v>1.4159330000000001</v>
      </c>
      <c r="W22" s="58">
        <v>1.922201</v>
      </c>
      <c r="X22" s="189"/>
      <c r="Y22" s="56">
        <v>10</v>
      </c>
      <c r="Z22" s="56" t="s">
        <v>44</v>
      </c>
    </row>
    <row r="23" spans="1:26" s="165" customFormat="1">
      <c r="A23" s="56" t="s">
        <v>45</v>
      </c>
      <c r="B23" s="189" t="s">
        <v>46</v>
      </c>
      <c r="C23" s="189" t="s">
        <v>36</v>
      </c>
      <c r="D23" s="56" t="s">
        <v>43</v>
      </c>
      <c r="E23" s="56">
        <v>2010</v>
      </c>
      <c r="F23" s="57">
        <v>7.9293999999999996E-3</v>
      </c>
      <c r="G23" s="189"/>
      <c r="H23" s="58">
        <v>55.795940000000002</v>
      </c>
      <c r="I23" s="58">
        <v>16.146940000000001</v>
      </c>
      <c r="J23" s="58">
        <v>28.057130000000001</v>
      </c>
      <c r="K23" s="58"/>
      <c r="L23" s="58">
        <v>47.537529999999997</v>
      </c>
      <c r="M23" s="58">
        <v>8.2584099999999996</v>
      </c>
      <c r="N23" s="58"/>
      <c r="O23" s="58">
        <v>10.59465</v>
      </c>
      <c r="P23" s="58">
        <v>5.5522939999999998</v>
      </c>
      <c r="Q23" s="58"/>
      <c r="R23" s="58">
        <v>0.51907060000000005</v>
      </c>
      <c r="S23" s="58">
        <v>0.87865260000000001</v>
      </c>
      <c r="T23" s="58">
        <v>0.73430680000000004</v>
      </c>
      <c r="U23" s="58">
        <v>1.227454</v>
      </c>
      <c r="V23" s="58">
        <v>23.482040000000001</v>
      </c>
      <c r="W23" s="58">
        <v>1.215605</v>
      </c>
      <c r="X23" s="189"/>
      <c r="Y23" s="56">
        <v>10</v>
      </c>
      <c r="Z23" s="56" t="s">
        <v>44</v>
      </c>
    </row>
    <row r="24" spans="1:26" s="55" customFormat="1">
      <c r="A24" s="56" t="s">
        <v>60</v>
      </c>
      <c r="B24" s="189" t="s">
        <v>61</v>
      </c>
      <c r="C24" s="189" t="s">
        <v>36</v>
      </c>
      <c r="D24" s="56" t="s">
        <v>43</v>
      </c>
      <c r="E24" s="56">
        <v>2011</v>
      </c>
      <c r="F24" s="57">
        <v>8.9502999999999996E-3</v>
      </c>
      <c r="G24" s="189"/>
      <c r="H24" s="58">
        <v>59.951479999999997</v>
      </c>
      <c r="I24" s="58">
        <v>11.58968</v>
      </c>
      <c r="J24" s="58">
        <v>28.458839999999999</v>
      </c>
      <c r="K24" s="58"/>
      <c r="L24" s="58">
        <v>35.004919999999998</v>
      </c>
      <c r="M24" s="58">
        <v>24.946570000000001</v>
      </c>
      <c r="N24" s="58"/>
      <c r="O24" s="58"/>
      <c r="P24" s="58">
        <v>11.58968</v>
      </c>
      <c r="Q24" s="58"/>
      <c r="R24" s="58">
        <v>0.23695150000000001</v>
      </c>
      <c r="S24" s="58">
        <v>4.4297110000000002</v>
      </c>
      <c r="T24" s="58">
        <v>0.2905431</v>
      </c>
      <c r="U24" s="58">
        <v>1.394485</v>
      </c>
      <c r="V24" s="58">
        <v>20.12358</v>
      </c>
      <c r="W24" s="58">
        <v>1.983568</v>
      </c>
      <c r="X24" s="189"/>
      <c r="Y24" s="56">
        <v>9</v>
      </c>
      <c r="Z24" s="56" t="s">
        <v>56</v>
      </c>
    </row>
    <row r="25" spans="1:26" s="55" customFormat="1">
      <c r="A25" s="56" t="s">
        <v>101</v>
      </c>
      <c r="B25" s="189" t="s">
        <v>102</v>
      </c>
      <c r="C25" s="189" t="s">
        <v>36</v>
      </c>
      <c r="D25" s="56" t="s">
        <v>37</v>
      </c>
      <c r="E25" s="56" t="s">
        <v>79</v>
      </c>
      <c r="F25" s="57">
        <v>1.0435E-2</v>
      </c>
      <c r="G25" s="189"/>
      <c r="H25" s="58">
        <v>0</v>
      </c>
      <c r="I25" s="58">
        <v>99.882440000000003</v>
      </c>
      <c r="J25" s="58">
        <v>0.1175582</v>
      </c>
      <c r="K25" s="58"/>
      <c r="L25" s="58">
        <v>0</v>
      </c>
      <c r="M25" s="58"/>
      <c r="N25" s="58"/>
      <c r="O25" s="58"/>
      <c r="P25" s="58">
        <v>99.882440000000003</v>
      </c>
      <c r="Q25" s="58"/>
      <c r="R25" s="58">
        <v>0</v>
      </c>
      <c r="S25" s="58">
        <v>0</v>
      </c>
      <c r="T25" s="58">
        <v>5.8779100000000001E-2</v>
      </c>
      <c r="U25" s="58">
        <v>0</v>
      </c>
      <c r="V25" s="58">
        <v>0</v>
      </c>
      <c r="W25" s="58">
        <v>5.8779100000000001E-2</v>
      </c>
      <c r="X25" s="189"/>
      <c r="Y25" s="56">
        <v>8</v>
      </c>
      <c r="Z25" s="56" t="s">
        <v>103</v>
      </c>
    </row>
    <row r="26" spans="1:26" s="165" customFormat="1">
      <c r="A26" s="56" t="s">
        <v>53</v>
      </c>
      <c r="B26" s="189" t="s">
        <v>54</v>
      </c>
      <c r="C26" s="189" t="s">
        <v>36</v>
      </c>
      <c r="D26" s="56" t="s">
        <v>43</v>
      </c>
      <c r="E26" s="56" t="s">
        <v>55</v>
      </c>
      <c r="F26" s="57">
        <v>1.08807E-2</v>
      </c>
      <c r="G26" s="189"/>
      <c r="H26" s="58">
        <v>64.213650000000001</v>
      </c>
      <c r="I26" s="58">
        <v>9.8363859999999992</v>
      </c>
      <c r="J26" s="58">
        <v>25.94997</v>
      </c>
      <c r="K26" s="58"/>
      <c r="L26" s="58">
        <v>44.448839999999997</v>
      </c>
      <c r="M26" s="58">
        <v>19.764800000000001</v>
      </c>
      <c r="N26" s="58"/>
      <c r="O26" s="58"/>
      <c r="P26" s="58">
        <v>9.8363859999999992</v>
      </c>
      <c r="Q26" s="58"/>
      <c r="R26" s="58">
        <v>0.6220135</v>
      </c>
      <c r="S26" s="58">
        <v>1.94276</v>
      </c>
      <c r="T26" s="58">
        <v>0.82451039999999998</v>
      </c>
      <c r="U26" s="58">
        <v>0.108297</v>
      </c>
      <c r="V26" s="58">
        <v>21.715959999999999</v>
      </c>
      <c r="W26" s="58">
        <v>0.73642450000000004</v>
      </c>
      <c r="X26" s="189"/>
      <c r="Y26" s="56">
        <v>9</v>
      </c>
      <c r="Z26" s="56" t="s">
        <v>56</v>
      </c>
    </row>
    <row r="27" spans="1:26" s="55" customFormat="1">
      <c r="A27" s="56" t="s">
        <v>91</v>
      </c>
      <c r="B27" s="189" t="s">
        <v>92</v>
      </c>
      <c r="C27" s="189" t="s">
        <v>36</v>
      </c>
      <c r="D27" s="56" t="s">
        <v>43</v>
      </c>
      <c r="E27" s="56" t="s">
        <v>90</v>
      </c>
      <c r="F27" s="57">
        <v>1.0931E-2</v>
      </c>
      <c r="G27" s="189"/>
      <c r="H27" s="58">
        <v>50.412460000000003</v>
      </c>
      <c r="I27" s="58">
        <v>27.75807</v>
      </c>
      <c r="J27" s="58">
        <v>21.829470000000001</v>
      </c>
      <c r="K27" s="58"/>
      <c r="L27" s="58">
        <v>31.743400000000001</v>
      </c>
      <c r="M27" s="58">
        <v>18.669060000000002</v>
      </c>
      <c r="N27" s="58"/>
      <c r="O27" s="58"/>
      <c r="P27" s="58">
        <v>27.75807</v>
      </c>
      <c r="Q27" s="58"/>
      <c r="R27" s="58">
        <v>0.21753159999999999</v>
      </c>
      <c r="S27" s="58">
        <v>4.4641070000000003</v>
      </c>
      <c r="T27" s="58">
        <v>2.2103429999999999</v>
      </c>
      <c r="U27" s="58">
        <v>0.29162009999999999</v>
      </c>
      <c r="V27" s="58">
        <v>13.07577</v>
      </c>
      <c r="W27" s="58">
        <v>1.570101</v>
      </c>
      <c r="X27" s="189"/>
      <c r="Y27" s="56">
        <v>9</v>
      </c>
      <c r="Z27" s="56" t="s">
        <v>56</v>
      </c>
    </row>
    <row r="28" spans="1:26" s="55" customFormat="1">
      <c r="A28" s="56" t="s">
        <v>70</v>
      </c>
      <c r="B28" s="189" t="s">
        <v>71</v>
      </c>
      <c r="C28" s="189" t="s">
        <v>59</v>
      </c>
      <c r="D28" s="56" t="s">
        <v>43</v>
      </c>
      <c r="E28" s="56" t="s">
        <v>55</v>
      </c>
      <c r="F28" s="57">
        <v>1.22807E-2</v>
      </c>
      <c r="G28" s="189"/>
      <c r="H28" s="58">
        <v>51.138730000000002</v>
      </c>
      <c r="I28" s="58">
        <v>19.499140000000001</v>
      </c>
      <c r="J28" s="58">
        <v>29.362130000000001</v>
      </c>
      <c r="K28" s="58"/>
      <c r="L28" s="58">
        <v>35.088419999999999</v>
      </c>
      <c r="M28" s="58">
        <v>16.05031</v>
      </c>
      <c r="N28" s="58"/>
      <c r="O28" s="58">
        <v>17.44904</v>
      </c>
      <c r="P28" s="58">
        <v>2.050106</v>
      </c>
      <c r="Q28" s="58"/>
      <c r="R28" s="58">
        <v>1.5223</v>
      </c>
      <c r="S28" s="58">
        <v>11.007910000000001</v>
      </c>
      <c r="T28" s="58">
        <v>8.9961629999999992</v>
      </c>
      <c r="U28" s="58">
        <v>1.1375310000000001</v>
      </c>
      <c r="V28" s="58">
        <v>1.6430400000000001</v>
      </c>
      <c r="W28" s="58">
        <v>5.0551830000000004</v>
      </c>
      <c r="X28" s="189"/>
      <c r="Y28" s="56">
        <v>10</v>
      </c>
      <c r="Z28" s="56" t="s">
        <v>44</v>
      </c>
    </row>
    <row r="29" spans="1:26" s="55" customFormat="1">
      <c r="A29" s="56" t="s">
        <v>99</v>
      </c>
      <c r="B29" s="189" t="s">
        <v>100</v>
      </c>
      <c r="C29" s="189" t="s">
        <v>66</v>
      </c>
      <c r="D29" s="56" t="s">
        <v>37</v>
      </c>
      <c r="E29" s="56">
        <v>2003</v>
      </c>
      <c r="F29" s="57">
        <v>1.42223E-2</v>
      </c>
      <c r="G29" s="189"/>
      <c r="H29" s="58">
        <v>50.840829999999997</v>
      </c>
      <c r="I29" s="58">
        <v>20.68167</v>
      </c>
      <c r="J29" s="58">
        <v>28.477499999999999</v>
      </c>
      <c r="K29" s="58"/>
      <c r="L29" s="58">
        <v>50.840829999999997</v>
      </c>
      <c r="M29" s="58"/>
      <c r="N29" s="58"/>
      <c r="O29" s="58">
        <v>5.3109979999999997</v>
      </c>
      <c r="P29" s="58">
        <v>15.37067</v>
      </c>
      <c r="Q29" s="58"/>
      <c r="R29" s="58">
        <v>1.8456950000000001</v>
      </c>
      <c r="S29" s="58">
        <v>5.4015950000000004</v>
      </c>
      <c r="T29" s="58">
        <v>4.7508080000000001</v>
      </c>
      <c r="U29" s="58">
        <v>3.2857599999999998</v>
      </c>
      <c r="V29" s="58">
        <v>2.481328</v>
      </c>
      <c r="W29" s="58">
        <v>10.71232</v>
      </c>
      <c r="X29" s="189"/>
      <c r="Y29" s="56">
        <v>9</v>
      </c>
      <c r="Z29" s="56" t="s">
        <v>38</v>
      </c>
    </row>
    <row r="30" spans="1:26" s="55" customFormat="1">
      <c r="A30" s="56" t="s">
        <v>62</v>
      </c>
      <c r="B30" s="189" t="s">
        <v>63</v>
      </c>
      <c r="C30" s="189" t="s">
        <v>36</v>
      </c>
      <c r="D30" s="56" t="s">
        <v>43</v>
      </c>
      <c r="E30" s="56">
        <v>2005</v>
      </c>
      <c r="F30" s="57">
        <v>1.55541E-2</v>
      </c>
      <c r="G30" s="189"/>
      <c r="H30" s="58">
        <v>19.949639999999999</v>
      </c>
      <c r="I30" s="58">
        <v>42.27064</v>
      </c>
      <c r="J30" s="58">
        <v>37.779730000000001</v>
      </c>
      <c r="K30" s="58"/>
      <c r="L30" s="58">
        <v>6.6245409999999998</v>
      </c>
      <c r="M30" s="58">
        <v>13.325100000000001</v>
      </c>
      <c r="N30" s="58"/>
      <c r="O30" s="58">
        <v>38.158009999999997</v>
      </c>
      <c r="P30" s="58">
        <v>4.1126259999999997</v>
      </c>
      <c r="Q30" s="58"/>
      <c r="R30" s="58">
        <v>1.5219149999999999</v>
      </c>
      <c r="S30" s="58">
        <v>3.4397700000000002</v>
      </c>
      <c r="T30" s="58">
        <v>3.6893449999999999</v>
      </c>
      <c r="U30" s="58">
        <v>0.33575890000000003</v>
      </c>
      <c r="V30" s="58">
        <v>20.139970000000002</v>
      </c>
      <c r="W30" s="58">
        <v>8.6529699999999998</v>
      </c>
      <c r="X30" s="189"/>
      <c r="Y30" s="56">
        <v>10</v>
      </c>
      <c r="Z30" s="56" t="s">
        <v>44</v>
      </c>
    </row>
    <row r="31" spans="1:26" s="55" customFormat="1">
      <c r="A31" s="56" t="s">
        <v>114</v>
      </c>
      <c r="B31" s="189" t="s">
        <v>115</v>
      </c>
      <c r="C31" s="189" t="s">
        <v>36</v>
      </c>
      <c r="D31" s="56" t="s">
        <v>37</v>
      </c>
      <c r="E31" s="56">
        <v>2003</v>
      </c>
      <c r="F31" s="57">
        <v>1.57314E-2</v>
      </c>
      <c r="G31" s="189"/>
      <c r="H31" s="58">
        <v>1.7561119999999999</v>
      </c>
      <c r="I31" s="58">
        <v>95.566469999999995</v>
      </c>
      <c r="J31" s="58">
        <v>2.6774230000000001</v>
      </c>
      <c r="K31" s="58"/>
      <c r="L31" s="58">
        <v>1.7561119999999999</v>
      </c>
      <c r="M31" s="58"/>
      <c r="N31" s="58"/>
      <c r="O31" s="58"/>
      <c r="P31" s="58">
        <v>95.566469999999995</v>
      </c>
      <c r="Q31" s="58"/>
      <c r="R31" s="58">
        <v>0</v>
      </c>
      <c r="S31" s="58">
        <v>0</v>
      </c>
      <c r="T31" s="58">
        <v>0</v>
      </c>
      <c r="U31" s="58">
        <v>1.95279</v>
      </c>
      <c r="V31" s="58">
        <v>0</v>
      </c>
      <c r="W31" s="58">
        <v>0.72463250000000001</v>
      </c>
      <c r="X31" s="189"/>
      <c r="Y31" s="56">
        <v>8</v>
      </c>
      <c r="Z31" s="56" t="s">
        <v>103</v>
      </c>
    </row>
    <row r="32" spans="1:26" s="55" customFormat="1">
      <c r="A32" s="56" t="s">
        <v>116</v>
      </c>
      <c r="B32" s="189" t="s">
        <v>117</v>
      </c>
      <c r="C32" s="189" t="s">
        <v>36</v>
      </c>
      <c r="D32" s="56" t="s">
        <v>37</v>
      </c>
      <c r="E32" s="56">
        <v>2003</v>
      </c>
      <c r="F32" s="57">
        <v>1.6093900000000001E-2</v>
      </c>
      <c r="G32" s="189"/>
      <c r="H32" s="58">
        <v>44.409529999999997</v>
      </c>
      <c r="I32" s="58">
        <v>46.061070000000001</v>
      </c>
      <c r="J32" s="58">
        <v>9.5294039999999995</v>
      </c>
      <c r="K32" s="58"/>
      <c r="L32" s="58">
        <v>44.409529999999997</v>
      </c>
      <c r="M32" s="58"/>
      <c r="N32" s="58"/>
      <c r="O32" s="58"/>
      <c r="P32" s="58">
        <v>46.061070000000001</v>
      </c>
      <c r="Q32" s="58"/>
      <c r="R32" s="58">
        <v>0</v>
      </c>
      <c r="S32" s="58">
        <v>1.360471</v>
      </c>
      <c r="T32" s="58">
        <v>0.66927250000000005</v>
      </c>
      <c r="U32" s="58">
        <v>0.20379030000000001</v>
      </c>
      <c r="V32" s="58">
        <v>4.6047710000000004</v>
      </c>
      <c r="W32" s="58">
        <v>2.6910980000000002</v>
      </c>
      <c r="X32" s="189"/>
      <c r="Y32" s="56">
        <v>8</v>
      </c>
      <c r="Z32" s="56" t="s">
        <v>103</v>
      </c>
    </row>
    <row r="33" spans="1:26" s="55" customFormat="1">
      <c r="A33" s="56" t="s">
        <v>127</v>
      </c>
      <c r="B33" s="189" t="s">
        <v>128</v>
      </c>
      <c r="C33" s="189" t="s">
        <v>66</v>
      </c>
      <c r="D33" s="56" t="s">
        <v>43</v>
      </c>
      <c r="E33" s="56">
        <v>2006</v>
      </c>
      <c r="F33" s="57">
        <v>2.06889E-2</v>
      </c>
      <c r="G33" s="189"/>
      <c r="H33" s="58">
        <v>3.5714939999999999</v>
      </c>
      <c r="I33" s="58">
        <v>89.961420000000004</v>
      </c>
      <c r="J33" s="58">
        <v>6.4670909999999999</v>
      </c>
      <c r="K33" s="58"/>
      <c r="L33" s="58">
        <v>1.7002710000000001</v>
      </c>
      <c r="M33" s="58">
        <v>1.8712230000000001</v>
      </c>
      <c r="N33" s="58"/>
      <c r="O33" s="58">
        <v>89.961420000000004</v>
      </c>
      <c r="P33" s="58"/>
      <c r="Q33" s="58"/>
      <c r="R33" s="58">
        <v>1.4245319999999999</v>
      </c>
      <c r="S33" s="58">
        <v>1.878895</v>
      </c>
      <c r="T33" s="58">
        <v>1.29101</v>
      </c>
      <c r="U33" s="58">
        <v>0.63869659999999995</v>
      </c>
      <c r="V33" s="58">
        <v>0.29516350000000002</v>
      </c>
      <c r="W33" s="58">
        <v>0.93879319999999999</v>
      </c>
      <c r="X33" s="189"/>
      <c r="Y33" s="56">
        <v>9</v>
      </c>
      <c r="Z33" s="56" t="s">
        <v>69</v>
      </c>
    </row>
    <row r="34" spans="1:26" s="55" customFormat="1">
      <c r="A34" s="56" t="s">
        <v>74</v>
      </c>
      <c r="B34" s="189" t="s">
        <v>75</v>
      </c>
      <c r="C34" s="189" t="s">
        <v>36</v>
      </c>
      <c r="D34" s="56" t="s">
        <v>52</v>
      </c>
      <c r="E34" s="56" t="s">
        <v>76</v>
      </c>
      <c r="F34" s="57">
        <v>2.2246800000000001E-2</v>
      </c>
      <c r="G34" s="189"/>
      <c r="H34" s="58">
        <v>28.92398</v>
      </c>
      <c r="I34" s="58">
        <v>44.081780000000002</v>
      </c>
      <c r="J34" s="58">
        <v>26.994240000000001</v>
      </c>
      <c r="K34" s="58"/>
      <c r="L34" s="58">
        <v>11.147040000000001</v>
      </c>
      <c r="M34" s="58">
        <v>17.776949999999999</v>
      </c>
      <c r="N34" s="58"/>
      <c r="O34" s="58">
        <v>26.871700000000001</v>
      </c>
      <c r="P34" s="58">
        <v>17.210080000000001</v>
      </c>
      <c r="Q34" s="58"/>
      <c r="R34" s="58">
        <v>0</v>
      </c>
      <c r="S34" s="58">
        <v>2.5474070000000002</v>
      </c>
      <c r="T34" s="58">
        <v>4.055218</v>
      </c>
      <c r="U34" s="58">
        <v>0.4900928</v>
      </c>
      <c r="V34" s="58">
        <v>18.772500000000001</v>
      </c>
      <c r="W34" s="58">
        <v>1.129027</v>
      </c>
      <c r="X34" s="189"/>
      <c r="Y34" s="56">
        <v>10</v>
      </c>
      <c r="Z34" s="56" t="s">
        <v>44</v>
      </c>
    </row>
    <row r="35" spans="1:26" s="55" customFormat="1">
      <c r="A35" s="56" t="s">
        <v>93</v>
      </c>
      <c r="B35" s="189" t="s">
        <v>94</v>
      </c>
      <c r="C35" s="189" t="s">
        <v>36</v>
      </c>
      <c r="D35" s="56" t="s">
        <v>52</v>
      </c>
      <c r="E35" s="56">
        <v>2005</v>
      </c>
      <c r="F35" s="57">
        <v>2.2351800000000002E-2</v>
      </c>
      <c r="G35" s="189"/>
      <c r="H35" s="58">
        <v>22.629339999999999</v>
      </c>
      <c r="I35" s="58">
        <v>36.867559999999997</v>
      </c>
      <c r="J35" s="58">
        <v>40.50311</v>
      </c>
      <c r="K35" s="58"/>
      <c r="L35" s="58">
        <v>15.48254</v>
      </c>
      <c r="M35" s="58">
        <v>7.1467910000000003</v>
      </c>
      <c r="N35" s="58"/>
      <c r="O35" s="58">
        <v>20.493269999999999</v>
      </c>
      <c r="P35" s="58">
        <v>16.374289999999998</v>
      </c>
      <c r="Q35" s="58"/>
      <c r="R35" s="58">
        <v>1.1798949999999999</v>
      </c>
      <c r="S35" s="58">
        <v>10.6043</v>
      </c>
      <c r="T35" s="58">
        <v>4.9378960000000003</v>
      </c>
      <c r="U35" s="58">
        <v>4.5379240000000003</v>
      </c>
      <c r="V35" s="58">
        <v>10.66215</v>
      </c>
      <c r="W35" s="58">
        <v>8.5809479999999994</v>
      </c>
      <c r="X35" s="189"/>
      <c r="Y35" s="56">
        <v>10</v>
      </c>
      <c r="Z35" s="56" t="s">
        <v>44</v>
      </c>
    </row>
    <row r="36" spans="1:26" s="55" customFormat="1">
      <c r="A36" s="56" t="s">
        <v>108</v>
      </c>
      <c r="B36" s="189" t="s">
        <v>109</v>
      </c>
      <c r="C36" s="189" t="s">
        <v>66</v>
      </c>
      <c r="D36" s="56" t="s">
        <v>110</v>
      </c>
      <c r="E36" s="56">
        <v>2005</v>
      </c>
      <c r="F36" s="57">
        <v>2.46526E-2</v>
      </c>
      <c r="G36" s="189"/>
      <c r="H36" s="58">
        <v>48.590310000000002</v>
      </c>
      <c r="I36" s="58">
        <v>9.1898890000000009</v>
      </c>
      <c r="J36" s="58">
        <v>42.219810000000003</v>
      </c>
      <c r="K36" s="58"/>
      <c r="L36" s="58">
        <v>48.381819999999998</v>
      </c>
      <c r="M36" s="58">
        <v>0.20848949999999999</v>
      </c>
      <c r="N36" s="58"/>
      <c r="O36" s="58">
        <v>2.6490429999999998</v>
      </c>
      <c r="P36" s="58">
        <v>6.5408460000000002</v>
      </c>
      <c r="Q36" s="58"/>
      <c r="R36" s="58">
        <v>2.4814340000000001</v>
      </c>
      <c r="S36" s="58">
        <v>10.70927</v>
      </c>
      <c r="T36" s="58">
        <v>1.150099</v>
      </c>
      <c r="U36" s="58">
        <v>6.3746</v>
      </c>
      <c r="V36" s="58">
        <v>9.9407239999999994</v>
      </c>
      <c r="W36" s="58">
        <v>11.56367</v>
      </c>
      <c r="X36" s="189"/>
      <c r="Y36" s="56">
        <v>10</v>
      </c>
      <c r="Z36" s="56" t="s">
        <v>44</v>
      </c>
    </row>
    <row r="37" spans="1:26" s="55" customFormat="1">
      <c r="A37" s="56" t="s">
        <v>111</v>
      </c>
      <c r="B37" s="189" t="s">
        <v>112</v>
      </c>
      <c r="C37" s="189" t="s">
        <v>66</v>
      </c>
      <c r="D37" s="56" t="s">
        <v>113</v>
      </c>
      <c r="E37" s="56">
        <v>2012</v>
      </c>
      <c r="F37" s="57">
        <v>2.54921E-2</v>
      </c>
      <c r="G37" s="189"/>
      <c r="H37" s="58">
        <v>32.043849999999999</v>
      </c>
      <c r="I37" s="58">
        <v>26.199629999999999</v>
      </c>
      <c r="J37" s="58">
        <v>41.756529999999998</v>
      </c>
      <c r="K37" s="58"/>
      <c r="L37" s="58">
        <v>17.366160000000001</v>
      </c>
      <c r="M37" s="58">
        <v>14.67769</v>
      </c>
      <c r="N37" s="58"/>
      <c r="O37" s="58">
        <v>6.8998429999999997</v>
      </c>
      <c r="P37" s="58">
        <v>19.299790000000002</v>
      </c>
      <c r="Q37" s="58"/>
      <c r="R37" s="58">
        <v>1.595755</v>
      </c>
      <c r="S37" s="58">
        <v>11.50586</v>
      </c>
      <c r="T37" s="58">
        <v>6.4619210000000002</v>
      </c>
      <c r="U37" s="58">
        <v>3.8325650000000002</v>
      </c>
      <c r="V37" s="58">
        <v>12.21053</v>
      </c>
      <c r="W37" s="58">
        <v>6.1499079999999999</v>
      </c>
      <c r="X37" s="189"/>
      <c r="Y37" s="56">
        <v>10</v>
      </c>
      <c r="Z37" s="56" t="s">
        <v>44</v>
      </c>
    </row>
    <row r="38" spans="1:26" s="55" customFormat="1">
      <c r="A38" s="56" t="s">
        <v>95</v>
      </c>
      <c r="B38" s="189" t="s">
        <v>96</v>
      </c>
      <c r="C38" s="189" t="s">
        <v>36</v>
      </c>
      <c r="D38" s="56" t="s">
        <v>52</v>
      </c>
      <c r="E38" s="56">
        <v>2012</v>
      </c>
      <c r="F38" s="57">
        <v>2.7108799999999999E-2</v>
      </c>
      <c r="G38" s="189"/>
      <c r="H38" s="58">
        <v>12.964829999999999</v>
      </c>
      <c r="I38" s="58">
        <v>60.690950000000001</v>
      </c>
      <c r="J38" s="58">
        <v>26.34422</v>
      </c>
      <c r="K38" s="58"/>
      <c r="L38" s="58">
        <v>0.25021840000000001</v>
      </c>
      <c r="M38" s="58">
        <v>12.71462</v>
      </c>
      <c r="N38" s="58"/>
      <c r="O38" s="58">
        <v>28.33785</v>
      </c>
      <c r="P38" s="58">
        <v>32.353099999999998</v>
      </c>
      <c r="Q38" s="58"/>
      <c r="R38" s="58">
        <v>0.19462840000000001</v>
      </c>
      <c r="S38" s="58">
        <v>1.7688299999999999</v>
      </c>
      <c r="T38" s="58">
        <v>6.4535400000000003</v>
      </c>
      <c r="U38" s="58">
        <v>2.188501</v>
      </c>
      <c r="V38" s="58">
        <v>15.36426</v>
      </c>
      <c r="W38" s="58">
        <v>0.37446079999999998</v>
      </c>
      <c r="X38" s="189"/>
      <c r="Y38" s="56">
        <v>10</v>
      </c>
      <c r="Z38" s="56" t="s">
        <v>44</v>
      </c>
    </row>
    <row r="39" spans="1:26" s="165" customFormat="1">
      <c r="A39" s="56" t="s">
        <v>97</v>
      </c>
      <c r="B39" s="189" t="s">
        <v>98</v>
      </c>
      <c r="C39" s="189" t="s">
        <v>36</v>
      </c>
      <c r="D39" s="56" t="s">
        <v>43</v>
      </c>
      <c r="E39" s="56">
        <v>2006</v>
      </c>
      <c r="F39" s="57">
        <v>2.7527900000000001E-2</v>
      </c>
      <c r="G39" s="189"/>
      <c r="H39" s="58">
        <v>16.022580000000001</v>
      </c>
      <c r="I39" s="58">
        <v>56.058430000000001</v>
      </c>
      <c r="J39" s="58">
        <v>27.918990000000001</v>
      </c>
      <c r="K39" s="58"/>
      <c r="L39" s="58">
        <v>2.0520199999999999E-2</v>
      </c>
      <c r="M39" s="58">
        <v>16.00206</v>
      </c>
      <c r="N39" s="58"/>
      <c r="O39" s="58">
        <v>44.967419999999997</v>
      </c>
      <c r="P39" s="58">
        <v>11.091010000000001</v>
      </c>
      <c r="Q39" s="58"/>
      <c r="R39" s="58">
        <v>0.37953049999999999</v>
      </c>
      <c r="S39" s="58">
        <v>1.0910010000000001</v>
      </c>
      <c r="T39" s="58">
        <v>6.0390569999999997</v>
      </c>
      <c r="U39" s="58">
        <v>4.2854390000000002</v>
      </c>
      <c r="V39" s="58">
        <v>9.8321319999999996</v>
      </c>
      <c r="W39" s="58">
        <v>6.2918370000000001</v>
      </c>
      <c r="X39" s="189"/>
      <c r="Y39" s="56">
        <v>10</v>
      </c>
      <c r="Z39" s="56" t="s">
        <v>44</v>
      </c>
    </row>
    <row r="40" spans="1:26" s="55" customFormat="1">
      <c r="A40" s="56" t="s">
        <v>104</v>
      </c>
      <c r="B40" s="189" t="s">
        <v>105</v>
      </c>
      <c r="C40" s="189" t="s">
        <v>66</v>
      </c>
      <c r="D40" s="56" t="s">
        <v>106</v>
      </c>
      <c r="E40" s="56">
        <v>2006</v>
      </c>
      <c r="F40" s="57">
        <v>2.80469E-2</v>
      </c>
      <c r="G40" s="189"/>
      <c r="H40" s="58">
        <v>34.991309999999999</v>
      </c>
      <c r="I40" s="58">
        <v>32.753039999999999</v>
      </c>
      <c r="J40" s="58">
        <v>32.255650000000003</v>
      </c>
      <c r="K40" s="58"/>
      <c r="L40" s="58">
        <v>29.994710000000001</v>
      </c>
      <c r="M40" s="58">
        <v>4.9966030000000003</v>
      </c>
      <c r="N40" s="58"/>
      <c r="O40" s="58">
        <v>18.21133</v>
      </c>
      <c r="P40" s="58">
        <v>14.54171</v>
      </c>
      <c r="Q40" s="58"/>
      <c r="R40" s="58">
        <v>0.99719979999999997</v>
      </c>
      <c r="S40" s="58">
        <v>13.93235</v>
      </c>
      <c r="T40" s="58">
        <v>11.700749999999999</v>
      </c>
      <c r="U40" s="58">
        <v>2.2913830000000002</v>
      </c>
      <c r="V40" s="58"/>
      <c r="W40" s="58">
        <v>3.3339620000000001</v>
      </c>
      <c r="X40" s="189"/>
      <c r="Y40" s="56">
        <v>9</v>
      </c>
      <c r="Z40" s="56" t="s">
        <v>107</v>
      </c>
    </row>
    <row r="41" spans="1:26" s="55" customFormat="1">
      <c r="A41" s="56" t="s">
        <v>124</v>
      </c>
      <c r="B41" s="189" t="s">
        <v>125</v>
      </c>
      <c r="C41" s="189" t="s">
        <v>126</v>
      </c>
      <c r="D41" s="56" t="s">
        <v>52</v>
      </c>
      <c r="E41" s="56">
        <v>2009</v>
      </c>
      <c r="F41" s="57">
        <v>2.92392E-2</v>
      </c>
      <c r="G41" s="189"/>
      <c r="H41" s="58">
        <v>13.143700000000001</v>
      </c>
      <c r="I41" s="58">
        <v>73.510480000000001</v>
      </c>
      <c r="J41" s="58">
        <v>13.345829999999999</v>
      </c>
      <c r="K41" s="58"/>
      <c r="L41" s="58">
        <v>6.4416830000000003</v>
      </c>
      <c r="M41" s="58">
        <v>6.7020140000000001</v>
      </c>
      <c r="N41" s="58"/>
      <c r="O41" s="58">
        <v>36.616430000000001</v>
      </c>
      <c r="P41" s="58">
        <v>36.89405</v>
      </c>
      <c r="Q41" s="58"/>
      <c r="R41" s="58">
        <v>3.8866600000000001E-2</v>
      </c>
      <c r="S41" s="58">
        <v>3.8793899999999999</v>
      </c>
      <c r="T41" s="58">
        <v>1.638528</v>
      </c>
      <c r="U41" s="58">
        <v>0.59777400000000003</v>
      </c>
      <c r="V41" s="58">
        <v>6.6587509999999996</v>
      </c>
      <c r="W41" s="58">
        <v>0.53251910000000002</v>
      </c>
      <c r="X41" s="189"/>
      <c r="Y41" s="56">
        <v>10</v>
      </c>
      <c r="Z41" s="56" t="s">
        <v>44</v>
      </c>
    </row>
    <row r="42" spans="1:26" s="55" customFormat="1">
      <c r="A42" s="56" t="s">
        <v>87</v>
      </c>
      <c r="B42" s="189" t="s">
        <v>88</v>
      </c>
      <c r="C42" s="189" t="s">
        <v>89</v>
      </c>
      <c r="D42" s="56" t="s">
        <v>43</v>
      </c>
      <c r="E42" s="56" t="s">
        <v>90</v>
      </c>
      <c r="F42" s="57">
        <v>2.9285200000000001E-2</v>
      </c>
      <c r="G42" s="189"/>
      <c r="H42" s="58">
        <v>49.864420000000003</v>
      </c>
      <c r="I42" s="58">
        <v>20.880749999999999</v>
      </c>
      <c r="J42" s="58">
        <v>29.254829999999998</v>
      </c>
      <c r="K42" s="58"/>
      <c r="L42" s="58">
        <v>44.548070000000003</v>
      </c>
      <c r="M42" s="58">
        <v>5.3163539999999996</v>
      </c>
      <c r="N42" s="58"/>
      <c r="O42" s="58">
        <v>11.538679999999999</v>
      </c>
      <c r="P42" s="58">
        <v>9.3420699999999997</v>
      </c>
      <c r="Q42" s="58"/>
      <c r="R42" s="58">
        <v>0.6406828</v>
      </c>
      <c r="S42" s="58">
        <v>2.9636019999999998</v>
      </c>
      <c r="T42" s="58">
        <v>3.0382090000000002</v>
      </c>
      <c r="U42" s="58">
        <v>1.015957</v>
      </c>
      <c r="V42" s="58">
        <v>19.02731</v>
      </c>
      <c r="W42" s="58">
        <v>2.5690650000000002</v>
      </c>
      <c r="X42" s="189"/>
      <c r="Y42" s="56">
        <v>10</v>
      </c>
      <c r="Z42" s="56" t="s">
        <v>44</v>
      </c>
    </row>
    <row r="43" spans="1:26" s="55" customFormat="1">
      <c r="A43" s="56" t="s">
        <v>141</v>
      </c>
      <c r="B43" s="189" t="s">
        <v>142</v>
      </c>
      <c r="C43" s="189" t="s">
        <v>36</v>
      </c>
      <c r="D43" s="56" t="s">
        <v>37</v>
      </c>
      <c r="E43" s="56">
        <v>2003</v>
      </c>
      <c r="F43" s="57">
        <v>2.9402600000000001E-2</v>
      </c>
      <c r="G43" s="189"/>
      <c r="H43" s="58">
        <v>81.842219999999998</v>
      </c>
      <c r="I43" s="58">
        <v>8.6812129999999996</v>
      </c>
      <c r="J43" s="58">
        <v>9.476566</v>
      </c>
      <c r="K43" s="58"/>
      <c r="L43" s="58">
        <v>81.842219999999998</v>
      </c>
      <c r="M43" s="58"/>
      <c r="N43" s="58"/>
      <c r="O43" s="58">
        <v>1.585604</v>
      </c>
      <c r="P43" s="58">
        <v>7.0956099999999998</v>
      </c>
      <c r="Q43" s="58"/>
      <c r="R43" s="58">
        <v>0</v>
      </c>
      <c r="S43" s="58">
        <v>1.5418080000000001</v>
      </c>
      <c r="T43" s="58">
        <v>0.61852859999999998</v>
      </c>
      <c r="U43" s="58">
        <v>0</v>
      </c>
      <c r="V43" s="58">
        <v>6.6384699999999999</v>
      </c>
      <c r="W43" s="58">
        <v>0.67775980000000002</v>
      </c>
      <c r="X43" s="189"/>
      <c r="Y43" s="56">
        <v>9</v>
      </c>
      <c r="Z43" s="56" t="s">
        <v>38</v>
      </c>
    </row>
    <row r="44" spans="1:26" s="165" customFormat="1">
      <c r="A44" s="56" t="s">
        <v>85</v>
      </c>
      <c r="B44" s="189" t="s">
        <v>86</v>
      </c>
      <c r="C44" s="189" t="s">
        <v>59</v>
      </c>
      <c r="D44" s="56" t="s">
        <v>43</v>
      </c>
      <c r="E44" s="56">
        <v>2010</v>
      </c>
      <c r="F44" s="57">
        <v>3.0044399999999999E-2</v>
      </c>
      <c r="G44" s="189"/>
      <c r="H44" s="58">
        <v>15.886950000000001</v>
      </c>
      <c r="I44" s="58">
        <v>58.434989999999999</v>
      </c>
      <c r="J44" s="58">
        <v>25.678070000000002</v>
      </c>
      <c r="K44" s="58"/>
      <c r="L44" s="58">
        <v>3.0571579999999998</v>
      </c>
      <c r="M44" s="58">
        <v>12.829789999999999</v>
      </c>
      <c r="N44" s="58"/>
      <c r="O44" s="58">
        <v>46.163809999999998</v>
      </c>
      <c r="P44" s="58">
        <v>12.271179999999999</v>
      </c>
      <c r="Q44" s="58"/>
      <c r="R44" s="58">
        <v>1.2016830000000001</v>
      </c>
      <c r="S44" s="58">
        <v>4.3718589999999997</v>
      </c>
      <c r="T44" s="58">
        <v>17.614460000000001</v>
      </c>
      <c r="U44" s="58">
        <v>0.37646010000000002</v>
      </c>
      <c r="V44" s="58">
        <v>0.68653200000000003</v>
      </c>
      <c r="W44" s="58">
        <v>1.427074</v>
      </c>
      <c r="X44" s="189"/>
      <c r="Y44" s="56">
        <v>10</v>
      </c>
      <c r="Z44" s="56" t="s">
        <v>44</v>
      </c>
    </row>
    <row r="45" spans="1:26" s="165" customFormat="1">
      <c r="A45" s="56" t="s">
        <v>122</v>
      </c>
      <c r="B45" s="189" t="s">
        <v>123</v>
      </c>
      <c r="C45" s="189" t="s">
        <v>66</v>
      </c>
      <c r="D45" s="56" t="s">
        <v>43</v>
      </c>
      <c r="E45" s="56">
        <v>2011</v>
      </c>
      <c r="F45" s="57">
        <v>3.3430599999999998E-2</v>
      </c>
      <c r="G45" s="189"/>
      <c r="H45" s="58">
        <v>32.665590000000002</v>
      </c>
      <c r="I45" s="58">
        <v>31.8187</v>
      </c>
      <c r="J45" s="58">
        <v>35.515709999999999</v>
      </c>
      <c r="K45" s="58"/>
      <c r="L45" s="58">
        <v>10.40338</v>
      </c>
      <c r="M45" s="58">
        <v>22.26221</v>
      </c>
      <c r="N45" s="58"/>
      <c r="O45" s="58">
        <v>19.62396</v>
      </c>
      <c r="P45" s="58">
        <v>12.194739999999999</v>
      </c>
      <c r="Q45" s="58"/>
      <c r="R45" s="58">
        <v>6.4151020000000001</v>
      </c>
      <c r="S45" s="58">
        <v>5.1865230000000002</v>
      </c>
      <c r="T45" s="58">
        <v>1.3952580000000001</v>
      </c>
      <c r="U45" s="58">
        <v>5.3035350000000001</v>
      </c>
      <c r="V45" s="58">
        <v>11.93356</v>
      </c>
      <c r="W45" s="58">
        <v>5.2817340000000002</v>
      </c>
      <c r="X45" s="189"/>
      <c r="Y45" s="56">
        <v>10</v>
      </c>
      <c r="Z45" s="56" t="s">
        <v>44</v>
      </c>
    </row>
    <row r="46" spans="1:26" s="165" customFormat="1">
      <c r="A46" s="56" t="s">
        <v>137</v>
      </c>
      <c r="B46" s="189" t="s">
        <v>138</v>
      </c>
      <c r="C46" s="189" t="s">
        <v>66</v>
      </c>
      <c r="D46" s="56" t="s">
        <v>43</v>
      </c>
      <c r="E46" s="56">
        <v>2010</v>
      </c>
      <c r="F46" s="57">
        <v>3.4601899999999998E-2</v>
      </c>
      <c r="G46" s="189"/>
      <c r="H46" s="58">
        <v>38.715260000000001</v>
      </c>
      <c r="I46" s="58">
        <v>23.47101</v>
      </c>
      <c r="J46" s="58">
        <v>37.813740000000003</v>
      </c>
      <c r="K46" s="58"/>
      <c r="L46" s="58">
        <v>29.087959999999999</v>
      </c>
      <c r="M46" s="58">
        <v>9.6272990000000007</v>
      </c>
      <c r="N46" s="58"/>
      <c r="O46" s="58"/>
      <c r="P46" s="58">
        <v>23.47101</v>
      </c>
      <c r="Q46" s="58"/>
      <c r="R46" s="58">
        <v>4.2375590000000001</v>
      </c>
      <c r="S46" s="58">
        <v>11.1616</v>
      </c>
      <c r="T46" s="58">
        <v>4.7168789999999996</v>
      </c>
      <c r="U46" s="58">
        <v>4.0295110000000003</v>
      </c>
      <c r="V46" s="58">
        <v>7.6371010000000004</v>
      </c>
      <c r="W46" s="58">
        <v>6.0310860000000002</v>
      </c>
      <c r="X46" s="189"/>
      <c r="Y46" s="56">
        <v>9</v>
      </c>
      <c r="Z46" s="56" t="s">
        <v>56</v>
      </c>
    </row>
    <row r="47" spans="1:26" s="165" customFormat="1">
      <c r="A47" s="56" t="s">
        <v>118</v>
      </c>
      <c r="B47" s="189" t="s">
        <v>119</v>
      </c>
      <c r="C47" s="189" t="s">
        <v>89</v>
      </c>
      <c r="D47" s="56" t="s">
        <v>43</v>
      </c>
      <c r="E47" s="56">
        <v>2011</v>
      </c>
      <c r="F47" s="57">
        <v>3.6331599999999999E-2</v>
      </c>
      <c r="G47" s="189"/>
      <c r="H47" s="58">
        <v>26.782299999999999</v>
      </c>
      <c r="I47" s="58">
        <v>31.012720000000002</v>
      </c>
      <c r="J47" s="58">
        <v>42.204990000000002</v>
      </c>
      <c r="K47" s="58"/>
      <c r="L47" s="58">
        <v>15.91207</v>
      </c>
      <c r="M47" s="58">
        <v>10.870229999999999</v>
      </c>
      <c r="N47" s="58"/>
      <c r="O47" s="58">
        <v>16.719940000000001</v>
      </c>
      <c r="P47" s="58">
        <v>14.29279</v>
      </c>
      <c r="Q47" s="58"/>
      <c r="R47" s="58">
        <v>1.27711</v>
      </c>
      <c r="S47" s="58">
        <v>11.989610000000001</v>
      </c>
      <c r="T47" s="58">
        <v>4.3900959999999998</v>
      </c>
      <c r="U47" s="58">
        <v>4.2079300000000002</v>
      </c>
      <c r="V47" s="58">
        <v>16.73246</v>
      </c>
      <c r="W47" s="58">
        <v>3.607783</v>
      </c>
      <c r="X47" s="189"/>
      <c r="Y47" s="56">
        <v>10</v>
      </c>
      <c r="Z47" s="56" t="s">
        <v>44</v>
      </c>
    </row>
    <row r="48" spans="1:26" s="55" customFormat="1">
      <c r="A48" s="56" t="s">
        <v>131</v>
      </c>
      <c r="B48" s="189" t="s">
        <v>132</v>
      </c>
      <c r="C48" s="189" t="s">
        <v>59</v>
      </c>
      <c r="D48" s="56" t="s">
        <v>43</v>
      </c>
      <c r="E48" s="56">
        <v>2006</v>
      </c>
      <c r="F48" s="57">
        <v>3.7165900000000002E-2</v>
      </c>
      <c r="G48" s="189"/>
      <c r="H48" s="58">
        <v>43.762189999999997</v>
      </c>
      <c r="I48" s="58">
        <v>37.05359</v>
      </c>
      <c r="J48" s="58">
        <v>19.184229999999999</v>
      </c>
      <c r="K48" s="58"/>
      <c r="L48" s="58">
        <v>9.4805820000000001</v>
      </c>
      <c r="M48" s="58">
        <v>34.281610000000001</v>
      </c>
      <c r="N48" s="58"/>
      <c r="O48" s="58">
        <v>20.764749999999999</v>
      </c>
      <c r="P48" s="58">
        <v>16.28884</v>
      </c>
      <c r="Q48" s="58"/>
      <c r="R48" s="58">
        <v>0.4949749</v>
      </c>
      <c r="S48" s="58">
        <v>4.7708089999999999</v>
      </c>
      <c r="T48" s="58">
        <v>9.0072109999999999</v>
      </c>
      <c r="U48" s="58">
        <v>3.203716</v>
      </c>
      <c r="V48" s="58">
        <v>0.35374739999999999</v>
      </c>
      <c r="W48" s="58">
        <v>1.353772</v>
      </c>
      <c r="X48" s="189"/>
      <c r="Y48" s="56">
        <v>10</v>
      </c>
      <c r="Z48" s="56" t="s">
        <v>44</v>
      </c>
    </row>
    <row r="49" spans="1:26" s="55" customFormat="1">
      <c r="A49" s="56" t="s">
        <v>135</v>
      </c>
      <c r="B49" s="189" t="s">
        <v>136</v>
      </c>
      <c r="C49" s="189" t="s">
        <v>66</v>
      </c>
      <c r="D49" s="56" t="s">
        <v>52</v>
      </c>
      <c r="E49" s="56">
        <v>2010</v>
      </c>
      <c r="F49" s="57">
        <v>3.7530300000000003E-2</v>
      </c>
      <c r="G49" s="189"/>
      <c r="H49" s="58">
        <v>31.456969999999998</v>
      </c>
      <c r="I49" s="58">
        <v>29.98171</v>
      </c>
      <c r="J49" s="58">
        <v>38.561329999999998</v>
      </c>
      <c r="K49" s="58"/>
      <c r="L49" s="58">
        <v>19.984829999999999</v>
      </c>
      <c r="M49" s="58">
        <v>11.47213</v>
      </c>
      <c r="N49" s="58"/>
      <c r="O49" s="58">
        <v>13.99691</v>
      </c>
      <c r="P49" s="58">
        <v>15.98481</v>
      </c>
      <c r="Q49" s="58"/>
      <c r="R49" s="58">
        <v>3.0382210000000001</v>
      </c>
      <c r="S49" s="58">
        <v>6.5658370000000001</v>
      </c>
      <c r="T49" s="58">
        <v>7.0305400000000002</v>
      </c>
      <c r="U49" s="58">
        <v>6.162814</v>
      </c>
      <c r="V49" s="58">
        <v>11.834989999999999</v>
      </c>
      <c r="W49" s="58">
        <v>3.9289209999999999</v>
      </c>
      <c r="X49" s="189"/>
      <c r="Y49" s="56">
        <v>10</v>
      </c>
      <c r="Z49" s="56" t="s">
        <v>44</v>
      </c>
    </row>
    <row r="50" spans="1:26" s="55" customFormat="1">
      <c r="A50" s="56" t="s">
        <v>120</v>
      </c>
      <c r="B50" s="189" t="s">
        <v>121</v>
      </c>
      <c r="C50" s="189" t="s">
        <v>66</v>
      </c>
      <c r="D50" s="56" t="s">
        <v>52</v>
      </c>
      <c r="E50" s="56">
        <v>2007</v>
      </c>
      <c r="F50" s="57">
        <v>3.9019999999999999E-2</v>
      </c>
      <c r="G50" s="189"/>
      <c r="H50" s="58">
        <v>37.119300000000003</v>
      </c>
      <c r="I50" s="58">
        <v>24.515979999999999</v>
      </c>
      <c r="J50" s="58">
        <v>38.364719999999998</v>
      </c>
      <c r="K50" s="58"/>
      <c r="L50" s="58">
        <v>28.644349999999999</v>
      </c>
      <c r="M50" s="58">
        <v>8.4749529999999993</v>
      </c>
      <c r="N50" s="58"/>
      <c r="O50" s="58">
        <v>20.232309999999998</v>
      </c>
      <c r="P50" s="58">
        <v>4.2836689999999997</v>
      </c>
      <c r="Q50" s="58"/>
      <c r="R50" s="58">
        <v>3.051056</v>
      </c>
      <c r="S50" s="58">
        <v>9.6231880000000007</v>
      </c>
      <c r="T50" s="58">
        <v>5.9969780000000004</v>
      </c>
      <c r="U50" s="58">
        <v>3.02989</v>
      </c>
      <c r="V50" s="58">
        <v>8.2671410000000005</v>
      </c>
      <c r="W50" s="58">
        <v>8.3964630000000007</v>
      </c>
      <c r="X50" s="189"/>
      <c r="Y50" s="56">
        <v>10</v>
      </c>
      <c r="Z50" s="56" t="s">
        <v>44</v>
      </c>
    </row>
    <row r="51" spans="1:26" s="55" customFormat="1">
      <c r="A51" s="56" t="s">
        <v>139</v>
      </c>
      <c r="B51" s="189" t="s">
        <v>140</v>
      </c>
      <c r="C51" s="189" t="s">
        <v>59</v>
      </c>
      <c r="D51" s="56" t="s">
        <v>52</v>
      </c>
      <c r="E51" s="56">
        <v>2008</v>
      </c>
      <c r="F51" s="57">
        <v>4.2056700000000002E-2</v>
      </c>
      <c r="G51" s="189"/>
      <c r="H51" s="58">
        <v>42.955910000000003</v>
      </c>
      <c r="I51" s="58">
        <v>33.686509999999998</v>
      </c>
      <c r="J51" s="58">
        <v>23.357579999999999</v>
      </c>
      <c r="K51" s="58"/>
      <c r="L51" s="58">
        <v>17.212869999999999</v>
      </c>
      <c r="M51" s="58">
        <v>25.743040000000001</v>
      </c>
      <c r="N51" s="58"/>
      <c r="O51" s="58">
        <v>24.27582</v>
      </c>
      <c r="P51" s="58">
        <v>9.4106860000000001</v>
      </c>
      <c r="Q51" s="58"/>
      <c r="R51" s="58">
        <v>0.53665969999999996</v>
      </c>
      <c r="S51" s="58">
        <v>4.4277740000000003</v>
      </c>
      <c r="T51" s="58">
        <v>1.6919930000000001</v>
      </c>
      <c r="U51" s="58">
        <v>10.563840000000001</v>
      </c>
      <c r="V51" s="58"/>
      <c r="W51" s="58">
        <v>6.1373129999999998</v>
      </c>
      <c r="X51" s="189"/>
      <c r="Y51" s="56">
        <v>9</v>
      </c>
      <c r="Z51" s="56" t="s">
        <v>107</v>
      </c>
    </row>
    <row r="52" spans="1:26" s="165" customFormat="1">
      <c r="A52" s="56" t="s">
        <v>143</v>
      </c>
      <c r="B52" s="189" t="s">
        <v>144</v>
      </c>
      <c r="C52" s="189" t="s">
        <v>36</v>
      </c>
      <c r="D52" s="56" t="s">
        <v>52</v>
      </c>
      <c r="E52" s="56">
        <v>2003</v>
      </c>
      <c r="F52" s="57">
        <v>4.5662099999999997E-2</v>
      </c>
      <c r="G52" s="189"/>
      <c r="H52" s="58">
        <v>38.264429999999997</v>
      </c>
      <c r="I52" s="58">
        <v>34.911650000000002</v>
      </c>
      <c r="J52" s="58">
        <v>26.823920000000001</v>
      </c>
      <c r="K52" s="58"/>
      <c r="L52" s="58">
        <v>9.9444440000000007</v>
      </c>
      <c r="M52" s="58">
        <v>28.319980000000001</v>
      </c>
      <c r="N52" s="58"/>
      <c r="O52" s="58">
        <v>28.894310000000001</v>
      </c>
      <c r="P52" s="58">
        <v>6.0173439999999996</v>
      </c>
      <c r="Q52" s="58"/>
      <c r="R52" s="58">
        <v>0</v>
      </c>
      <c r="S52" s="58">
        <v>11.277189999999999</v>
      </c>
      <c r="T52" s="58">
        <v>7.1060439999999998</v>
      </c>
      <c r="U52" s="58">
        <v>4.0419349999999996</v>
      </c>
      <c r="V52" s="58"/>
      <c r="W52" s="58">
        <v>4.3987509999999999</v>
      </c>
      <c r="X52" s="189"/>
      <c r="Y52" s="56">
        <v>9</v>
      </c>
      <c r="Z52" s="56" t="s">
        <v>107</v>
      </c>
    </row>
    <row r="53" spans="1:26" s="55" customFormat="1">
      <c r="A53" s="56" t="s">
        <v>133</v>
      </c>
      <c r="B53" s="189" t="s">
        <v>134</v>
      </c>
      <c r="C53" s="189" t="s">
        <v>36</v>
      </c>
      <c r="D53" s="56" t="s">
        <v>52</v>
      </c>
      <c r="E53" s="56">
        <v>2006</v>
      </c>
      <c r="F53" s="57">
        <v>5.0774300000000001E-2</v>
      </c>
      <c r="G53" s="189"/>
      <c r="H53" s="58">
        <v>22.685189999999999</v>
      </c>
      <c r="I53" s="58">
        <v>47.78246</v>
      </c>
      <c r="J53" s="58">
        <v>29.532350000000001</v>
      </c>
      <c r="K53" s="58"/>
      <c r="L53" s="58">
        <v>1.3774189999999999</v>
      </c>
      <c r="M53" s="58">
        <v>21.307770000000001</v>
      </c>
      <c r="N53" s="58"/>
      <c r="O53" s="58">
        <v>27.633289999999999</v>
      </c>
      <c r="P53" s="58">
        <v>20.149170000000002</v>
      </c>
      <c r="Q53" s="58"/>
      <c r="R53" s="58">
        <v>0.17209360000000001</v>
      </c>
      <c r="S53" s="58">
        <v>8.71645</v>
      </c>
      <c r="T53" s="58">
        <v>10.25848</v>
      </c>
      <c r="U53" s="58">
        <v>1.3573759999999999</v>
      </c>
      <c r="V53" s="58">
        <v>4.2569970000000001</v>
      </c>
      <c r="W53" s="58">
        <v>4.7709570000000001</v>
      </c>
      <c r="X53" s="189"/>
      <c r="Y53" s="56">
        <v>10</v>
      </c>
      <c r="Z53" s="56" t="s">
        <v>44</v>
      </c>
    </row>
    <row r="54" spans="1:26" s="55" customFormat="1">
      <c r="A54" s="56" t="s">
        <v>129</v>
      </c>
      <c r="B54" s="189" t="s">
        <v>130</v>
      </c>
      <c r="C54" s="189" t="s">
        <v>126</v>
      </c>
      <c r="D54" s="56" t="s">
        <v>37</v>
      </c>
      <c r="E54" s="56">
        <v>2003</v>
      </c>
      <c r="F54" s="57">
        <v>5.62024E-2</v>
      </c>
      <c r="G54" s="189"/>
      <c r="H54" s="58">
        <v>2.297593</v>
      </c>
      <c r="I54" s="58">
        <v>30.898579999999999</v>
      </c>
      <c r="J54" s="58">
        <v>66.803820000000002</v>
      </c>
      <c r="K54" s="58"/>
      <c r="L54" s="58">
        <v>2.297593</v>
      </c>
      <c r="M54" s="58"/>
      <c r="N54" s="58"/>
      <c r="O54" s="58">
        <v>1.644687</v>
      </c>
      <c r="P54" s="58">
        <v>29.253900000000002</v>
      </c>
      <c r="Q54" s="58"/>
      <c r="R54" s="58">
        <v>10.16896</v>
      </c>
      <c r="S54" s="58">
        <v>7.41317</v>
      </c>
      <c r="T54" s="58">
        <v>8.6799049999999998</v>
      </c>
      <c r="U54" s="58">
        <v>7.4424599999999996</v>
      </c>
      <c r="V54" s="58">
        <v>18.91649</v>
      </c>
      <c r="W54" s="58">
        <v>14.182840000000001</v>
      </c>
      <c r="X54" s="189"/>
      <c r="Y54" s="56">
        <v>9</v>
      </c>
      <c r="Z54" s="56" t="s">
        <v>38</v>
      </c>
    </row>
    <row r="55" spans="1:26" s="55" customFormat="1">
      <c r="A55" s="56" t="s">
        <v>156</v>
      </c>
      <c r="B55" s="189" t="s">
        <v>157</v>
      </c>
      <c r="C55" s="189" t="s">
        <v>59</v>
      </c>
      <c r="D55" s="56" t="s">
        <v>43</v>
      </c>
      <c r="E55" s="56">
        <v>2011</v>
      </c>
      <c r="F55" s="57">
        <v>5.7788300000000001E-2</v>
      </c>
      <c r="G55" s="189"/>
      <c r="H55" s="58">
        <v>50.781750000000002</v>
      </c>
      <c r="I55" s="58">
        <v>34.660609999999998</v>
      </c>
      <c r="J55" s="58">
        <v>14.557639999999999</v>
      </c>
      <c r="K55" s="58"/>
      <c r="L55" s="58">
        <v>14.37828</v>
      </c>
      <c r="M55" s="58">
        <v>36.403469999999999</v>
      </c>
      <c r="N55" s="58"/>
      <c r="O55" s="58">
        <v>22.86805</v>
      </c>
      <c r="P55" s="58">
        <v>11.79256</v>
      </c>
      <c r="Q55" s="58"/>
      <c r="R55" s="58">
        <v>0.91551380000000004</v>
      </c>
      <c r="S55" s="58">
        <v>3.0122049999999998</v>
      </c>
      <c r="T55" s="58">
        <v>5.3247559999999998</v>
      </c>
      <c r="U55" s="58">
        <v>3.6261920000000001</v>
      </c>
      <c r="V55" s="58">
        <v>1.110284</v>
      </c>
      <c r="W55" s="58">
        <v>0.56869250000000005</v>
      </c>
      <c r="X55" s="189"/>
      <c r="Y55" s="56">
        <v>10</v>
      </c>
      <c r="Z55" s="56" t="s">
        <v>44</v>
      </c>
    </row>
    <row r="56" spans="1:26" s="165" customFormat="1">
      <c r="A56" s="56" t="s">
        <v>145</v>
      </c>
      <c r="B56" s="189" t="s">
        <v>146</v>
      </c>
      <c r="C56" s="189" t="s">
        <v>66</v>
      </c>
      <c r="D56" s="56" t="s">
        <v>52</v>
      </c>
      <c r="E56" s="56">
        <v>2009</v>
      </c>
      <c r="F56" s="57">
        <v>5.95457E-2</v>
      </c>
      <c r="G56" s="189"/>
      <c r="H56" s="58">
        <v>14.1595</v>
      </c>
      <c r="I56" s="58">
        <v>47.538739999999997</v>
      </c>
      <c r="J56" s="58">
        <v>38.301769999999998</v>
      </c>
      <c r="K56" s="58"/>
      <c r="L56" s="58">
        <v>6.8632010000000001</v>
      </c>
      <c r="M56" s="58">
        <v>7.2962959999999999</v>
      </c>
      <c r="N56" s="58"/>
      <c r="O56" s="58">
        <v>18.892800000000001</v>
      </c>
      <c r="P56" s="58">
        <v>28.64594</v>
      </c>
      <c r="Q56" s="58"/>
      <c r="R56" s="58">
        <v>11.516719999999999</v>
      </c>
      <c r="S56" s="58">
        <v>7.4583969999999997</v>
      </c>
      <c r="T56" s="58">
        <v>4.1254210000000002</v>
      </c>
      <c r="U56" s="58">
        <v>2.4863689999999998</v>
      </c>
      <c r="V56" s="58">
        <v>6.3106799999999996</v>
      </c>
      <c r="W56" s="58">
        <v>6.4041810000000003</v>
      </c>
      <c r="X56" s="189"/>
      <c r="Y56" s="56">
        <v>10</v>
      </c>
      <c r="Z56" s="56" t="s">
        <v>44</v>
      </c>
    </row>
    <row r="57" spans="1:26" s="165" customFormat="1">
      <c r="A57" s="56" t="s">
        <v>162</v>
      </c>
      <c r="B57" s="189" t="s">
        <v>163</v>
      </c>
      <c r="C57" s="189" t="s">
        <v>89</v>
      </c>
      <c r="D57" s="56" t="s">
        <v>52</v>
      </c>
      <c r="E57" s="56">
        <v>2013</v>
      </c>
      <c r="F57" s="57">
        <v>6.6253000000000006E-2</v>
      </c>
      <c r="G57" s="189"/>
      <c r="H57" s="58">
        <v>12.813829999999999</v>
      </c>
      <c r="I57" s="58">
        <v>44.32152</v>
      </c>
      <c r="J57" s="58">
        <v>42.864649999999997</v>
      </c>
      <c r="K57" s="58"/>
      <c r="L57" s="58">
        <v>12.813829999999999</v>
      </c>
      <c r="M57" s="58"/>
      <c r="N57" s="58"/>
      <c r="O57" s="58">
        <v>44.32152</v>
      </c>
      <c r="P57" s="58"/>
      <c r="Q57" s="58"/>
      <c r="R57" s="58">
        <v>6.9972960000000004</v>
      </c>
      <c r="S57" s="58">
        <v>8.5841130000000003</v>
      </c>
      <c r="T57" s="58">
        <v>3.0164249999999999</v>
      </c>
      <c r="U57" s="58">
        <v>3.558074</v>
      </c>
      <c r="V57" s="58">
        <v>12.710610000000001</v>
      </c>
      <c r="W57" s="58">
        <v>7.9981410000000004</v>
      </c>
      <c r="X57" s="189"/>
      <c r="Y57" s="56">
        <v>8</v>
      </c>
      <c r="Z57" s="190" t="s">
        <v>164</v>
      </c>
    </row>
    <row r="58" spans="1:26" s="165" customFormat="1">
      <c r="A58" s="56" t="s">
        <v>167</v>
      </c>
      <c r="B58" s="189" t="s">
        <v>168</v>
      </c>
      <c r="C58" s="189" t="s">
        <v>89</v>
      </c>
      <c r="D58" s="56" t="s">
        <v>37</v>
      </c>
      <c r="E58" s="56">
        <v>2002</v>
      </c>
      <c r="F58" s="57">
        <v>7.1476100000000001E-2</v>
      </c>
      <c r="G58" s="189"/>
      <c r="H58" s="58">
        <v>50.801380000000002</v>
      </c>
      <c r="I58" s="58">
        <v>17.446069999999999</v>
      </c>
      <c r="J58" s="58">
        <v>31.752549999999999</v>
      </c>
      <c r="K58" s="58"/>
      <c r="L58" s="58">
        <v>50.801380000000002</v>
      </c>
      <c r="M58" s="58"/>
      <c r="N58" s="58"/>
      <c r="O58" s="58">
        <v>0.43955070000000002</v>
      </c>
      <c r="P58" s="58">
        <v>17.006519999999998</v>
      </c>
      <c r="Q58" s="58"/>
      <c r="R58" s="58">
        <v>6.1722399999999997E-2</v>
      </c>
      <c r="S58" s="58">
        <v>9.3738659999999996</v>
      </c>
      <c r="T58" s="58">
        <v>3.6561919999999999</v>
      </c>
      <c r="U58" s="58">
        <v>4.077153</v>
      </c>
      <c r="V58" s="58">
        <v>11.701969999999999</v>
      </c>
      <c r="W58" s="58">
        <v>2.8816410000000001</v>
      </c>
      <c r="X58" s="189"/>
      <c r="Y58" s="56">
        <v>9</v>
      </c>
      <c r="Z58" s="56" t="s">
        <v>38</v>
      </c>
    </row>
    <row r="59" spans="1:26" s="165" customFormat="1">
      <c r="A59" s="56" t="s">
        <v>149</v>
      </c>
      <c r="B59" s="189" t="s">
        <v>150</v>
      </c>
      <c r="C59" s="189" t="s">
        <v>66</v>
      </c>
      <c r="D59" s="56" t="s">
        <v>151</v>
      </c>
      <c r="E59" s="56">
        <v>2012</v>
      </c>
      <c r="F59" s="57">
        <v>7.4902200000000002E-2</v>
      </c>
      <c r="G59" s="189"/>
      <c r="H59" s="58">
        <v>15.354950000000001</v>
      </c>
      <c r="I59" s="58">
        <v>21.583770000000001</v>
      </c>
      <c r="J59" s="58">
        <v>63.06129</v>
      </c>
      <c r="K59" s="58"/>
      <c r="L59" s="58">
        <v>9.4930939999999993</v>
      </c>
      <c r="M59" s="58">
        <v>5.8618589999999999</v>
      </c>
      <c r="N59" s="58"/>
      <c r="O59" s="58">
        <v>15.731870000000001</v>
      </c>
      <c r="P59" s="58">
        <v>5.8518970000000001</v>
      </c>
      <c r="Q59" s="58"/>
      <c r="R59" s="58">
        <v>7.0065710000000001</v>
      </c>
      <c r="S59" s="58">
        <v>14.119590000000001</v>
      </c>
      <c r="T59" s="58">
        <v>7.8181209999999997</v>
      </c>
      <c r="U59" s="58">
        <v>13.56528</v>
      </c>
      <c r="V59" s="58">
        <v>14.510210000000001</v>
      </c>
      <c r="W59" s="58">
        <v>6.0415140000000003</v>
      </c>
      <c r="X59" s="189"/>
      <c r="Y59" s="56">
        <v>10</v>
      </c>
      <c r="Z59" s="56" t="s">
        <v>44</v>
      </c>
    </row>
    <row r="60" spans="1:26" s="165" customFormat="1">
      <c r="A60" s="56" t="s">
        <v>158</v>
      </c>
      <c r="B60" s="189" t="s">
        <v>159</v>
      </c>
      <c r="C60" s="189" t="s">
        <v>59</v>
      </c>
      <c r="D60" s="56" t="s">
        <v>160</v>
      </c>
      <c r="E60" s="56">
        <v>2007</v>
      </c>
      <c r="F60" s="57">
        <v>7.8931100000000004E-2</v>
      </c>
      <c r="G60" s="189"/>
      <c r="H60" s="58">
        <v>39.719349999999999</v>
      </c>
      <c r="I60" s="58">
        <v>16.822310000000002</v>
      </c>
      <c r="J60" s="58">
        <v>43.45834</v>
      </c>
      <c r="K60" s="58"/>
      <c r="L60" s="58">
        <v>17.331099999999999</v>
      </c>
      <c r="M60" s="58">
        <v>22.388249999999999</v>
      </c>
      <c r="N60" s="58"/>
      <c r="O60" s="58"/>
      <c r="P60" s="58">
        <v>16.822310000000002</v>
      </c>
      <c r="Q60" s="58"/>
      <c r="R60" s="58">
        <v>9.1273319999999991</v>
      </c>
      <c r="S60" s="58">
        <v>10.765829999999999</v>
      </c>
      <c r="T60" s="58">
        <v>8.6932159999999996</v>
      </c>
      <c r="U60" s="58"/>
      <c r="V60" s="58">
        <v>7.2661040000000003</v>
      </c>
      <c r="W60" s="58">
        <v>7.6058579999999996</v>
      </c>
      <c r="X60" s="189"/>
      <c r="Y60" s="56">
        <v>8</v>
      </c>
      <c r="Z60" s="56" t="s">
        <v>161</v>
      </c>
    </row>
    <row r="61" spans="1:26" s="165" customFormat="1">
      <c r="A61" s="56" t="s">
        <v>171</v>
      </c>
      <c r="B61" s="189" t="s">
        <v>172</v>
      </c>
      <c r="C61" s="189" t="s">
        <v>89</v>
      </c>
      <c r="D61" s="56" t="s">
        <v>52</v>
      </c>
      <c r="E61" s="56">
        <v>2012</v>
      </c>
      <c r="F61" s="57">
        <v>8.3444000000000004E-2</v>
      </c>
      <c r="G61" s="189"/>
      <c r="H61" s="58">
        <v>16.570350000000001</v>
      </c>
      <c r="I61" s="58">
        <v>48.320270000000001</v>
      </c>
      <c r="J61" s="58">
        <v>35.109369999999998</v>
      </c>
      <c r="K61" s="58"/>
      <c r="L61" s="58">
        <v>7.554036</v>
      </c>
      <c r="M61" s="58">
        <v>9.0163180000000001</v>
      </c>
      <c r="N61" s="58"/>
      <c r="O61" s="58">
        <v>48.320270000000001</v>
      </c>
      <c r="P61" s="58"/>
      <c r="Q61" s="58"/>
      <c r="R61" s="58">
        <v>2.0703320000000001</v>
      </c>
      <c r="S61" s="58">
        <v>8.5544089999999997</v>
      </c>
      <c r="T61" s="58">
        <v>6.6186439999999997</v>
      </c>
      <c r="U61" s="58">
        <v>2.7456369999999999</v>
      </c>
      <c r="V61" s="58">
        <v>10.23176</v>
      </c>
      <c r="W61" s="58">
        <v>4.888585</v>
      </c>
      <c r="X61" s="189"/>
      <c r="Y61" s="56">
        <v>9</v>
      </c>
      <c r="Z61" s="56" t="s">
        <v>69</v>
      </c>
    </row>
    <row r="62" spans="1:26" s="165" customFormat="1">
      <c r="A62" s="56" t="s">
        <v>147</v>
      </c>
      <c r="B62" s="189" t="s">
        <v>148</v>
      </c>
      <c r="C62" s="189" t="s">
        <v>89</v>
      </c>
      <c r="D62" s="56" t="s">
        <v>43</v>
      </c>
      <c r="E62" s="56">
        <v>2010</v>
      </c>
      <c r="F62" s="57">
        <v>8.5730600000000004E-2</v>
      </c>
      <c r="G62" s="189"/>
      <c r="H62" s="58">
        <v>7.2935179999999997</v>
      </c>
      <c r="I62" s="58">
        <v>22.65005</v>
      </c>
      <c r="J62" s="58">
        <v>70.056439999999995</v>
      </c>
      <c r="K62" s="58"/>
      <c r="L62" s="58">
        <v>4.159008</v>
      </c>
      <c r="M62" s="58">
        <v>3.1345100000000001</v>
      </c>
      <c r="N62" s="58"/>
      <c r="O62" s="58">
        <v>19.83447</v>
      </c>
      <c r="P62" s="58">
        <v>2.815582</v>
      </c>
      <c r="Q62" s="58"/>
      <c r="R62" s="58">
        <v>11.556319999999999</v>
      </c>
      <c r="S62" s="58">
        <v>14.618779999999999</v>
      </c>
      <c r="T62" s="58">
        <v>12.21381</v>
      </c>
      <c r="U62" s="58">
        <v>11.09798</v>
      </c>
      <c r="V62" s="58">
        <v>17.61401</v>
      </c>
      <c r="W62" s="58">
        <v>2.9555370000000001</v>
      </c>
      <c r="X62" s="189"/>
      <c r="Y62" s="56">
        <v>10</v>
      </c>
      <c r="Z62" s="56" t="s">
        <v>44</v>
      </c>
    </row>
    <row r="63" spans="1:26" s="165" customFormat="1">
      <c r="A63" s="56" t="s">
        <v>152</v>
      </c>
      <c r="B63" s="189" t="s">
        <v>153</v>
      </c>
      <c r="C63" s="189" t="s">
        <v>154</v>
      </c>
      <c r="D63" s="56" t="s">
        <v>155</v>
      </c>
      <c r="E63" s="56">
        <v>2012</v>
      </c>
      <c r="F63" s="57">
        <v>8.6684999999999998E-2</v>
      </c>
      <c r="G63" s="189"/>
      <c r="H63" s="58">
        <v>4.695595</v>
      </c>
      <c r="I63" s="58">
        <v>56.299199999999999</v>
      </c>
      <c r="J63" s="58">
        <v>39.005220000000001</v>
      </c>
      <c r="K63" s="58"/>
      <c r="L63" s="58">
        <v>3.242715</v>
      </c>
      <c r="M63" s="58">
        <v>1.4528799999999999</v>
      </c>
      <c r="N63" s="58"/>
      <c r="O63" s="58">
        <v>39.844270000000002</v>
      </c>
      <c r="P63" s="58">
        <v>16.454920000000001</v>
      </c>
      <c r="Q63" s="58"/>
      <c r="R63" s="58">
        <v>5.1635340000000003</v>
      </c>
      <c r="S63" s="58">
        <v>14.159689999999999</v>
      </c>
      <c r="T63" s="58">
        <v>3.5311539999999999</v>
      </c>
      <c r="U63" s="58">
        <v>4.6777480000000002</v>
      </c>
      <c r="V63" s="58">
        <v>7.8873579999999999</v>
      </c>
      <c r="W63" s="58">
        <v>3.585737</v>
      </c>
      <c r="X63" s="189"/>
      <c r="Y63" s="56">
        <v>10</v>
      </c>
      <c r="Z63" s="56" t="s">
        <v>44</v>
      </c>
    </row>
    <row r="64" spans="1:26" s="165" customFormat="1">
      <c r="A64" s="56" t="s">
        <v>169</v>
      </c>
      <c r="B64" s="189" t="s">
        <v>170</v>
      </c>
      <c r="C64" s="189" t="s">
        <v>66</v>
      </c>
      <c r="D64" s="56" t="s">
        <v>37</v>
      </c>
      <c r="E64" s="56" t="s">
        <v>79</v>
      </c>
      <c r="F64" s="57">
        <v>0.1006021</v>
      </c>
      <c r="G64" s="189"/>
      <c r="H64" s="58">
        <v>22.436669999999999</v>
      </c>
      <c r="I64" s="58">
        <v>18.989730000000002</v>
      </c>
      <c r="J64" s="58">
        <v>58.573590000000003</v>
      </c>
      <c r="K64" s="58"/>
      <c r="L64" s="58">
        <v>22.436669999999999</v>
      </c>
      <c r="M64" s="58"/>
      <c r="N64" s="58"/>
      <c r="O64" s="58">
        <v>12.339869999999999</v>
      </c>
      <c r="P64" s="58">
        <v>6.6498590000000002</v>
      </c>
      <c r="Q64" s="58"/>
      <c r="R64" s="58">
        <v>3.6071390000000001</v>
      </c>
      <c r="S64" s="58">
        <v>12.56847</v>
      </c>
      <c r="T64" s="58">
        <v>10.08949</v>
      </c>
      <c r="U64" s="58">
        <v>8.7538060000000009</v>
      </c>
      <c r="V64" s="58">
        <v>14.689209999999999</v>
      </c>
      <c r="W64" s="58">
        <v>8.8654729999999997</v>
      </c>
      <c r="X64" s="189"/>
      <c r="Y64" s="56">
        <v>9</v>
      </c>
      <c r="Z64" s="56" t="s">
        <v>38</v>
      </c>
    </row>
    <row r="65" spans="1:26" s="165" customFormat="1">
      <c r="A65" s="56" t="s">
        <v>165</v>
      </c>
      <c r="B65" s="189" t="s">
        <v>166</v>
      </c>
      <c r="C65" s="189" t="s">
        <v>36</v>
      </c>
      <c r="D65" s="56" t="s">
        <v>52</v>
      </c>
      <c r="E65" s="56">
        <v>2012</v>
      </c>
      <c r="F65" s="57">
        <v>0.1054204</v>
      </c>
      <c r="G65" s="189"/>
      <c r="H65" s="58">
        <v>16.216999999999999</v>
      </c>
      <c r="I65" s="58">
        <v>53.156419999999997</v>
      </c>
      <c r="J65" s="58">
        <v>30.62659</v>
      </c>
      <c r="K65" s="58"/>
      <c r="L65" s="58">
        <v>0.5310705</v>
      </c>
      <c r="M65" s="58">
        <v>15.685930000000001</v>
      </c>
      <c r="N65" s="58"/>
      <c r="O65" s="58">
        <v>21.561979999999998</v>
      </c>
      <c r="P65" s="58">
        <v>31.594439999999999</v>
      </c>
      <c r="Q65" s="58"/>
      <c r="R65" s="58">
        <v>0.39411089999999999</v>
      </c>
      <c r="S65" s="58">
        <v>1.5672189999999999</v>
      </c>
      <c r="T65" s="58">
        <v>7.7249140000000001</v>
      </c>
      <c r="U65" s="58">
        <v>9.3238439999999994</v>
      </c>
      <c r="V65" s="58">
        <v>10.103479999999999</v>
      </c>
      <c r="W65" s="58">
        <v>1.5130170000000001</v>
      </c>
      <c r="X65" s="189"/>
      <c r="Y65" s="56">
        <v>10</v>
      </c>
      <c r="Z65" s="56" t="s">
        <v>44</v>
      </c>
    </row>
    <row r="66" spans="1:26" s="165" customFormat="1">
      <c r="A66" s="56" t="s">
        <v>175</v>
      </c>
      <c r="B66" s="189" t="s">
        <v>176</v>
      </c>
      <c r="C66" s="189" t="s">
        <v>66</v>
      </c>
      <c r="D66" s="56" t="s">
        <v>52</v>
      </c>
      <c r="E66" s="56" t="s">
        <v>55</v>
      </c>
      <c r="F66" s="57">
        <v>0.1072811</v>
      </c>
      <c r="G66" s="189"/>
      <c r="H66" s="58">
        <v>32.999580000000002</v>
      </c>
      <c r="I66" s="58">
        <v>14.926909999999999</v>
      </c>
      <c r="J66" s="58">
        <v>52.073520000000002</v>
      </c>
      <c r="K66" s="58"/>
      <c r="L66" s="58">
        <v>16.217089999999999</v>
      </c>
      <c r="M66" s="58">
        <v>16.782489999999999</v>
      </c>
      <c r="N66" s="58"/>
      <c r="O66" s="58">
        <v>10.42728</v>
      </c>
      <c r="P66" s="58">
        <v>4.4996299999999998</v>
      </c>
      <c r="Q66" s="58"/>
      <c r="R66" s="58">
        <v>6.9899449999999996</v>
      </c>
      <c r="S66" s="58">
        <v>3.8042050000000001</v>
      </c>
      <c r="T66" s="58">
        <v>9.7242549999999994</v>
      </c>
      <c r="U66" s="58">
        <v>10.915229999999999</v>
      </c>
      <c r="V66" s="58">
        <v>14.56842</v>
      </c>
      <c r="W66" s="58">
        <v>6.0714639999999997</v>
      </c>
      <c r="X66" s="189"/>
      <c r="Y66" s="56">
        <v>10</v>
      </c>
      <c r="Z66" s="56" t="s">
        <v>44</v>
      </c>
    </row>
    <row r="67" spans="1:26" s="165" customFormat="1">
      <c r="A67" s="56" t="s">
        <v>173</v>
      </c>
      <c r="B67" s="189" t="s">
        <v>174</v>
      </c>
      <c r="C67" s="189" t="s">
        <v>154</v>
      </c>
      <c r="D67" s="56" t="s">
        <v>52</v>
      </c>
      <c r="E67" s="56">
        <v>2012</v>
      </c>
      <c r="F67" s="57">
        <v>0.12307079999999999</v>
      </c>
      <c r="G67" s="189"/>
      <c r="H67" s="58">
        <v>13.96819</v>
      </c>
      <c r="I67" s="58">
        <v>46.906959999999998</v>
      </c>
      <c r="J67" s="58">
        <v>39.124859999999998</v>
      </c>
      <c r="K67" s="58"/>
      <c r="L67" s="58">
        <v>8.0366459999999993</v>
      </c>
      <c r="M67" s="58">
        <v>5.9315439999999997</v>
      </c>
      <c r="N67" s="58"/>
      <c r="O67" s="58">
        <v>30.274539999999998</v>
      </c>
      <c r="P67" s="58">
        <v>16.63242</v>
      </c>
      <c r="Q67" s="58"/>
      <c r="R67" s="58">
        <v>3.96265</v>
      </c>
      <c r="S67" s="58">
        <v>16.15324</v>
      </c>
      <c r="T67" s="58">
        <v>4.7353149999999999</v>
      </c>
      <c r="U67" s="58">
        <v>4.7183780000000004</v>
      </c>
      <c r="V67" s="58">
        <v>5.6997140000000002</v>
      </c>
      <c r="W67" s="58">
        <v>3.8555619999999999</v>
      </c>
      <c r="X67" s="189"/>
      <c r="Y67" s="56">
        <v>10</v>
      </c>
      <c r="Z67" s="56" t="s">
        <v>44</v>
      </c>
    </row>
    <row r="68" spans="1:26" s="165" customFormat="1">
      <c r="A68" s="56" t="s">
        <v>177</v>
      </c>
      <c r="B68" s="189" t="s">
        <v>178</v>
      </c>
      <c r="C68" s="189" t="s">
        <v>66</v>
      </c>
      <c r="D68" s="56" t="s">
        <v>52</v>
      </c>
      <c r="E68" s="56" t="s">
        <v>55</v>
      </c>
      <c r="F68" s="57">
        <v>0.1245608</v>
      </c>
      <c r="G68" s="189"/>
      <c r="H68" s="58">
        <v>28.08276</v>
      </c>
      <c r="I68" s="58">
        <v>23.259340000000002</v>
      </c>
      <c r="J68" s="58">
        <v>48.657890000000002</v>
      </c>
      <c r="K68" s="58"/>
      <c r="L68" s="58">
        <v>12.754099999999999</v>
      </c>
      <c r="M68" s="58">
        <v>15.328670000000001</v>
      </c>
      <c r="N68" s="58"/>
      <c r="O68" s="58">
        <v>13.215579999999999</v>
      </c>
      <c r="P68" s="58">
        <v>10.043760000000001</v>
      </c>
      <c r="Q68" s="58"/>
      <c r="R68" s="58"/>
      <c r="S68" s="58">
        <v>11.47822</v>
      </c>
      <c r="T68" s="58">
        <v>4.852252</v>
      </c>
      <c r="U68" s="58">
        <v>8.9475560000000005</v>
      </c>
      <c r="V68" s="58">
        <v>18.185759999999998</v>
      </c>
      <c r="W68" s="58">
        <v>5.1941050000000004</v>
      </c>
      <c r="X68" s="189"/>
      <c r="Y68" s="56">
        <v>9</v>
      </c>
      <c r="Z68" s="56" t="s">
        <v>179</v>
      </c>
    </row>
    <row r="69" spans="1:26" s="55" customFormat="1">
      <c r="A69" s="56" t="s">
        <v>182</v>
      </c>
      <c r="B69" s="189" t="s">
        <v>183</v>
      </c>
      <c r="C69" s="189" t="s">
        <v>66</v>
      </c>
      <c r="D69" s="56" t="s">
        <v>52</v>
      </c>
      <c r="E69" s="56">
        <v>2008</v>
      </c>
      <c r="F69" s="57">
        <v>0.13498930000000001</v>
      </c>
      <c r="G69" s="189"/>
      <c r="H69" s="58">
        <v>16.13373</v>
      </c>
      <c r="I69" s="58">
        <v>29.208449999999999</v>
      </c>
      <c r="J69" s="58">
        <v>54.657829999999997</v>
      </c>
      <c r="K69" s="58"/>
      <c r="L69" s="58">
        <v>10.4757</v>
      </c>
      <c r="M69" s="58">
        <v>5.6580260000000004</v>
      </c>
      <c r="N69" s="58"/>
      <c r="O69" s="58">
        <v>24.638089999999998</v>
      </c>
      <c r="P69" s="58">
        <v>4.5703630000000004</v>
      </c>
      <c r="Q69" s="58"/>
      <c r="R69" s="58">
        <v>7.4826319999999997</v>
      </c>
      <c r="S69" s="58">
        <v>15.5524</v>
      </c>
      <c r="T69" s="58">
        <v>4.8550789999999999</v>
      </c>
      <c r="U69" s="58">
        <v>9.6555809999999997</v>
      </c>
      <c r="V69" s="58">
        <v>10.821759999999999</v>
      </c>
      <c r="W69" s="58">
        <v>6.2903770000000003</v>
      </c>
      <c r="X69" s="189"/>
      <c r="Y69" s="56">
        <v>10</v>
      </c>
      <c r="Z69" s="56" t="s">
        <v>44</v>
      </c>
    </row>
    <row r="70" spans="1:26" s="55" customFormat="1">
      <c r="A70" s="56" t="s">
        <v>180</v>
      </c>
      <c r="B70" s="189" t="s">
        <v>181</v>
      </c>
      <c r="C70" s="189" t="s">
        <v>154</v>
      </c>
      <c r="D70" s="56" t="s">
        <v>43</v>
      </c>
      <c r="E70" s="56">
        <v>2010</v>
      </c>
      <c r="F70" s="57">
        <v>0.1424347</v>
      </c>
      <c r="G70" s="189"/>
      <c r="H70" s="58">
        <v>11.97081</v>
      </c>
      <c r="I70" s="58">
        <v>26.686129999999999</v>
      </c>
      <c r="J70" s="58">
        <v>61.343060000000001</v>
      </c>
      <c r="K70" s="58"/>
      <c r="L70" s="58">
        <v>7.501957</v>
      </c>
      <c r="M70" s="58">
        <v>4.4688499999999998</v>
      </c>
      <c r="N70" s="58"/>
      <c r="O70" s="58">
        <v>21.196549999999998</v>
      </c>
      <c r="P70" s="58">
        <v>5.4895800000000001</v>
      </c>
      <c r="Q70" s="58"/>
      <c r="R70" s="58">
        <v>13.954050000000001</v>
      </c>
      <c r="S70" s="58">
        <v>10.878270000000001</v>
      </c>
      <c r="T70" s="58">
        <v>10.119450000000001</v>
      </c>
      <c r="U70" s="58">
        <v>3.0137770000000002</v>
      </c>
      <c r="V70" s="58">
        <v>15.525980000000001</v>
      </c>
      <c r="W70" s="58">
        <v>7.8515430000000004</v>
      </c>
      <c r="X70" s="189"/>
      <c r="Y70" s="56">
        <v>10</v>
      </c>
      <c r="Z70" s="56" t="s">
        <v>44</v>
      </c>
    </row>
    <row r="71" spans="1:26" s="55" customFormat="1">
      <c r="A71" s="56" t="s">
        <v>186</v>
      </c>
      <c r="B71" s="189" t="s">
        <v>187</v>
      </c>
      <c r="C71" s="189" t="s">
        <v>66</v>
      </c>
      <c r="D71" s="56" t="s">
        <v>37</v>
      </c>
      <c r="E71" s="56">
        <v>2003</v>
      </c>
      <c r="F71" s="57">
        <v>0.15068500000000001</v>
      </c>
      <c r="G71" s="189"/>
      <c r="H71" s="58">
        <v>48.236420000000003</v>
      </c>
      <c r="I71" s="58">
        <v>12.73259</v>
      </c>
      <c r="J71" s="58">
        <v>39.03098</v>
      </c>
      <c r="K71" s="58"/>
      <c r="L71" s="58">
        <v>48.236420000000003</v>
      </c>
      <c r="M71" s="58"/>
      <c r="N71" s="58"/>
      <c r="O71" s="58">
        <v>8.530837</v>
      </c>
      <c r="P71" s="58">
        <v>4.2017559999999996</v>
      </c>
      <c r="Q71" s="58"/>
      <c r="R71" s="58">
        <v>5.2851429999999997</v>
      </c>
      <c r="S71" s="58">
        <v>3.7147899999999998</v>
      </c>
      <c r="T71" s="58">
        <v>1.9925390000000001</v>
      </c>
      <c r="U71" s="58">
        <v>8.2918210000000006</v>
      </c>
      <c r="V71" s="58">
        <v>11.78547</v>
      </c>
      <c r="W71" s="58">
        <v>7.9612210000000001</v>
      </c>
      <c r="X71" s="189"/>
      <c r="Y71" s="56">
        <v>9</v>
      </c>
      <c r="Z71" s="56" t="s">
        <v>38</v>
      </c>
    </row>
    <row r="72" spans="1:26" s="55" customFormat="1">
      <c r="A72" s="56" t="s">
        <v>184</v>
      </c>
      <c r="B72" s="189" t="s">
        <v>185</v>
      </c>
      <c r="C72" s="189" t="s">
        <v>126</v>
      </c>
      <c r="D72" s="56" t="s">
        <v>43</v>
      </c>
      <c r="E72" s="56">
        <v>2010</v>
      </c>
      <c r="F72" s="57">
        <v>0.16128439999999999</v>
      </c>
      <c r="G72" s="189"/>
      <c r="H72" s="58">
        <v>39.820540000000001</v>
      </c>
      <c r="I72" s="58">
        <v>20.174630000000001</v>
      </c>
      <c r="J72" s="58">
        <v>40.004840000000002</v>
      </c>
      <c r="K72" s="58"/>
      <c r="L72" s="58">
        <v>30.430769999999999</v>
      </c>
      <c r="M72" s="58">
        <v>9.3897639999999996</v>
      </c>
      <c r="N72" s="58"/>
      <c r="O72" s="58">
        <v>14.742369999999999</v>
      </c>
      <c r="P72" s="58">
        <v>5.4322549999999996</v>
      </c>
      <c r="Q72" s="58"/>
      <c r="R72" s="58">
        <v>7.6656529999999998</v>
      </c>
      <c r="S72" s="58">
        <v>9.6417750000000009</v>
      </c>
      <c r="T72" s="58">
        <v>1.1613389999999999</v>
      </c>
      <c r="U72" s="58">
        <v>3.8145039999999999</v>
      </c>
      <c r="V72" s="58">
        <v>10.41179</v>
      </c>
      <c r="W72" s="58">
        <v>7.3097799999999999</v>
      </c>
      <c r="X72" s="189"/>
      <c r="Y72" s="56">
        <v>10</v>
      </c>
      <c r="Z72" s="56" t="s">
        <v>44</v>
      </c>
    </row>
    <row r="73" spans="1:26" s="55" customFormat="1">
      <c r="A73" s="56" t="s">
        <v>190</v>
      </c>
      <c r="B73" s="189" t="s">
        <v>191</v>
      </c>
      <c r="C73" s="189" t="s">
        <v>59</v>
      </c>
      <c r="D73" s="56" t="s">
        <v>43</v>
      </c>
      <c r="E73" s="56">
        <v>2006</v>
      </c>
      <c r="F73" s="57">
        <v>0.17744789999999999</v>
      </c>
      <c r="G73" s="189"/>
      <c r="H73" s="58">
        <v>37.31776</v>
      </c>
      <c r="I73" s="58">
        <v>23.448619999999998</v>
      </c>
      <c r="J73" s="58">
        <v>39.233620000000002</v>
      </c>
      <c r="K73" s="58"/>
      <c r="L73" s="58">
        <v>14.872730000000001</v>
      </c>
      <c r="M73" s="58">
        <v>22.445029999999999</v>
      </c>
      <c r="N73" s="58"/>
      <c r="O73" s="58">
        <v>11.45443</v>
      </c>
      <c r="P73" s="58">
        <v>11.99419</v>
      </c>
      <c r="Q73" s="58"/>
      <c r="R73" s="58">
        <v>8.1223170000000007</v>
      </c>
      <c r="S73" s="58">
        <v>8.0290300000000006</v>
      </c>
      <c r="T73" s="58">
        <v>2.5927280000000001</v>
      </c>
      <c r="U73" s="58">
        <v>7.2109829999999997</v>
      </c>
      <c r="V73" s="58">
        <v>3.358787</v>
      </c>
      <c r="W73" s="58">
        <v>9.9197760000000006</v>
      </c>
      <c r="X73" s="189"/>
      <c r="Y73" s="56">
        <v>10</v>
      </c>
      <c r="Z73" s="56" t="s">
        <v>44</v>
      </c>
    </row>
    <row r="74" spans="1:26" s="55" customFormat="1">
      <c r="A74" s="56" t="s">
        <v>192</v>
      </c>
      <c r="B74" s="189" t="s">
        <v>193</v>
      </c>
      <c r="C74" s="189" t="s">
        <v>154</v>
      </c>
      <c r="D74" s="56" t="s">
        <v>43</v>
      </c>
      <c r="E74" s="56">
        <v>2011</v>
      </c>
      <c r="F74" s="57">
        <v>0.18980379999999999</v>
      </c>
      <c r="G74" s="189"/>
      <c r="H74" s="58">
        <v>20.894690000000001</v>
      </c>
      <c r="I74" s="58">
        <v>26.592939999999999</v>
      </c>
      <c r="J74" s="58">
        <v>52.512369999999997</v>
      </c>
      <c r="K74" s="58"/>
      <c r="L74" s="58">
        <v>12.74169</v>
      </c>
      <c r="M74" s="58">
        <v>8.1530050000000003</v>
      </c>
      <c r="N74" s="58"/>
      <c r="O74" s="58">
        <v>18.64986</v>
      </c>
      <c r="P74" s="58">
        <v>7.9430860000000001</v>
      </c>
      <c r="Q74" s="58"/>
      <c r="R74" s="58">
        <v>9.6026620000000005</v>
      </c>
      <c r="S74" s="58">
        <v>13.83887</v>
      </c>
      <c r="T74" s="58">
        <v>6.7136209999999998</v>
      </c>
      <c r="U74" s="58">
        <v>3.0249640000000002</v>
      </c>
      <c r="V74" s="58">
        <v>14.332879999999999</v>
      </c>
      <c r="W74" s="58">
        <v>4.9993730000000003</v>
      </c>
      <c r="X74" s="189"/>
      <c r="Y74" s="56">
        <v>10</v>
      </c>
      <c r="Z74" s="56" t="s">
        <v>44</v>
      </c>
    </row>
    <row r="75" spans="1:26" s="165" customFormat="1">
      <c r="A75" s="56" t="s">
        <v>188</v>
      </c>
      <c r="B75" s="189" t="s">
        <v>189</v>
      </c>
      <c r="C75" s="189" t="s">
        <v>89</v>
      </c>
      <c r="D75" s="56" t="s">
        <v>43</v>
      </c>
      <c r="E75" s="56">
        <v>2007</v>
      </c>
      <c r="F75" s="57">
        <v>0.20996210000000001</v>
      </c>
      <c r="G75" s="189"/>
      <c r="H75" s="58">
        <v>20.760079999999999</v>
      </c>
      <c r="I75" s="58">
        <v>12.40653</v>
      </c>
      <c r="J75" s="58">
        <v>66.833399999999997</v>
      </c>
      <c r="K75" s="58"/>
      <c r="L75" s="58">
        <v>4.0270700000000001</v>
      </c>
      <c r="M75" s="58">
        <v>16.73301</v>
      </c>
      <c r="N75" s="58"/>
      <c r="O75" s="58">
        <v>6.3525850000000004</v>
      </c>
      <c r="P75" s="58">
        <v>6.053947</v>
      </c>
      <c r="Q75" s="58"/>
      <c r="R75" s="58">
        <v>14.50062</v>
      </c>
      <c r="S75" s="58">
        <v>11.623760000000001</v>
      </c>
      <c r="T75" s="58">
        <v>4.0887260000000003</v>
      </c>
      <c r="U75" s="58">
        <v>4.7800039999999999</v>
      </c>
      <c r="V75" s="58">
        <v>16.335989999999999</v>
      </c>
      <c r="W75" s="58">
        <v>15.504289999999999</v>
      </c>
      <c r="X75" s="189"/>
      <c r="Y75" s="56">
        <v>10</v>
      </c>
      <c r="Z75" s="56" t="s">
        <v>44</v>
      </c>
    </row>
    <row r="76" spans="1:26" s="165" customFormat="1">
      <c r="A76" s="56" t="s">
        <v>194</v>
      </c>
      <c r="B76" s="189" t="s">
        <v>195</v>
      </c>
      <c r="C76" s="189" t="s">
        <v>154</v>
      </c>
      <c r="D76" s="56" t="s">
        <v>52</v>
      </c>
      <c r="E76" s="56" t="s">
        <v>76</v>
      </c>
      <c r="F76" s="57">
        <v>0.2138225</v>
      </c>
      <c r="G76" s="189"/>
      <c r="H76" s="58">
        <v>24.96143</v>
      </c>
      <c r="I76" s="58">
        <v>28.556450000000002</v>
      </c>
      <c r="J76" s="58">
        <v>46.482120000000002</v>
      </c>
      <c r="K76" s="58"/>
      <c r="L76" s="58">
        <v>17.51023</v>
      </c>
      <c r="M76" s="58">
        <v>7.4511979999999998</v>
      </c>
      <c r="N76" s="58"/>
      <c r="O76" s="58">
        <v>17.446899999999999</v>
      </c>
      <c r="P76" s="58">
        <v>11.10955</v>
      </c>
      <c r="Q76" s="58"/>
      <c r="R76" s="58">
        <v>8.8785699999999999</v>
      </c>
      <c r="S76" s="58">
        <v>11.876670000000001</v>
      </c>
      <c r="T76" s="58">
        <v>3.5684369999999999</v>
      </c>
      <c r="U76" s="58">
        <v>0.15895419999999999</v>
      </c>
      <c r="V76" s="58">
        <v>13.53824</v>
      </c>
      <c r="W76" s="58">
        <v>8.461252</v>
      </c>
      <c r="X76" s="189"/>
      <c r="Y76" s="56">
        <v>10</v>
      </c>
      <c r="Z76" s="56" t="s">
        <v>44</v>
      </c>
    </row>
    <row r="77" spans="1:26" s="55" customFormat="1">
      <c r="A77" s="56" t="s">
        <v>196</v>
      </c>
      <c r="B77" s="189" t="s">
        <v>197</v>
      </c>
      <c r="C77" s="189" t="s">
        <v>154</v>
      </c>
      <c r="D77" s="56" t="s">
        <v>52</v>
      </c>
      <c r="E77" s="56">
        <v>2009</v>
      </c>
      <c r="F77" s="57">
        <v>0.22268789999999999</v>
      </c>
      <c r="G77" s="189"/>
      <c r="H77" s="58">
        <v>16.50029</v>
      </c>
      <c r="I77" s="58">
        <v>15.89969</v>
      </c>
      <c r="J77" s="58">
        <v>67.600020000000001</v>
      </c>
      <c r="K77" s="58"/>
      <c r="L77" s="58">
        <v>7.6333849999999996</v>
      </c>
      <c r="M77" s="58">
        <v>8.8669080000000005</v>
      </c>
      <c r="N77" s="58"/>
      <c r="O77" s="58">
        <v>11.40011</v>
      </c>
      <c r="P77" s="58">
        <v>4.4995859999999999</v>
      </c>
      <c r="Q77" s="58"/>
      <c r="R77" s="58">
        <v>14.82877</v>
      </c>
      <c r="S77" s="58">
        <v>13.20546</v>
      </c>
      <c r="T77" s="58">
        <v>6.7812130000000002</v>
      </c>
      <c r="U77" s="58">
        <v>8.7944379999999995</v>
      </c>
      <c r="V77" s="58">
        <v>13.49878</v>
      </c>
      <c r="W77" s="58">
        <v>10.49136</v>
      </c>
      <c r="X77" s="189"/>
      <c r="Y77" s="56">
        <v>10</v>
      </c>
      <c r="Z77" s="56" t="s">
        <v>44</v>
      </c>
    </row>
    <row r="78" spans="1:26" s="55" customFormat="1">
      <c r="A78" s="56" t="s">
        <v>203</v>
      </c>
      <c r="B78" s="189" t="s">
        <v>204</v>
      </c>
      <c r="C78" s="189" t="s">
        <v>89</v>
      </c>
      <c r="D78" s="56" t="s">
        <v>205</v>
      </c>
      <c r="E78" s="56" t="s">
        <v>55</v>
      </c>
      <c r="F78" s="57">
        <v>0.22424140000000001</v>
      </c>
      <c r="G78" s="189"/>
      <c r="H78" s="58">
        <v>27.97165</v>
      </c>
      <c r="I78" s="58">
        <v>33.06588</v>
      </c>
      <c r="J78" s="58">
        <v>38.962470000000003</v>
      </c>
      <c r="K78" s="58"/>
      <c r="L78" s="58">
        <v>13.95341</v>
      </c>
      <c r="M78" s="58">
        <v>14.018230000000001</v>
      </c>
      <c r="N78" s="58"/>
      <c r="O78" s="58">
        <v>21.53912</v>
      </c>
      <c r="P78" s="58">
        <v>11.526759999999999</v>
      </c>
      <c r="Q78" s="58"/>
      <c r="R78" s="58">
        <v>5.6806549999999998</v>
      </c>
      <c r="S78" s="58">
        <v>8.5741189999999996</v>
      </c>
      <c r="T78" s="58">
        <v>4.9920540000000004</v>
      </c>
      <c r="U78" s="58">
        <v>2.2191519999999998</v>
      </c>
      <c r="V78" s="58">
        <v>13.5586</v>
      </c>
      <c r="W78" s="58">
        <v>3.9378980000000001</v>
      </c>
      <c r="X78" s="189"/>
      <c r="Y78" s="56">
        <v>10</v>
      </c>
      <c r="Z78" s="56" t="s">
        <v>44</v>
      </c>
    </row>
    <row r="79" spans="1:26" s="165" customFormat="1">
      <c r="A79" s="56" t="s">
        <v>200</v>
      </c>
      <c r="B79" s="189" t="s">
        <v>201</v>
      </c>
      <c r="C79" s="189" t="s">
        <v>154</v>
      </c>
      <c r="D79" s="56" t="s">
        <v>202</v>
      </c>
      <c r="E79" s="56">
        <v>2012</v>
      </c>
      <c r="F79" s="57">
        <v>0.22645680000000001</v>
      </c>
      <c r="G79" s="189"/>
      <c r="H79" s="58">
        <v>24.867819999999998</v>
      </c>
      <c r="I79" s="58">
        <v>24.966999999999999</v>
      </c>
      <c r="J79" s="58">
        <v>50.165179999999999</v>
      </c>
      <c r="K79" s="58"/>
      <c r="L79" s="58">
        <v>12.536709999999999</v>
      </c>
      <c r="M79" s="58">
        <v>12.331099999999999</v>
      </c>
      <c r="N79" s="58"/>
      <c r="O79" s="58">
        <v>11.60642</v>
      </c>
      <c r="P79" s="58">
        <v>13.36059</v>
      </c>
      <c r="Q79" s="58"/>
      <c r="R79" s="58">
        <v>6.9161599999999996</v>
      </c>
      <c r="S79" s="58">
        <v>11.16427</v>
      </c>
      <c r="T79" s="58">
        <v>5.5269209999999998</v>
      </c>
      <c r="U79" s="58">
        <v>6.3509979999999997</v>
      </c>
      <c r="V79" s="58">
        <v>12.901579999999999</v>
      </c>
      <c r="W79" s="58">
        <v>7.3052609999999998</v>
      </c>
      <c r="X79" s="189"/>
      <c r="Y79" s="56">
        <v>10</v>
      </c>
      <c r="Z79" s="56" t="s">
        <v>44</v>
      </c>
    </row>
    <row r="80" spans="1:26" s="165" customFormat="1">
      <c r="A80" s="56" t="s">
        <v>198</v>
      </c>
      <c r="B80" s="189" t="s">
        <v>199</v>
      </c>
      <c r="C80" s="189" t="s">
        <v>154</v>
      </c>
      <c r="D80" s="56" t="s">
        <v>52</v>
      </c>
      <c r="E80" s="56" t="s">
        <v>49</v>
      </c>
      <c r="F80" s="57">
        <v>0.23445350000000001</v>
      </c>
      <c r="G80" s="189"/>
      <c r="H80" s="58">
        <v>8.2208249999999996</v>
      </c>
      <c r="I80" s="58">
        <v>29.172139999999999</v>
      </c>
      <c r="J80" s="58">
        <v>62.607039999999998</v>
      </c>
      <c r="K80" s="58"/>
      <c r="L80" s="58">
        <v>1.7696810000000001</v>
      </c>
      <c r="M80" s="58">
        <v>6.4511440000000002</v>
      </c>
      <c r="N80" s="58"/>
      <c r="O80" s="58">
        <v>12.98851</v>
      </c>
      <c r="P80" s="58">
        <v>16.183620000000001</v>
      </c>
      <c r="Q80" s="58"/>
      <c r="R80" s="58">
        <v>13.23001</v>
      </c>
      <c r="S80" s="58">
        <v>11.634819999999999</v>
      </c>
      <c r="T80" s="58">
        <v>6.7887760000000004</v>
      </c>
      <c r="U80" s="58">
        <v>7.1542940000000002</v>
      </c>
      <c r="V80" s="58">
        <v>13.994</v>
      </c>
      <c r="W80" s="58">
        <v>9.8051399999999997</v>
      </c>
      <c r="X80" s="189"/>
      <c r="Y80" s="56">
        <v>10</v>
      </c>
      <c r="Z80" s="56" t="s">
        <v>44</v>
      </c>
    </row>
    <row r="81" spans="1:26" s="165" customFormat="1">
      <c r="A81" s="56" t="s">
        <v>206</v>
      </c>
      <c r="B81" s="189" t="s">
        <v>207</v>
      </c>
      <c r="C81" s="189" t="s">
        <v>154</v>
      </c>
      <c r="D81" s="56" t="s">
        <v>52</v>
      </c>
      <c r="E81" s="56" t="s">
        <v>55</v>
      </c>
      <c r="F81" s="57">
        <v>0.243368</v>
      </c>
      <c r="G81" s="189"/>
      <c r="H81" s="58">
        <v>8.2732320000000001</v>
      </c>
      <c r="I81" s="58">
        <v>31.211590000000001</v>
      </c>
      <c r="J81" s="58">
        <v>60.515180000000001</v>
      </c>
      <c r="K81" s="58"/>
      <c r="L81" s="58">
        <v>4.0601349999999998</v>
      </c>
      <c r="M81" s="58">
        <v>4.2130970000000003</v>
      </c>
      <c r="N81" s="58"/>
      <c r="O81" s="58">
        <v>15.09118</v>
      </c>
      <c r="P81" s="58">
        <v>16.120419999999999</v>
      </c>
      <c r="Q81" s="58"/>
      <c r="R81" s="58">
        <v>11.668480000000001</v>
      </c>
      <c r="S81" s="58">
        <v>13.65226</v>
      </c>
      <c r="T81" s="58">
        <v>7.6178169999999996</v>
      </c>
      <c r="U81" s="58">
        <v>7.4691960000000002</v>
      </c>
      <c r="V81" s="58">
        <v>13.215439999999999</v>
      </c>
      <c r="W81" s="58">
        <v>6.8919940000000004</v>
      </c>
      <c r="X81" s="189"/>
      <c r="Y81" s="56">
        <v>10</v>
      </c>
      <c r="Z81" s="56" t="s">
        <v>44</v>
      </c>
    </row>
    <row r="82" spans="1:26" s="55" customFormat="1">
      <c r="A82" s="56" t="s">
        <v>208</v>
      </c>
      <c r="B82" s="189" t="s">
        <v>209</v>
      </c>
      <c r="C82" s="189" t="s">
        <v>154</v>
      </c>
      <c r="D82" s="56" t="s">
        <v>52</v>
      </c>
      <c r="E82" s="56" t="s">
        <v>210</v>
      </c>
      <c r="F82" s="57">
        <v>0.24596950000000001</v>
      </c>
      <c r="G82" s="189"/>
      <c r="H82" s="58">
        <v>12.041320000000001</v>
      </c>
      <c r="I82" s="58">
        <v>26.232939999999999</v>
      </c>
      <c r="J82" s="58">
        <v>61.725749999999998</v>
      </c>
      <c r="K82" s="58"/>
      <c r="L82" s="58">
        <v>5.9425429999999997</v>
      </c>
      <c r="M82" s="58">
        <v>6.0987770000000001</v>
      </c>
      <c r="N82" s="58"/>
      <c r="O82" s="58">
        <v>10.7402</v>
      </c>
      <c r="P82" s="58">
        <v>15.49274</v>
      </c>
      <c r="Q82" s="58"/>
      <c r="R82" s="58">
        <v>12.56348</v>
      </c>
      <c r="S82" s="58">
        <v>12.907439999999999</v>
      </c>
      <c r="T82" s="58">
        <v>4.4561760000000001</v>
      </c>
      <c r="U82" s="58">
        <v>10.96369</v>
      </c>
      <c r="V82" s="58">
        <v>13.14742</v>
      </c>
      <c r="W82" s="58">
        <v>7.6875489999999997</v>
      </c>
      <c r="X82" s="189"/>
      <c r="Y82" s="56">
        <v>10</v>
      </c>
      <c r="Z82" s="56" t="s">
        <v>44</v>
      </c>
    </row>
    <row r="83" spans="1:26" s="55" customFormat="1">
      <c r="A83" s="56" t="s">
        <v>213</v>
      </c>
      <c r="B83" s="189" t="s">
        <v>214</v>
      </c>
      <c r="C83" s="189" t="s">
        <v>126</v>
      </c>
      <c r="D83" s="56" t="s">
        <v>52</v>
      </c>
      <c r="E83" s="56">
        <v>2011</v>
      </c>
      <c r="F83" s="57">
        <v>0.2599476</v>
      </c>
      <c r="G83" s="189"/>
      <c r="H83" s="58">
        <v>19.438469999999999</v>
      </c>
      <c r="I83" s="58">
        <v>33.722859999999997</v>
      </c>
      <c r="J83" s="58">
        <v>46.838679999999997</v>
      </c>
      <c r="K83" s="58"/>
      <c r="L83" s="58">
        <v>14.13275</v>
      </c>
      <c r="M83" s="58">
        <v>5.30572</v>
      </c>
      <c r="N83" s="58"/>
      <c r="O83" s="58">
        <v>14.012180000000001</v>
      </c>
      <c r="P83" s="58">
        <v>19.71067</v>
      </c>
      <c r="Q83" s="58"/>
      <c r="R83" s="58">
        <v>5.084816</v>
      </c>
      <c r="S83" s="58">
        <v>9.9967020000000009</v>
      </c>
      <c r="T83" s="58">
        <v>2.3807610000000001</v>
      </c>
      <c r="U83" s="58">
        <v>11.436730000000001</v>
      </c>
      <c r="V83" s="58">
        <v>12.33615</v>
      </c>
      <c r="W83" s="58">
        <v>5.6035089999999999</v>
      </c>
      <c r="X83" s="189"/>
      <c r="Y83" s="56">
        <v>10</v>
      </c>
      <c r="Z83" s="56" t="s">
        <v>44</v>
      </c>
    </row>
    <row r="84" spans="1:26" s="55" customFormat="1">
      <c r="A84" s="56" t="s">
        <v>211</v>
      </c>
      <c r="B84" s="189" t="s">
        <v>212</v>
      </c>
      <c r="C84" s="189" t="s">
        <v>89</v>
      </c>
      <c r="D84" s="56" t="s">
        <v>52</v>
      </c>
      <c r="E84" s="56">
        <v>2010</v>
      </c>
      <c r="F84" s="57">
        <v>0.26368390000000003</v>
      </c>
      <c r="G84" s="189"/>
      <c r="H84" s="58">
        <v>18.745950000000001</v>
      </c>
      <c r="I84" s="58">
        <v>31.549430000000001</v>
      </c>
      <c r="J84" s="58">
        <v>49.704619999999998</v>
      </c>
      <c r="K84" s="58"/>
      <c r="L84" s="58">
        <v>11.825430000000001</v>
      </c>
      <c r="M84" s="58">
        <v>6.9205199999999998</v>
      </c>
      <c r="N84" s="58"/>
      <c r="O84" s="58">
        <v>12.54898</v>
      </c>
      <c r="P84" s="58">
        <v>19.000450000000001</v>
      </c>
      <c r="Q84" s="58"/>
      <c r="R84" s="58">
        <v>11.5915</v>
      </c>
      <c r="S84" s="58">
        <v>11.4313</v>
      </c>
      <c r="T84" s="58">
        <v>7.7841420000000001</v>
      </c>
      <c r="U84" s="58">
        <v>1.108447</v>
      </c>
      <c r="V84" s="58">
        <v>13.860810000000001</v>
      </c>
      <c r="W84" s="58">
        <v>3.9284110000000001</v>
      </c>
      <c r="X84" s="189"/>
      <c r="Y84" s="56">
        <v>10</v>
      </c>
      <c r="Z84" s="56" t="s">
        <v>44</v>
      </c>
    </row>
    <row r="85" spans="1:26" s="165" customFormat="1">
      <c r="A85" s="56" t="s">
        <v>217</v>
      </c>
      <c r="B85" s="189" t="s">
        <v>218</v>
      </c>
      <c r="C85" s="189" t="s">
        <v>126</v>
      </c>
      <c r="D85" s="56" t="s">
        <v>52</v>
      </c>
      <c r="E85" s="56" t="s">
        <v>219</v>
      </c>
      <c r="F85" s="57">
        <v>0.26755180000000001</v>
      </c>
      <c r="G85" s="189"/>
      <c r="H85" s="58">
        <v>29.637709999999998</v>
      </c>
      <c r="I85" s="58">
        <v>37.876759999999997</v>
      </c>
      <c r="J85" s="58">
        <v>32.485529999999997</v>
      </c>
      <c r="K85" s="58"/>
      <c r="L85" s="58">
        <v>10.910769999999999</v>
      </c>
      <c r="M85" s="58">
        <v>18.726939999999999</v>
      </c>
      <c r="N85" s="58"/>
      <c r="O85" s="58">
        <v>19.139700000000001</v>
      </c>
      <c r="P85" s="58">
        <v>18.73706</v>
      </c>
      <c r="Q85" s="58"/>
      <c r="R85" s="58">
        <v>1.349864</v>
      </c>
      <c r="S85" s="58">
        <v>6.3820699999999997</v>
      </c>
      <c r="T85" s="58">
        <v>1.7639389999999999</v>
      </c>
      <c r="U85" s="58">
        <v>8.171557</v>
      </c>
      <c r="V85" s="58">
        <v>10.472</v>
      </c>
      <c r="W85" s="58">
        <v>4.3460989999999997</v>
      </c>
      <c r="X85" s="189"/>
      <c r="Y85" s="56">
        <v>10</v>
      </c>
      <c r="Z85" s="56" t="s">
        <v>44</v>
      </c>
    </row>
    <row r="86" spans="1:26" s="165" customFormat="1">
      <c r="A86" s="56" t="s">
        <v>220</v>
      </c>
      <c r="B86" s="189" t="s">
        <v>221</v>
      </c>
      <c r="C86" s="189" t="s">
        <v>154</v>
      </c>
      <c r="D86" s="56" t="s">
        <v>52</v>
      </c>
      <c r="E86" s="56">
        <v>2011</v>
      </c>
      <c r="F86" s="57">
        <v>0.2947959</v>
      </c>
      <c r="G86" s="189"/>
      <c r="H86" s="58">
        <v>20.525010000000002</v>
      </c>
      <c r="I86" s="58">
        <v>30.169039999999999</v>
      </c>
      <c r="J86" s="58">
        <v>49.305950000000003</v>
      </c>
      <c r="K86" s="58"/>
      <c r="L86" s="58">
        <v>9.7232479999999999</v>
      </c>
      <c r="M86" s="58">
        <v>10.80176</v>
      </c>
      <c r="N86" s="58"/>
      <c r="O86" s="58">
        <v>18.735330000000001</v>
      </c>
      <c r="P86" s="58">
        <v>11.4337</v>
      </c>
      <c r="Q86" s="58"/>
      <c r="R86" s="58">
        <v>8.6338349999999995</v>
      </c>
      <c r="S86" s="58">
        <v>8.7422389999999996</v>
      </c>
      <c r="T86" s="58">
        <v>6.7758570000000002</v>
      </c>
      <c r="U86" s="58">
        <v>7.9784439999999996</v>
      </c>
      <c r="V86" s="58">
        <v>11.85826</v>
      </c>
      <c r="W86" s="58">
        <v>5.3173159999999999</v>
      </c>
      <c r="X86" s="189"/>
      <c r="Y86" s="56">
        <v>10</v>
      </c>
      <c r="Z86" s="56" t="s">
        <v>44</v>
      </c>
    </row>
    <row r="87" spans="1:26" s="165" customFormat="1">
      <c r="A87" s="56" t="s">
        <v>215</v>
      </c>
      <c r="B87" s="189" t="s">
        <v>216</v>
      </c>
      <c r="C87" s="189" t="s">
        <v>154</v>
      </c>
      <c r="D87" s="56" t="s">
        <v>52</v>
      </c>
      <c r="E87" s="56" t="s">
        <v>76</v>
      </c>
      <c r="F87" s="57">
        <v>0.29832720000000001</v>
      </c>
      <c r="G87" s="189"/>
      <c r="H87" s="58">
        <v>10.05063</v>
      </c>
      <c r="I87" s="58">
        <v>25.0123</v>
      </c>
      <c r="J87" s="58">
        <v>64.937070000000006</v>
      </c>
      <c r="K87" s="58"/>
      <c r="L87" s="58">
        <v>5.2239750000000003</v>
      </c>
      <c r="M87" s="58">
        <v>4.8266540000000004</v>
      </c>
      <c r="N87" s="58"/>
      <c r="O87" s="58">
        <v>12.34097</v>
      </c>
      <c r="P87" s="58">
        <v>12.671340000000001</v>
      </c>
      <c r="Q87" s="58"/>
      <c r="R87" s="58">
        <v>13.29631</v>
      </c>
      <c r="S87" s="58">
        <v>12.06649</v>
      </c>
      <c r="T87" s="58">
        <v>8.1395189999999999</v>
      </c>
      <c r="U87" s="58">
        <v>11.08437</v>
      </c>
      <c r="V87" s="58">
        <v>13.77638</v>
      </c>
      <c r="W87" s="58">
        <v>6.5739999999999998</v>
      </c>
      <c r="X87" s="189"/>
      <c r="Y87" s="56">
        <v>10</v>
      </c>
      <c r="Z87" s="56" t="s">
        <v>44</v>
      </c>
    </row>
    <row r="88" spans="1:26" s="165" customFormat="1">
      <c r="A88" s="56" t="s">
        <v>226</v>
      </c>
      <c r="B88" s="189" t="s">
        <v>227</v>
      </c>
      <c r="C88" s="189" t="s">
        <v>126</v>
      </c>
      <c r="D88" s="56" t="s">
        <v>52</v>
      </c>
      <c r="E88" s="56">
        <v>2011</v>
      </c>
      <c r="F88" s="57">
        <v>0.30419410000000002</v>
      </c>
      <c r="G88" s="189"/>
      <c r="H88" s="58">
        <v>18.715769999999999</v>
      </c>
      <c r="I88" s="58">
        <v>32.994070000000001</v>
      </c>
      <c r="J88" s="58">
        <v>48.29016</v>
      </c>
      <c r="K88" s="58"/>
      <c r="L88" s="58">
        <v>10.693300000000001</v>
      </c>
      <c r="M88" s="58">
        <v>8.0224709999999995</v>
      </c>
      <c r="N88" s="58"/>
      <c r="O88" s="58">
        <v>11.581950000000001</v>
      </c>
      <c r="P88" s="58">
        <v>21.412120000000002</v>
      </c>
      <c r="Q88" s="58"/>
      <c r="R88" s="58">
        <v>6.8998400000000002</v>
      </c>
      <c r="S88" s="58">
        <v>9.4459959999999992</v>
      </c>
      <c r="T88" s="58">
        <v>0.42155429999999999</v>
      </c>
      <c r="U88" s="58">
        <v>11.33379</v>
      </c>
      <c r="V88" s="58">
        <v>12.49081</v>
      </c>
      <c r="W88" s="58">
        <v>7.6981650000000004</v>
      </c>
      <c r="X88" s="189"/>
      <c r="Y88" s="56">
        <v>10</v>
      </c>
      <c r="Z88" s="56" t="s">
        <v>44</v>
      </c>
    </row>
    <row r="89" spans="1:26" s="165" customFormat="1">
      <c r="A89" s="56" t="s">
        <v>224</v>
      </c>
      <c r="B89" s="189" t="s">
        <v>225</v>
      </c>
      <c r="C89" s="189" t="s">
        <v>154</v>
      </c>
      <c r="D89" s="56" t="s">
        <v>43</v>
      </c>
      <c r="E89" s="56">
        <v>2010</v>
      </c>
      <c r="F89" s="57">
        <v>0.30526009999999998</v>
      </c>
      <c r="G89" s="189"/>
      <c r="H89" s="58">
        <v>21.619700000000002</v>
      </c>
      <c r="I89" s="58">
        <v>24.885280000000002</v>
      </c>
      <c r="J89" s="58">
        <v>53.495019999999997</v>
      </c>
      <c r="K89" s="58"/>
      <c r="L89" s="58">
        <v>12.971539999999999</v>
      </c>
      <c r="M89" s="58">
        <v>8.6481639999999995</v>
      </c>
      <c r="N89" s="58"/>
      <c r="O89" s="58">
        <v>17.779350000000001</v>
      </c>
      <c r="P89" s="58">
        <v>7.1059359999999998</v>
      </c>
      <c r="Q89" s="58"/>
      <c r="R89" s="58">
        <v>11.09478</v>
      </c>
      <c r="S89" s="58">
        <v>12.31672</v>
      </c>
      <c r="T89" s="58">
        <v>7.9800500000000003</v>
      </c>
      <c r="U89" s="58">
        <v>3.2617539999999998</v>
      </c>
      <c r="V89" s="58">
        <v>13.030390000000001</v>
      </c>
      <c r="W89" s="58">
        <v>5.8113260000000002</v>
      </c>
      <c r="X89" s="189"/>
      <c r="Y89" s="56">
        <v>10</v>
      </c>
      <c r="Z89" s="56" t="s">
        <v>44</v>
      </c>
    </row>
    <row r="90" spans="1:26" s="165" customFormat="1">
      <c r="A90" s="56" t="s">
        <v>222</v>
      </c>
      <c r="B90" s="189" t="s">
        <v>223</v>
      </c>
      <c r="C90" s="189" t="s">
        <v>66</v>
      </c>
      <c r="D90" s="56" t="s">
        <v>52</v>
      </c>
      <c r="E90" s="56">
        <v>2012</v>
      </c>
      <c r="F90" s="57">
        <v>0.30547190000000002</v>
      </c>
      <c r="G90" s="189"/>
      <c r="H90" s="58">
        <v>16.610939999999999</v>
      </c>
      <c r="I90" s="58">
        <v>28.393439999999998</v>
      </c>
      <c r="J90" s="58">
        <v>54.995620000000002</v>
      </c>
      <c r="K90" s="58"/>
      <c r="L90" s="58">
        <v>13.02115</v>
      </c>
      <c r="M90" s="58">
        <v>3.5897939999999999</v>
      </c>
      <c r="N90" s="58"/>
      <c r="O90" s="58">
        <v>17.169740000000001</v>
      </c>
      <c r="P90" s="58">
        <v>11.223699999999999</v>
      </c>
      <c r="Q90" s="58"/>
      <c r="R90" s="58">
        <v>9.9706480000000006</v>
      </c>
      <c r="S90" s="58">
        <v>10.727600000000001</v>
      </c>
      <c r="T90" s="58">
        <v>7.5556739999999998</v>
      </c>
      <c r="U90" s="58">
        <v>6.591564</v>
      </c>
      <c r="V90" s="58">
        <v>13.02971</v>
      </c>
      <c r="W90" s="58">
        <v>7.1204200000000002</v>
      </c>
      <c r="X90" s="189"/>
      <c r="Y90" s="56">
        <v>10</v>
      </c>
      <c r="Z90" s="56" t="s">
        <v>44</v>
      </c>
    </row>
    <row r="91" spans="1:26" s="165" customFormat="1">
      <c r="A91" s="56" t="s">
        <v>228</v>
      </c>
      <c r="B91" s="189" t="s">
        <v>229</v>
      </c>
      <c r="C91" s="189" t="s">
        <v>59</v>
      </c>
      <c r="D91" s="56" t="s">
        <v>43</v>
      </c>
      <c r="E91" s="56">
        <v>2006</v>
      </c>
      <c r="F91" s="57">
        <v>0.31527860000000002</v>
      </c>
      <c r="G91" s="189"/>
      <c r="H91" s="58">
        <v>29.15699</v>
      </c>
      <c r="I91" s="58">
        <v>36.39414</v>
      </c>
      <c r="J91" s="58">
        <v>34.448860000000003</v>
      </c>
      <c r="K91" s="58"/>
      <c r="L91" s="58">
        <v>6.9402410000000003</v>
      </c>
      <c r="M91" s="58">
        <v>22.216750000000001</v>
      </c>
      <c r="N91" s="58"/>
      <c r="O91" s="58">
        <v>36.39414</v>
      </c>
      <c r="P91" s="58"/>
      <c r="Q91" s="58"/>
      <c r="R91" s="58">
        <v>6.5089899999999998</v>
      </c>
      <c r="S91" s="58">
        <v>5.3148749999999998</v>
      </c>
      <c r="T91" s="58">
        <v>7.0066139999999999</v>
      </c>
      <c r="U91" s="58">
        <v>4.1835120000000003</v>
      </c>
      <c r="V91" s="58">
        <v>5.7610910000000004</v>
      </c>
      <c r="W91" s="58">
        <v>5.6737789999999997</v>
      </c>
      <c r="X91" s="189"/>
      <c r="Y91" s="56">
        <v>9</v>
      </c>
      <c r="Z91" s="56" t="s">
        <v>69</v>
      </c>
    </row>
    <row r="92" spans="1:26" s="55" customFormat="1">
      <c r="A92" s="56" t="s">
        <v>230</v>
      </c>
      <c r="B92" s="189" t="s">
        <v>231</v>
      </c>
      <c r="C92" s="189" t="s">
        <v>126</v>
      </c>
      <c r="D92" s="56" t="s">
        <v>52</v>
      </c>
      <c r="E92" s="56" t="s">
        <v>90</v>
      </c>
      <c r="F92" s="57">
        <v>0.324627</v>
      </c>
      <c r="G92" s="189"/>
      <c r="H92" s="58">
        <v>19.95054</v>
      </c>
      <c r="I92" s="58">
        <v>35.546669999999999</v>
      </c>
      <c r="J92" s="58">
        <v>44.502789999999997</v>
      </c>
      <c r="K92" s="58"/>
      <c r="L92" s="58">
        <v>9.3436249999999994</v>
      </c>
      <c r="M92" s="58">
        <v>10.606920000000001</v>
      </c>
      <c r="N92" s="58"/>
      <c r="O92" s="58">
        <v>12.653040000000001</v>
      </c>
      <c r="P92" s="58">
        <v>22.893630000000002</v>
      </c>
      <c r="Q92" s="58"/>
      <c r="R92" s="58">
        <v>5.5107530000000002</v>
      </c>
      <c r="S92" s="58">
        <v>10.244759999999999</v>
      </c>
      <c r="T92" s="58">
        <v>2.3945880000000002</v>
      </c>
      <c r="U92" s="58">
        <v>7.8263069999999999</v>
      </c>
      <c r="V92" s="58">
        <v>10.92346</v>
      </c>
      <c r="W92" s="58">
        <v>7.6029210000000003</v>
      </c>
      <c r="X92" s="189"/>
      <c r="Y92" s="56">
        <v>10</v>
      </c>
      <c r="Z92" s="56" t="s">
        <v>44</v>
      </c>
    </row>
    <row r="93" spans="1:26" s="55" customFormat="1">
      <c r="A93" s="56" t="s">
        <v>232</v>
      </c>
      <c r="B93" s="189" t="s">
        <v>233</v>
      </c>
      <c r="C93" s="189" t="s">
        <v>154</v>
      </c>
      <c r="D93" s="56" t="s">
        <v>52</v>
      </c>
      <c r="E93" s="56">
        <v>2013</v>
      </c>
      <c r="F93" s="57">
        <v>0.34656019999999998</v>
      </c>
      <c r="G93" s="189"/>
      <c r="H93" s="58">
        <v>25.536110000000001</v>
      </c>
      <c r="I93" s="58">
        <v>33.442540000000001</v>
      </c>
      <c r="J93" s="58">
        <v>41.021340000000002</v>
      </c>
      <c r="K93" s="58"/>
      <c r="L93" s="58">
        <v>12.19984</v>
      </c>
      <c r="M93" s="58">
        <v>13.336270000000001</v>
      </c>
      <c r="N93" s="58"/>
      <c r="O93" s="58">
        <v>17.195820000000001</v>
      </c>
      <c r="P93" s="58">
        <v>16.246729999999999</v>
      </c>
      <c r="Q93" s="58"/>
      <c r="R93" s="58">
        <v>7.0164280000000003</v>
      </c>
      <c r="S93" s="58">
        <v>7.9729159999999997</v>
      </c>
      <c r="T93" s="58">
        <v>6.3744649999999998</v>
      </c>
      <c r="U93" s="58">
        <v>5.9388389999999998</v>
      </c>
      <c r="V93" s="58">
        <v>10.374280000000001</v>
      </c>
      <c r="W93" s="58">
        <v>3.3444099999999999</v>
      </c>
      <c r="X93" s="189"/>
      <c r="Y93" s="56">
        <v>10</v>
      </c>
      <c r="Z93" s="56" t="s">
        <v>44</v>
      </c>
    </row>
    <row r="94" spans="1:26" s="165" customFormat="1">
      <c r="A94" s="56" t="s">
        <v>234</v>
      </c>
      <c r="B94" s="189" t="s">
        <v>235</v>
      </c>
      <c r="C94" s="189" t="s">
        <v>154</v>
      </c>
      <c r="D94" s="56" t="s">
        <v>52</v>
      </c>
      <c r="E94" s="56" t="s">
        <v>55</v>
      </c>
      <c r="F94" s="57">
        <v>0.35578539999999997</v>
      </c>
      <c r="G94" s="189"/>
      <c r="H94" s="58">
        <v>40.271639999999998</v>
      </c>
      <c r="I94" s="58">
        <v>12.916309999999999</v>
      </c>
      <c r="J94" s="58">
        <v>46.812049999999999</v>
      </c>
      <c r="K94" s="58"/>
      <c r="L94" s="58">
        <v>25.204740000000001</v>
      </c>
      <c r="M94" s="58">
        <v>15.06691</v>
      </c>
      <c r="N94" s="58"/>
      <c r="O94" s="58">
        <v>9.8573020000000007</v>
      </c>
      <c r="P94" s="58">
        <v>3.0590069999999998</v>
      </c>
      <c r="Q94" s="58"/>
      <c r="R94" s="58">
        <v>9.5170110000000001</v>
      </c>
      <c r="S94" s="58">
        <v>11.64157</v>
      </c>
      <c r="T94" s="58">
        <v>4.2250639999999997</v>
      </c>
      <c r="U94" s="58">
        <v>5.8346159999999996</v>
      </c>
      <c r="V94" s="58">
        <v>12.444179999999999</v>
      </c>
      <c r="W94" s="58">
        <v>3.1496110000000002</v>
      </c>
      <c r="X94" s="189"/>
      <c r="Y94" s="56">
        <v>10</v>
      </c>
      <c r="Z94" s="56" t="s">
        <v>44</v>
      </c>
    </row>
    <row r="95" spans="1:26" s="55" customFormat="1">
      <c r="A95" s="56" t="s">
        <v>236</v>
      </c>
      <c r="B95" s="189" t="s">
        <v>237</v>
      </c>
      <c r="C95" s="189" t="s">
        <v>154</v>
      </c>
      <c r="D95" s="56" t="s">
        <v>52</v>
      </c>
      <c r="E95" s="56" t="s">
        <v>55</v>
      </c>
      <c r="F95" s="57">
        <v>0.35860649999999999</v>
      </c>
      <c r="G95" s="189"/>
      <c r="H95" s="58">
        <v>32.976010000000002</v>
      </c>
      <c r="I95" s="58">
        <v>29.59132</v>
      </c>
      <c r="J95" s="58">
        <v>37.432679999999998</v>
      </c>
      <c r="K95" s="58"/>
      <c r="L95" s="58">
        <v>15.8568</v>
      </c>
      <c r="M95" s="58">
        <v>17.119209999999999</v>
      </c>
      <c r="N95" s="58"/>
      <c r="O95" s="58">
        <v>19.834499999999998</v>
      </c>
      <c r="P95" s="58">
        <v>9.7568210000000004</v>
      </c>
      <c r="Q95" s="58"/>
      <c r="R95" s="58">
        <v>6.3331020000000002</v>
      </c>
      <c r="S95" s="58">
        <v>10.362130000000001</v>
      </c>
      <c r="T95" s="58">
        <v>3.9423620000000001</v>
      </c>
      <c r="U95" s="58">
        <v>2.793539</v>
      </c>
      <c r="V95" s="58">
        <v>11.309480000000001</v>
      </c>
      <c r="W95" s="58">
        <v>2.6920639999999998</v>
      </c>
      <c r="X95" s="189"/>
      <c r="Y95" s="56">
        <v>10</v>
      </c>
      <c r="Z95" s="56" t="s">
        <v>44</v>
      </c>
    </row>
    <row r="96" spans="1:26" s="55" customFormat="1">
      <c r="A96" s="56" t="s">
        <v>238</v>
      </c>
      <c r="B96" s="189" t="s">
        <v>239</v>
      </c>
      <c r="C96" s="189" t="s">
        <v>154</v>
      </c>
      <c r="D96" s="56" t="s">
        <v>43</v>
      </c>
      <c r="E96" s="56" t="s">
        <v>90</v>
      </c>
      <c r="F96" s="57">
        <v>0.3680081</v>
      </c>
      <c r="G96" s="189"/>
      <c r="H96" s="58">
        <v>31.812819999999999</v>
      </c>
      <c r="I96" s="58">
        <v>30.284479999999999</v>
      </c>
      <c r="J96" s="58">
        <v>37.902700000000003</v>
      </c>
      <c r="K96" s="58"/>
      <c r="L96" s="58">
        <v>13.64331</v>
      </c>
      <c r="M96" s="58">
        <v>18.169499999999999</v>
      </c>
      <c r="N96" s="58"/>
      <c r="O96" s="58">
        <v>19.765129999999999</v>
      </c>
      <c r="P96" s="58">
        <v>10.519349999999999</v>
      </c>
      <c r="Q96" s="58"/>
      <c r="R96" s="58">
        <v>9.6952619999999996</v>
      </c>
      <c r="S96" s="58">
        <v>5.9057750000000002</v>
      </c>
      <c r="T96" s="58">
        <v>3.5609199999999999</v>
      </c>
      <c r="U96" s="58">
        <v>3.7054930000000001</v>
      </c>
      <c r="V96" s="58">
        <v>11.727690000000001</v>
      </c>
      <c r="W96" s="58">
        <v>3.3075600000000001</v>
      </c>
      <c r="X96" s="189"/>
      <c r="Y96" s="56">
        <v>10</v>
      </c>
      <c r="Z96" s="56" t="s">
        <v>44</v>
      </c>
    </row>
    <row r="97" spans="1:26" s="55" customFormat="1">
      <c r="A97" s="56" t="s">
        <v>240</v>
      </c>
      <c r="B97" s="189" t="s">
        <v>241</v>
      </c>
      <c r="C97" s="189" t="s">
        <v>154</v>
      </c>
      <c r="D97" s="56" t="s">
        <v>52</v>
      </c>
      <c r="E97" s="56">
        <v>2007</v>
      </c>
      <c r="F97" s="57">
        <v>0.37188460000000001</v>
      </c>
      <c r="G97" s="189"/>
      <c r="H97" s="58">
        <v>15.70138</v>
      </c>
      <c r="I97" s="58">
        <v>26.349720000000001</v>
      </c>
      <c r="J97" s="58">
        <v>57.948909999999998</v>
      </c>
      <c r="K97" s="58"/>
      <c r="L97" s="58">
        <v>5.9891759999999996</v>
      </c>
      <c r="M97" s="58">
        <v>9.7122010000000003</v>
      </c>
      <c r="N97" s="58"/>
      <c r="O97" s="58">
        <v>17.580110000000001</v>
      </c>
      <c r="P97" s="58">
        <v>8.7696059999999996</v>
      </c>
      <c r="Q97" s="58"/>
      <c r="R97" s="58">
        <v>11.23681</v>
      </c>
      <c r="S97" s="58">
        <v>10.536049999999999</v>
      </c>
      <c r="T97" s="58">
        <v>8.8041479999999996</v>
      </c>
      <c r="U97" s="58">
        <v>9.067634</v>
      </c>
      <c r="V97" s="58">
        <v>11.623710000000001</v>
      </c>
      <c r="W97" s="58">
        <v>6.6805589999999997</v>
      </c>
      <c r="X97" s="189"/>
      <c r="Y97" s="56">
        <v>10</v>
      </c>
      <c r="Z97" s="56" t="s">
        <v>44</v>
      </c>
    </row>
    <row r="98" spans="1:26" s="165" customFormat="1">
      <c r="A98" s="56" t="s">
        <v>242</v>
      </c>
      <c r="B98" s="189" t="s">
        <v>243</v>
      </c>
      <c r="C98" s="189" t="s">
        <v>154</v>
      </c>
      <c r="D98" s="56" t="s">
        <v>151</v>
      </c>
      <c r="E98" s="56" t="s">
        <v>219</v>
      </c>
      <c r="F98" s="57">
        <v>0.37359940000000003</v>
      </c>
      <c r="G98" s="189"/>
      <c r="H98" s="58">
        <v>38.231729999999999</v>
      </c>
      <c r="I98" s="58">
        <v>27.790980000000001</v>
      </c>
      <c r="J98" s="58">
        <v>33.977290000000004</v>
      </c>
      <c r="K98" s="58"/>
      <c r="L98" s="58">
        <v>13.10164</v>
      </c>
      <c r="M98" s="58">
        <v>25.13008</v>
      </c>
      <c r="N98" s="58"/>
      <c r="O98" s="58">
        <v>16.378299999999999</v>
      </c>
      <c r="P98" s="58">
        <v>11.41268</v>
      </c>
      <c r="Q98" s="58"/>
      <c r="R98" s="58">
        <v>6.6562520000000003</v>
      </c>
      <c r="S98" s="58">
        <v>6.9995200000000004</v>
      </c>
      <c r="T98" s="58">
        <v>4.1340579999999996</v>
      </c>
      <c r="U98" s="58">
        <v>3.7973089999999998</v>
      </c>
      <c r="V98" s="58">
        <v>10.46231</v>
      </c>
      <c r="W98" s="58">
        <v>1.9278420000000001</v>
      </c>
      <c r="X98" s="189"/>
      <c r="Y98" s="56">
        <v>10</v>
      </c>
      <c r="Z98" s="56" t="s">
        <v>44</v>
      </c>
    </row>
    <row r="99" spans="1:26" s="55" customFormat="1">
      <c r="A99" s="56" t="s">
        <v>244</v>
      </c>
      <c r="B99" s="189" t="s">
        <v>245</v>
      </c>
      <c r="C99" s="189" t="s">
        <v>154</v>
      </c>
      <c r="D99" s="56" t="s">
        <v>52</v>
      </c>
      <c r="E99" s="56">
        <v>2010</v>
      </c>
      <c r="F99" s="57">
        <v>0.38600580000000001</v>
      </c>
      <c r="G99" s="189"/>
      <c r="H99" s="58">
        <v>16.215430000000001</v>
      </c>
      <c r="I99" s="58">
        <v>23.952210000000001</v>
      </c>
      <c r="J99" s="58">
        <v>59.832369999999997</v>
      </c>
      <c r="K99" s="58"/>
      <c r="L99" s="58">
        <v>4.9729970000000003</v>
      </c>
      <c r="M99" s="58">
        <v>11.242430000000001</v>
      </c>
      <c r="N99" s="58"/>
      <c r="O99" s="58">
        <v>13.64663</v>
      </c>
      <c r="P99" s="58">
        <v>10.305580000000001</v>
      </c>
      <c r="Q99" s="58"/>
      <c r="R99" s="58">
        <v>11.73495</v>
      </c>
      <c r="S99" s="58">
        <v>11.386369999999999</v>
      </c>
      <c r="T99" s="58">
        <v>8.5705120000000008</v>
      </c>
      <c r="U99" s="58">
        <v>9.9347750000000001</v>
      </c>
      <c r="V99" s="58">
        <v>12.390319999999999</v>
      </c>
      <c r="W99" s="58">
        <v>5.8154380000000003</v>
      </c>
      <c r="X99" s="189"/>
      <c r="Y99" s="56">
        <v>10</v>
      </c>
      <c r="Z99" s="56" t="s">
        <v>44</v>
      </c>
    </row>
    <row r="100" spans="1:26" s="55" customFormat="1">
      <c r="A100" s="56" t="s">
        <v>252</v>
      </c>
      <c r="B100" s="189" t="s">
        <v>253</v>
      </c>
      <c r="C100" s="189" t="s">
        <v>126</v>
      </c>
      <c r="D100" s="56" t="s">
        <v>43</v>
      </c>
      <c r="E100" s="56" t="s">
        <v>49</v>
      </c>
      <c r="F100" s="57">
        <v>0.38881389999999999</v>
      </c>
      <c r="G100" s="189"/>
      <c r="H100" s="58">
        <v>40.483199999999997</v>
      </c>
      <c r="I100" s="58">
        <v>26.004619999999999</v>
      </c>
      <c r="J100" s="58">
        <v>33.512180000000001</v>
      </c>
      <c r="K100" s="58"/>
      <c r="L100" s="58">
        <v>16.614229999999999</v>
      </c>
      <c r="M100" s="58">
        <v>23.868960000000001</v>
      </c>
      <c r="N100" s="58"/>
      <c r="O100" s="58">
        <v>26.004619999999999</v>
      </c>
      <c r="P100" s="58"/>
      <c r="Q100" s="58"/>
      <c r="R100" s="58">
        <v>7.447012</v>
      </c>
      <c r="S100" s="58">
        <v>5.528397</v>
      </c>
      <c r="T100" s="58">
        <v>5.7316510000000003</v>
      </c>
      <c r="U100" s="58">
        <v>0.3846348</v>
      </c>
      <c r="V100" s="58">
        <v>10.44082</v>
      </c>
      <c r="W100" s="58">
        <v>3.9796619999999998</v>
      </c>
      <c r="X100" s="189"/>
      <c r="Y100" s="56">
        <v>9</v>
      </c>
      <c r="Z100" s="56" t="s">
        <v>69</v>
      </c>
    </row>
    <row r="101" spans="1:26" s="55" customFormat="1">
      <c r="A101" s="56" t="s">
        <v>250</v>
      </c>
      <c r="B101" s="189" t="s">
        <v>251</v>
      </c>
      <c r="C101" s="189" t="s">
        <v>154</v>
      </c>
      <c r="D101" s="56" t="s">
        <v>43</v>
      </c>
      <c r="E101" s="56">
        <v>2007</v>
      </c>
      <c r="F101" s="57">
        <v>0.3894436</v>
      </c>
      <c r="G101" s="189"/>
      <c r="H101" s="58">
        <v>30.46895</v>
      </c>
      <c r="I101" s="58">
        <v>21.931450000000002</v>
      </c>
      <c r="J101" s="58">
        <v>47.599609999999998</v>
      </c>
      <c r="K101" s="58"/>
      <c r="L101" s="58">
        <v>16.09863</v>
      </c>
      <c r="M101" s="58">
        <v>14.37032</v>
      </c>
      <c r="N101" s="58"/>
      <c r="O101" s="58">
        <v>13.317640000000001</v>
      </c>
      <c r="P101" s="58">
        <v>8.6138030000000008</v>
      </c>
      <c r="Q101" s="58"/>
      <c r="R101" s="58">
        <v>8.5158009999999997</v>
      </c>
      <c r="S101" s="58">
        <v>8.9828519999999994</v>
      </c>
      <c r="T101" s="58">
        <v>7.7778429999999998</v>
      </c>
      <c r="U101" s="58">
        <v>7.0504540000000002</v>
      </c>
      <c r="V101" s="58">
        <v>8.5586680000000008</v>
      </c>
      <c r="W101" s="58">
        <v>6.7139889999999998</v>
      </c>
      <c r="X101" s="189"/>
      <c r="Y101" s="56">
        <v>10</v>
      </c>
      <c r="Z101" s="56" t="s">
        <v>44</v>
      </c>
    </row>
    <row r="102" spans="1:26" s="165" customFormat="1">
      <c r="A102" s="56" t="s">
        <v>246</v>
      </c>
      <c r="B102" s="189" t="s">
        <v>247</v>
      </c>
      <c r="C102" s="189" t="s">
        <v>154</v>
      </c>
      <c r="D102" s="56" t="s">
        <v>52</v>
      </c>
      <c r="E102" s="56">
        <v>2010</v>
      </c>
      <c r="F102" s="57">
        <v>0.39298680000000002</v>
      </c>
      <c r="G102" s="189"/>
      <c r="H102" s="58">
        <v>16.77075</v>
      </c>
      <c r="I102" s="58">
        <v>24.19012</v>
      </c>
      <c r="J102" s="58">
        <v>59.039119999999997</v>
      </c>
      <c r="K102" s="58"/>
      <c r="L102" s="58">
        <v>9.9879219999999993</v>
      </c>
      <c r="M102" s="58">
        <v>6.782832</v>
      </c>
      <c r="N102" s="58"/>
      <c r="O102" s="58">
        <v>16.989190000000001</v>
      </c>
      <c r="P102" s="58">
        <v>7.200933</v>
      </c>
      <c r="Q102" s="58"/>
      <c r="R102" s="58">
        <v>12.01305</v>
      </c>
      <c r="S102" s="58">
        <v>11.719860000000001</v>
      </c>
      <c r="T102" s="58">
        <v>5.2739599999999998</v>
      </c>
      <c r="U102" s="58">
        <v>10.56926</v>
      </c>
      <c r="V102" s="58">
        <v>12.69153</v>
      </c>
      <c r="W102" s="58">
        <v>6.7714629999999998</v>
      </c>
      <c r="X102" s="189"/>
      <c r="Y102" s="56">
        <v>10</v>
      </c>
      <c r="Z102" s="56" t="s">
        <v>44</v>
      </c>
    </row>
    <row r="103" spans="1:26" s="55" customFormat="1">
      <c r="A103" s="56" t="s">
        <v>248</v>
      </c>
      <c r="B103" s="189" t="s">
        <v>249</v>
      </c>
      <c r="C103" s="189" t="s">
        <v>154</v>
      </c>
      <c r="D103" s="56" t="s">
        <v>52</v>
      </c>
      <c r="E103" s="56">
        <v>2010</v>
      </c>
      <c r="F103" s="57">
        <v>0.39842640000000001</v>
      </c>
      <c r="G103" s="189"/>
      <c r="H103" s="58">
        <v>17.396640000000001</v>
      </c>
      <c r="I103" s="58">
        <v>28.784669999999998</v>
      </c>
      <c r="J103" s="58">
        <v>53.818689999999997</v>
      </c>
      <c r="K103" s="58"/>
      <c r="L103" s="58">
        <v>12.43933</v>
      </c>
      <c r="M103" s="58">
        <v>4.9573159999999996</v>
      </c>
      <c r="N103" s="58"/>
      <c r="O103" s="58">
        <v>16.048670000000001</v>
      </c>
      <c r="P103" s="58">
        <v>12.736000000000001</v>
      </c>
      <c r="Q103" s="58"/>
      <c r="R103" s="58">
        <v>11.593999999999999</v>
      </c>
      <c r="S103" s="58">
        <v>4.8909779999999996</v>
      </c>
      <c r="T103" s="58">
        <v>6.5694629999999998</v>
      </c>
      <c r="U103" s="58">
        <v>10.76244</v>
      </c>
      <c r="V103" s="58">
        <v>12.31489</v>
      </c>
      <c r="W103" s="58">
        <v>7.6869189999999996</v>
      </c>
      <c r="X103" s="189"/>
      <c r="Y103" s="56">
        <v>10</v>
      </c>
      <c r="Z103" s="56" t="s">
        <v>44</v>
      </c>
    </row>
    <row r="104" spans="1:26" s="55" customFormat="1">
      <c r="A104" s="56" t="s">
        <v>254</v>
      </c>
      <c r="B104" s="189" t="s">
        <v>255</v>
      </c>
      <c r="C104" s="189" t="s">
        <v>154</v>
      </c>
      <c r="D104" s="56" t="s">
        <v>52</v>
      </c>
      <c r="E104" s="56" t="s">
        <v>76</v>
      </c>
      <c r="F104" s="57">
        <v>0.40188940000000001</v>
      </c>
      <c r="G104" s="189"/>
      <c r="H104" s="58">
        <v>30.852540000000001</v>
      </c>
      <c r="I104" s="58">
        <v>15.714320000000001</v>
      </c>
      <c r="J104" s="58">
        <v>53.433140000000002</v>
      </c>
      <c r="K104" s="58"/>
      <c r="L104" s="58">
        <v>19.768370000000001</v>
      </c>
      <c r="M104" s="58">
        <v>11.08417</v>
      </c>
      <c r="N104" s="58"/>
      <c r="O104" s="58">
        <v>10.365589999999999</v>
      </c>
      <c r="P104" s="58">
        <v>5.348732</v>
      </c>
      <c r="Q104" s="58"/>
      <c r="R104" s="58">
        <v>10.980700000000001</v>
      </c>
      <c r="S104" s="58">
        <v>11.592499999999999</v>
      </c>
      <c r="T104" s="58">
        <v>8.2317169999999997</v>
      </c>
      <c r="U104" s="58">
        <v>2.0798700000000001</v>
      </c>
      <c r="V104" s="58">
        <v>11.71021</v>
      </c>
      <c r="W104" s="58">
        <v>8.8381550000000004</v>
      </c>
      <c r="X104" s="189"/>
      <c r="Y104" s="56">
        <v>10</v>
      </c>
      <c r="Z104" s="56" t="s">
        <v>44</v>
      </c>
    </row>
    <row r="105" spans="1:26" s="165" customFormat="1">
      <c r="A105" s="56" t="s">
        <v>256</v>
      </c>
      <c r="B105" s="189" t="s">
        <v>257</v>
      </c>
      <c r="C105" s="189" t="s">
        <v>89</v>
      </c>
      <c r="D105" s="56" t="s">
        <v>52</v>
      </c>
      <c r="E105" s="56" t="s">
        <v>258</v>
      </c>
      <c r="F105" s="57">
        <v>0.40570810000000002</v>
      </c>
      <c r="G105" s="189"/>
      <c r="H105" s="58">
        <v>19.72861</v>
      </c>
      <c r="I105" s="58">
        <v>30.868259999999999</v>
      </c>
      <c r="J105" s="58">
        <v>49.403129999999997</v>
      </c>
      <c r="K105" s="58"/>
      <c r="L105" s="58">
        <v>6.6979680000000004</v>
      </c>
      <c r="M105" s="58">
        <v>13.03064</v>
      </c>
      <c r="N105" s="58"/>
      <c r="O105" s="58">
        <v>10.250349999999999</v>
      </c>
      <c r="P105" s="58">
        <v>20.617899999999999</v>
      </c>
      <c r="Q105" s="58"/>
      <c r="R105" s="58">
        <v>8.2559950000000004</v>
      </c>
      <c r="S105" s="58">
        <v>7.4851549999999998</v>
      </c>
      <c r="T105" s="58">
        <v>5.5069650000000001</v>
      </c>
      <c r="U105" s="58">
        <v>7.9819279999999999</v>
      </c>
      <c r="V105" s="58">
        <v>11.698639999999999</v>
      </c>
      <c r="W105" s="58">
        <v>8.4744539999999997</v>
      </c>
      <c r="X105" s="189"/>
      <c r="Y105" s="56">
        <v>10</v>
      </c>
      <c r="Z105" s="56" t="s">
        <v>44</v>
      </c>
    </row>
    <row r="106" spans="1:26" s="165" customFormat="1">
      <c r="A106" s="56" t="s">
        <v>259</v>
      </c>
      <c r="B106" s="189" t="s">
        <v>260</v>
      </c>
      <c r="C106" s="189" t="s">
        <v>154</v>
      </c>
      <c r="D106" s="56" t="s">
        <v>52</v>
      </c>
      <c r="E106" s="56">
        <v>2011</v>
      </c>
      <c r="F106" s="57">
        <v>0.41507810000000001</v>
      </c>
      <c r="G106" s="189"/>
      <c r="H106" s="58">
        <v>14.058020000000001</v>
      </c>
      <c r="I106" s="58">
        <v>31.39818</v>
      </c>
      <c r="J106" s="58">
        <v>54.543799999999997</v>
      </c>
      <c r="K106" s="58"/>
      <c r="L106" s="58">
        <v>7.827464</v>
      </c>
      <c r="M106" s="58">
        <v>6.2305529999999996</v>
      </c>
      <c r="N106" s="58"/>
      <c r="O106" s="58">
        <v>17.524709999999999</v>
      </c>
      <c r="P106" s="58">
        <v>13.873469999999999</v>
      </c>
      <c r="Q106" s="58"/>
      <c r="R106" s="58">
        <v>11.202959999999999</v>
      </c>
      <c r="S106" s="58">
        <v>9.8834119999999999</v>
      </c>
      <c r="T106" s="58">
        <v>7.2336239999999998</v>
      </c>
      <c r="U106" s="58">
        <v>9.7071670000000001</v>
      </c>
      <c r="V106" s="58">
        <v>11.88284</v>
      </c>
      <c r="W106" s="58">
        <v>4.6338039999999996</v>
      </c>
      <c r="X106" s="189"/>
      <c r="Y106" s="56">
        <v>10</v>
      </c>
      <c r="Z106" s="56" t="s">
        <v>44</v>
      </c>
    </row>
    <row r="107" spans="1:26" s="165" customFormat="1">
      <c r="A107" s="56" t="s">
        <v>261</v>
      </c>
      <c r="B107" s="189" t="s">
        <v>262</v>
      </c>
      <c r="C107" s="189" t="s">
        <v>154</v>
      </c>
      <c r="D107" s="56" t="s">
        <v>52</v>
      </c>
      <c r="E107" s="56">
        <v>2013</v>
      </c>
      <c r="F107" s="57">
        <v>0.4158213</v>
      </c>
      <c r="G107" s="189"/>
      <c r="H107" s="58">
        <v>19.73854</v>
      </c>
      <c r="I107" s="58">
        <v>31.171289999999999</v>
      </c>
      <c r="J107" s="58">
        <v>49.090179999999997</v>
      </c>
      <c r="K107" s="58"/>
      <c r="L107" s="58">
        <v>9.7518100000000008</v>
      </c>
      <c r="M107" s="58">
        <v>9.9867270000000001</v>
      </c>
      <c r="N107" s="58"/>
      <c r="O107" s="58">
        <v>19.0913</v>
      </c>
      <c r="P107" s="58">
        <v>12.079980000000001</v>
      </c>
      <c r="Q107" s="58"/>
      <c r="R107" s="58">
        <v>10.876150000000001</v>
      </c>
      <c r="S107" s="58">
        <v>10.0411</v>
      </c>
      <c r="T107" s="58">
        <v>4.4122339999999998</v>
      </c>
      <c r="U107" s="58">
        <v>6.1120539999999997</v>
      </c>
      <c r="V107" s="58">
        <v>11.712999999999999</v>
      </c>
      <c r="W107" s="58">
        <v>5.9356390000000001</v>
      </c>
      <c r="X107" s="189"/>
      <c r="Y107" s="56">
        <v>10</v>
      </c>
      <c r="Z107" s="56" t="s">
        <v>44</v>
      </c>
    </row>
    <row r="108" spans="1:26" s="55" customFormat="1">
      <c r="A108" s="56" t="s">
        <v>263</v>
      </c>
      <c r="B108" s="189" t="s">
        <v>264</v>
      </c>
      <c r="C108" s="189" t="s">
        <v>154</v>
      </c>
      <c r="D108" s="56" t="s">
        <v>52</v>
      </c>
      <c r="E108" s="56">
        <v>2011</v>
      </c>
      <c r="F108" s="57">
        <v>0.42811549999999998</v>
      </c>
      <c r="G108" s="189"/>
      <c r="H108" s="58">
        <v>26.970289999999999</v>
      </c>
      <c r="I108" s="58">
        <v>20.447369999999999</v>
      </c>
      <c r="J108" s="58">
        <v>52.582340000000002</v>
      </c>
      <c r="K108" s="58"/>
      <c r="L108" s="58">
        <v>14.98203</v>
      </c>
      <c r="M108" s="58">
        <v>11.98826</v>
      </c>
      <c r="N108" s="58"/>
      <c r="O108" s="58">
        <v>12.95654</v>
      </c>
      <c r="P108" s="58">
        <v>7.4908270000000003</v>
      </c>
      <c r="Q108" s="58"/>
      <c r="R108" s="58">
        <v>9.7192150000000002</v>
      </c>
      <c r="S108" s="58">
        <v>9.3342890000000001</v>
      </c>
      <c r="T108" s="58">
        <v>7.298063</v>
      </c>
      <c r="U108" s="58">
        <v>9.1122040000000002</v>
      </c>
      <c r="V108" s="58">
        <v>11.040850000000001</v>
      </c>
      <c r="W108" s="58">
        <v>6.0777229999999998</v>
      </c>
      <c r="X108" s="189"/>
      <c r="Y108" s="56">
        <v>10</v>
      </c>
      <c r="Z108" s="56" t="s">
        <v>44</v>
      </c>
    </row>
    <row r="109" spans="1:26" s="55" customFormat="1">
      <c r="A109" s="56" t="s">
        <v>265</v>
      </c>
      <c r="B109" s="189" t="s">
        <v>266</v>
      </c>
      <c r="C109" s="189" t="s">
        <v>154</v>
      </c>
      <c r="D109" s="56" t="s">
        <v>52</v>
      </c>
      <c r="E109" s="56" t="s">
        <v>267</v>
      </c>
      <c r="F109" s="57">
        <v>0.44244359999999999</v>
      </c>
      <c r="G109" s="189"/>
      <c r="H109" s="58">
        <v>13.99109</v>
      </c>
      <c r="I109" s="58">
        <v>29.936209999999999</v>
      </c>
      <c r="J109" s="58">
        <v>56.072699999999998</v>
      </c>
      <c r="K109" s="58"/>
      <c r="L109" s="58">
        <v>4.5152219999999996</v>
      </c>
      <c r="M109" s="58">
        <v>9.4758639999999996</v>
      </c>
      <c r="N109" s="58"/>
      <c r="O109" s="58">
        <v>17.031590000000001</v>
      </c>
      <c r="P109" s="58">
        <v>12.90462</v>
      </c>
      <c r="Q109" s="58"/>
      <c r="R109" s="58">
        <v>10.473890000000001</v>
      </c>
      <c r="S109" s="58">
        <v>9.3466909999999999</v>
      </c>
      <c r="T109" s="58">
        <v>7.7988309999999998</v>
      </c>
      <c r="U109" s="58">
        <v>9.9710789999999996</v>
      </c>
      <c r="V109" s="58">
        <v>11.347429999999999</v>
      </c>
      <c r="W109" s="58">
        <v>7.1347899999999997</v>
      </c>
      <c r="X109" s="189"/>
      <c r="Y109" s="56">
        <v>10</v>
      </c>
      <c r="Z109" s="56" t="s">
        <v>44</v>
      </c>
    </row>
    <row r="110" spans="1:26" s="165" customFormat="1">
      <c r="A110" s="56" t="s">
        <v>268</v>
      </c>
      <c r="B110" s="189" t="s">
        <v>269</v>
      </c>
      <c r="C110" s="189" t="s">
        <v>154</v>
      </c>
      <c r="D110" s="56" t="s">
        <v>43</v>
      </c>
      <c r="E110" s="56">
        <v>2010</v>
      </c>
      <c r="F110" s="57">
        <v>0.4699371</v>
      </c>
      <c r="G110" s="189"/>
      <c r="H110" s="58">
        <v>22.209720000000001</v>
      </c>
      <c r="I110" s="58">
        <v>22.56025</v>
      </c>
      <c r="J110" s="58">
        <v>55.230029999999999</v>
      </c>
      <c r="K110" s="58"/>
      <c r="L110" s="58">
        <v>10.38574</v>
      </c>
      <c r="M110" s="58">
        <v>11.823980000000001</v>
      </c>
      <c r="N110" s="58"/>
      <c r="O110" s="58">
        <v>14.811070000000001</v>
      </c>
      <c r="P110" s="58">
        <v>7.7491839999999996</v>
      </c>
      <c r="Q110" s="58"/>
      <c r="R110" s="58">
        <v>10.331519999999999</v>
      </c>
      <c r="S110" s="58">
        <v>10.75991</v>
      </c>
      <c r="T110" s="58">
        <v>6.2677149999999999</v>
      </c>
      <c r="U110" s="58">
        <v>9.6496600000000008</v>
      </c>
      <c r="V110" s="58">
        <v>10.99385</v>
      </c>
      <c r="W110" s="58">
        <v>7.2273779999999999</v>
      </c>
      <c r="X110" s="189"/>
      <c r="Y110" s="56">
        <v>10</v>
      </c>
      <c r="Z110" s="56" t="s">
        <v>44</v>
      </c>
    </row>
    <row r="111" spans="1:26" s="165" customFormat="1">
      <c r="A111" s="56" t="s">
        <v>272</v>
      </c>
      <c r="B111" s="189" t="s">
        <v>273</v>
      </c>
      <c r="C111" s="189" t="s">
        <v>154</v>
      </c>
      <c r="D111" s="56" t="s">
        <v>52</v>
      </c>
      <c r="E111" s="56" t="s">
        <v>219</v>
      </c>
      <c r="F111" s="57">
        <v>0.4846763</v>
      </c>
      <c r="G111" s="189"/>
      <c r="H111" s="58">
        <v>35.152290000000001</v>
      </c>
      <c r="I111" s="58">
        <v>25.108070000000001</v>
      </c>
      <c r="J111" s="58">
        <v>39.739640000000001</v>
      </c>
      <c r="K111" s="58"/>
      <c r="L111" s="58">
        <v>17.980599999999999</v>
      </c>
      <c r="M111" s="58">
        <v>17.171690000000002</v>
      </c>
      <c r="N111" s="58"/>
      <c r="O111" s="58">
        <v>13.27314</v>
      </c>
      <c r="P111" s="58">
        <v>11.83493</v>
      </c>
      <c r="Q111" s="58"/>
      <c r="R111" s="58">
        <v>8.1442920000000001</v>
      </c>
      <c r="S111" s="58">
        <v>8.1019760000000005</v>
      </c>
      <c r="T111" s="58">
        <v>4.145359</v>
      </c>
      <c r="U111" s="58">
        <v>7.7624110000000002</v>
      </c>
      <c r="V111" s="58">
        <v>10.11819</v>
      </c>
      <c r="W111" s="58">
        <v>1.4674100000000001</v>
      </c>
      <c r="X111" s="189"/>
      <c r="Y111" s="56">
        <v>10</v>
      </c>
      <c r="Z111" s="56" t="s">
        <v>44</v>
      </c>
    </row>
    <row r="112" spans="1:26" s="165" customFormat="1">
      <c r="A112" s="56" t="s">
        <v>270</v>
      </c>
      <c r="B112" s="189" t="s">
        <v>271</v>
      </c>
      <c r="C112" s="189" t="s">
        <v>154</v>
      </c>
      <c r="D112" s="56" t="s">
        <v>52</v>
      </c>
      <c r="E112" s="56">
        <v>2010</v>
      </c>
      <c r="F112" s="57">
        <v>0.4895177</v>
      </c>
      <c r="G112" s="189"/>
      <c r="H112" s="58">
        <v>21.677150000000001</v>
      </c>
      <c r="I112" s="58">
        <v>27.423480000000001</v>
      </c>
      <c r="J112" s="58">
        <v>50.899360000000001</v>
      </c>
      <c r="K112" s="58"/>
      <c r="L112" s="58">
        <v>12.02994</v>
      </c>
      <c r="M112" s="58">
        <v>9.6472160000000002</v>
      </c>
      <c r="N112" s="58"/>
      <c r="O112" s="58">
        <v>15.09619</v>
      </c>
      <c r="P112" s="58">
        <v>12.32729</v>
      </c>
      <c r="Q112" s="58"/>
      <c r="R112" s="58">
        <v>10.39833</v>
      </c>
      <c r="S112" s="58">
        <v>7.1179959999999998</v>
      </c>
      <c r="T112" s="58">
        <v>5.2409420000000004</v>
      </c>
      <c r="U112" s="58">
        <v>9.8686050000000005</v>
      </c>
      <c r="V112" s="58">
        <v>10.76652</v>
      </c>
      <c r="W112" s="58">
        <v>7.5069689999999998</v>
      </c>
      <c r="X112" s="189"/>
      <c r="Y112" s="56">
        <v>10</v>
      </c>
      <c r="Z112" s="56" t="s">
        <v>44</v>
      </c>
    </row>
    <row r="113" spans="1:26" s="165" customFormat="1">
      <c r="A113" s="56" t="s">
        <v>276</v>
      </c>
      <c r="B113" s="189" t="s">
        <v>277</v>
      </c>
      <c r="C113" s="189" t="s">
        <v>154</v>
      </c>
      <c r="D113" s="56" t="s">
        <v>43</v>
      </c>
      <c r="E113" s="56">
        <v>2006</v>
      </c>
      <c r="F113" s="57">
        <v>0.49135210000000001</v>
      </c>
      <c r="G113" s="189"/>
      <c r="H113" s="58">
        <v>30.912400000000002</v>
      </c>
      <c r="I113" s="58">
        <v>25.763400000000001</v>
      </c>
      <c r="J113" s="58">
        <v>43.324199999999998</v>
      </c>
      <c r="K113" s="58"/>
      <c r="L113" s="58">
        <v>16.486280000000001</v>
      </c>
      <c r="M113" s="58">
        <v>14.426119999999999</v>
      </c>
      <c r="N113" s="58"/>
      <c r="O113" s="58">
        <v>18.4193</v>
      </c>
      <c r="P113" s="58">
        <v>7.3440969999999997</v>
      </c>
      <c r="Q113" s="58"/>
      <c r="R113" s="58">
        <v>9.1080679999999994</v>
      </c>
      <c r="S113" s="58">
        <v>6.2897189999999998</v>
      </c>
      <c r="T113" s="58">
        <v>5.1044049999999999</v>
      </c>
      <c r="U113" s="58">
        <v>7.5536729999999999</v>
      </c>
      <c r="V113" s="58">
        <v>10.057729999999999</v>
      </c>
      <c r="W113" s="58">
        <v>5.2106050000000002</v>
      </c>
      <c r="X113" s="189"/>
      <c r="Y113" s="56">
        <v>10</v>
      </c>
      <c r="Z113" s="56" t="s">
        <v>44</v>
      </c>
    </row>
    <row r="114" spans="1:26" s="55" customFormat="1">
      <c r="A114" s="56" t="s">
        <v>274</v>
      </c>
      <c r="B114" s="189" t="s">
        <v>275</v>
      </c>
      <c r="C114" s="189" t="s">
        <v>154</v>
      </c>
      <c r="D114" s="56" t="s">
        <v>202</v>
      </c>
      <c r="E114" s="56">
        <v>2012</v>
      </c>
      <c r="F114" s="57">
        <v>0.49259389999999997</v>
      </c>
      <c r="G114" s="189"/>
      <c r="H114" s="58">
        <v>33.018189999999997</v>
      </c>
      <c r="I114" s="58">
        <v>28.240269999999999</v>
      </c>
      <c r="J114" s="58">
        <v>38.741540000000001</v>
      </c>
      <c r="K114" s="58"/>
      <c r="L114" s="58">
        <v>14.24128</v>
      </c>
      <c r="M114" s="58">
        <v>18.776910000000001</v>
      </c>
      <c r="N114" s="58"/>
      <c r="O114" s="58">
        <v>17.227129999999999</v>
      </c>
      <c r="P114" s="58">
        <v>11.01313</v>
      </c>
      <c r="Q114" s="58"/>
      <c r="R114" s="58">
        <v>7.9271440000000002</v>
      </c>
      <c r="S114" s="58">
        <v>8.1463319999999992</v>
      </c>
      <c r="T114" s="58">
        <v>4.0573519999999998</v>
      </c>
      <c r="U114" s="58">
        <v>5.1462399999999997</v>
      </c>
      <c r="V114" s="58">
        <v>9.9278729999999999</v>
      </c>
      <c r="W114" s="58">
        <v>3.5365989999999998</v>
      </c>
      <c r="X114" s="189"/>
      <c r="Y114" s="56">
        <v>10</v>
      </c>
      <c r="Z114" s="56" t="s">
        <v>44</v>
      </c>
    </row>
    <row r="115" spans="1:26" s="55" customFormat="1">
      <c r="A115" s="56" t="s">
        <v>278</v>
      </c>
      <c r="B115" s="189" t="s">
        <v>279</v>
      </c>
      <c r="C115" s="189" t="s">
        <v>154</v>
      </c>
      <c r="D115" s="56" t="s">
        <v>52</v>
      </c>
      <c r="E115" s="56">
        <v>2013</v>
      </c>
      <c r="F115" s="57">
        <v>0.49457669999999998</v>
      </c>
      <c r="G115" s="189"/>
      <c r="H115" s="58">
        <v>21.913229999999999</v>
      </c>
      <c r="I115" s="58">
        <v>31.16863</v>
      </c>
      <c r="J115" s="58">
        <v>46.918140000000001</v>
      </c>
      <c r="K115" s="58"/>
      <c r="L115" s="58">
        <v>10.76566</v>
      </c>
      <c r="M115" s="58">
        <v>11.14757</v>
      </c>
      <c r="N115" s="58"/>
      <c r="O115" s="58">
        <v>19.13167</v>
      </c>
      <c r="P115" s="58">
        <v>12.036960000000001</v>
      </c>
      <c r="Q115" s="58"/>
      <c r="R115" s="58">
        <v>9.4570790000000002</v>
      </c>
      <c r="S115" s="58">
        <v>9.4733180000000008</v>
      </c>
      <c r="T115" s="58">
        <v>5.386209</v>
      </c>
      <c r="U115" s="58">
        <v>6.6323530000000002</v>
      </c>
      <c r="V115" s="58">
        <v>10.39934</v>
      </c>
      <c r="W115" s="58">
        <v>5.5698410000000003</v>
      </c>
      <c r="X115" s="189"/>
      <c r="Y115" s="56">
        <v>10</v>
      </c>
      <c r="Z115" s="56" t="s">
        <v>44</v>
      </c>
    </row>
    <row r="116" spans="1:26" s="55" customFormat="1">
      <c r="A116" s="56" t="s">
        <v>280</v>
      </c>
      <c r="B116" s="189" t="s">
        <v>281</v>
      </c>
      <c r="C116" s="189" t="s">
        <v>59</v>
      </c>
      <c r="D116" s="56" t="s">
        <v>43</v>
      </c>
      <c r="E116" s="56">
        <v>2006</v>
      </c>
      <c r="F116" s="57">
        <v>0.53778619999999999</v>
      </c>
      <c r="G116" s="189"/>
      <c r="H116" s="58">
        <v>33.291960000000003</v>
      </c>
      <c r="I116" s="58">
        <v>18.72756</v>
      </c>
      <c r="J116" s="58">
        <v>47.98048</v>
      </c>
      <c r="K116" s="58"/>
      <c r="L116" s="58">
        <v>19.339919999999999</v>
      </c>
      <c r="M116" s="58">
        <v>13.95204</v>
      </c>
      <c r="N116" s="58"/>
      <c r="O116" s="58">
        <v>9.2737660000000002</v>
      </c>
      <c r="P116" s="58">
        <v>9.4537910000000007</v>
      </c>
      <c r="Q116" s="58"/>
      <c r="R116" s="58">
        <v>8.2887880000000003</v>
      </c>
      <c r="S116" s="58">
        <v>7.5698509999999999</v>
      </c>
      <c r="T116" s="58">
        <v>7.6247400000000001</v>
      </c>
      <c r="U116" s="58">
        <v>6.8254130000000002</v>
      </c>
      <c r="V116" s="58">
        <v>9.3497839999999997</v>
      </c>
      <c r="W116" s="58">
        <v>8.3219080000000005</v>
      </c>
      <c r="X116" s="189"/>
      <c r="Y116" s="56">
        <v>10</v>
      </c>
      <c r="Z116" s="56" t="s">
        <v>44</v>
      </c>
    </row>
    <row r="117" spans="1:26" s="55" customFormat="1">
      <c r="A117" s="56" t="s">
        <v>282</v>
      </c>
      <c r="B117" s="189" t="s">
        <v>283</v>
      </c>
      <c r="C117" s="189" t="s">
        <v>154</v>
      </c>
      <c r="D117" s="56" t="s">
        <v>52</v>
      </c>
      <c r="E117" s="56">
        <v>2010</v>
      </c>
      <c r="F117" s="57">
        <v>0.55289580000000005</v>
      </c>
      <c r="G117" s="189"/>
      <c r="H117" s="58">
        <v>35.720880000000001</v>
      </c>
      <c r="I117" s="58">
        <v>27.74785</v>
      </c>
      <c r="J117" s="58">
        <v>36.531269999999999</v>
      </c>
      <c r="K117" s="58"/>
      <c r="L117" s="58">
        <v>17.641549999999999</v>
      </c>
      <c r="M117" s="58">
        <v>18.079329999999999</v>
      </c>
      <c r="N117" s="58"/>
      <c r="O117" s="58">
        <v>15.83132</v>
      </c>
      <c r="P117" s="58">
        <v>11.916539999999999</v>
      </c>
      <c r="Q117" s="58"/>
      <c r="R117" s="58">
        <v>8.5654570000000003</v>
      </c>
      <c r="S117" s="58">
        <v>8.0353919999999999</v>
      </c>
      <c r="T117" s="58">
        <v>3.3297089999999998</v>
      </c>
      <c r="U117" s="58">
        <v>5.718019</v>
      </c>
      <c r="V117" s="58">
        <v>9.0782319999999999</v>
      </c>
      <c r="W117" s="58">
        <v>1.8044579999999999</v>
      </c>
      <c r="X117" s="189"/>
      <c r="Y117" s="56">
        <v>10</v>
      </c>
      <c r="Z117" s="56" t="s">
        <v>44</v>
      </c>
    </row>
    <row r="118" spans="1:26" s="55" customFormat="1">
      <c r="A118" s="56" t="s">
        <v>284</v>
      </c>
      <c r="B118" s="189" t="s">
        <v>285</v>
      </c>
      <c r="C118" s="189" t="s">
        <v>154</v>
      </c>
      <c r="D118" s="56" t="s">
        <v>43</v>
      </c>
      <c r="E118" s="56">
        <v>2010</v>
      </c>
      <c r="F118" s="57">
        <v>0.57405039999999996</v>
      </c>
      <c r="G118" s="189"/>
      <c r="H118" s="58">
        <v>31.044119999999999</v>
      </c>
      <c r="I118" s="58">
        <v>22.662479999999999</v>
      </c>
      <c r="J118" s="58">
        <v>46.293390000000002</v>
      </c>
      <c r="K118" s="58"/>
      <c r="L118" s="58">
        <v>16.681059999999999</v>
      </c>
      <c r="M118" s="58">
        <v>14.36307</v>
      </c>
      <c r="N118" s="58"/>
      <c r="O118" s="58">
        <v>13.092129999999999</v>
      </c>
      <c r="P118" s="58">
        <v>9.5703460000000007</v>
      </c>
      <c r="Q118" s="58"/>
      <c r="R118" s="58">
        <v>8.8804479999999995</v>
      </c>
      <c r="S118" s="58">
        <v>8.4525520000000007</v>
      </c>
      <c r="T118" s="58">
        <v>5.8431430000000004</v>
      </c>
      <c r="U118" s="58">
        <v>8.8173349999999999</v>
      </c>
      <c r="V118" s="58">
        <v>9.1055109999999999</v>
      </c>
      <c r="W118" s="58">
        <v>5.1944049999999997</v>
      </c>
      <c r="X118" s="189"/>
      <c r="Y118" s="56">
        <v>10</v>
      </c>
      <c r="Z118" s="56" t="s">
        <v>44</v>
      </c>
    </row>
    <row r="119" spans="1:26" s="55" customFormat="1">
      <c r="A119" s="56" t="s">
        <v>286</v>
      </c>
      <c r="B119" s="189" t="s">
        <v>287</v>
      </c>
      <c r="C119" s="189" t="s">
        <v>154</v>
      </c>
      <c r="D119" s="56" t="s">
        <v>52</v>
      </c>
      <c r="E119" s="56">
        <v>2011</v>
      </c>
      <c r="F119" s="57">
        <v>0.58152579999999998</v>
      </c>
      <c r="G119" s="189"/>
      <c r="H119" s="58">
        <v>25.316320000000001</v>
      </c>
      <c r="I119" s="58">
        <v>27.51512</v>
      </c>
      <c r="J119" s="58">
        <v>47.168559999999999</v>
      </c>
      <c r="K119" s="58"/>
      <c r="L119" s="58">
        <v>13.73696</v>
      </c>
      <c r="M119" s="58">
        <v>11.579359999999999</v>
      </c>
      <c r="N119" s="58"/>
      <c r="O119" s="58">
        <v>11.02101</v>
      </c>
      <c r="P119" s="58">
        <v>16.494109999999999</v>
      </c>
      <c r="Q119" s="58"/>
      <c r="R119" s="58">
        <v>7.762162</v>
      </c>
      <c r="S119" s="58">
        <v>8.321669</v>
      </c>
      <c r="T119" s="58">
        <v>6.3952419999999996</v>
      </c>
      <c r="U119" s="58">
        <v>8.2319759999999995</v>
      </c>
      <c r="V119" s="58">
        <v>8.9222900000000003</v>
      </c>
      <c r="W119" s="58">
        <v>7.5352199999999998</v>
      </c>
      <c r="X119" s="189"/>
      <c r="Y119" s="56">
        <v>10</v>
      </c>
      <c r="Z119" s="56" t="s">
        <v>44</v>
      </c>
    </row>
    <row r="120" spans="1:26" s="165" customFormat="1">
      <c r="A120" s="56" t="s">
        <v>288</v>
      </c>
      <c r="B120" s="189" t="s">
        <v>289</v>
      </c>
      <c r="C120" s="189" t="s">
        <v>154</v>
      </c>
      <c r="D120" s="56" t="s">
        <v>52</v>
      </c>
      <c r="E120" s="56">
        <v>2012</v>
      </c>
      <c r="F120" s="57">
        <v>0.62043630000000005</v>
      </c>
      <c r="G120" s="189"/>
      <c r="H120" s="58">
        <v>31.608630000000002</v>
      </c>
      <c r="I120" s="58">
        <v>27.79569</v>
      </c>
      <c r="J120" s="58">
        <v>40.595680000000002</v>
      </c>
      <c r="K120" s="58"/>
      <c r="L120" s="58">
        <v>15.97404</v>
      </c>
      <c r="M120" s="58">
        <v>15.634589999999999</v>
      </c>
      <c r="N120" s="58"/>
      <c r="O120" s="58">
        <v>14.88199</v>
      </c>
      <c r="P120" s="58">
        <v>12.9137</v>
      </c>
      <c r="Q120" s="58"/>
      <c r="R120" s="58">
        <v>7.5164780000000002</v>
      </c>
      <c r="S120" s="58">
        <v>7.7907200000000003</v>
      </c>
      <c r="T120" s="58">
        <v>4.6870050000000001</v>
      </c>
      <c r="U120" s="58">
        <v>7.3457710000000001</v>
      </c>
      <c r="V120" s="58">
        <v>8.5404149999999994</v>
      </c>
      <c r="W120" s="58">
        <v>4.715287</v>
      </c>
      <c r="X120" s="189"/>
      <c r="Y120" s="56">
        <v>10</v>
      </c>
      <c r="Z120" s="56" t="s">
        <v>44</v>
      </c>
    </row>
    <row r="121" spans="1:26">
      <c r="A121" s="54"/>
      <c r="B121" s="9"/>
      <c r="C121" s="9"/>
      <c r="D121" s="54"/>
      <c r="E121" s="54"/>
      <c r="F121" s="9"/>
      <c r="G121" s="9"/>
      <c r="H121" s="17"/>
      <c r="I121" s="17"/>
      <c r="J121" s="17"/>
      <c r="K121" s="9"/>
      <c r="L121" s="9"/>
      <c r="M121" s="9"/>
      <c r="N121" s="9"/>
      <c r="O121" s="9"/>
      <c r="P121" s="9"/>
      <c r="Q121" s="9"/>
      <c r="R121" s="9"/>
      <c r="S121" s="9"/>
      <c r="T121" s="9"/>
      <c r="U121" s="9"/>
      <c r="V121" s="9"/>
      <c r="W121" s="9"/>
      <c r="X121" s="9"/>
      <c r="Y121" s="54"/>
      <c r="Z121" s="9"/>
    </row>
    <row r="123" spans="1:26">
      <c r="B123" s="14"/>
      <c r="C123" s="14"/>
      <c r="F123" s="188"/>
      <c r="G123" s="188"/>
      <c r="K123" s="188"/>
      <c r="L123" s="188"/>
      <c r="M123" s="188"/>
      <c r="N123" s="188"/>
      <c r="O123" s="188"/>
      <c r="P123" s="188"/>
      <c r="Q123" s="188"/>
      <c r="R123" s="188"/>
      <c r="S123" s="188"/>
      <c r="T123" s="188"/>
      <c r="U123" s="188"/>
      <c r="V123" s="188"/>
      <c r="W123" s="188"/>
      <c r="X123" s="188"/>
      <c r="Z123" s="188"/>
    </row>
  </sheetData>
  <mergeCells count="14">
    <mergeCell ref="F6:F9"/>
    <mergeCell ref="A6:A9"/>
    <mergeCell ref="B6:B9"/>
    <mergeCell ref="C6:C9"/>
    <mergeCell ref="D6:D9"/>
    <mergeCell ref="E6:E9"/>
    <mergeCell ref="H6:J7"/>
    <mergeCell ref="L6:W6"/>
    <mergeCell ref="Y6:Z6"/>
    <mergeCell ref="L7:M7"/>
    <mergeCell ref="O7:P7"/>
    <mergeCell ref="R7:W7"/>
    <mergeCell ref="Z7:Z9"/>
    <mergeCell ref="Y7:Y9"/>
  </mergeCells>
  <phoneticPr fontId="28" type="noConversion"/>
  <printOptions horizontalCentered="1"/>
  <pageMargins left="0.31496062992125984" right="0.31496062992125984" top="0.35433070866141736" bottom="0.35433070866141736" header="0" footer="0"/>
  <pageSetup paperSize="9" scale="98" fitToHeight="4"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5:D8"/>
  <sheetViews>
    <sheetView workbookViewId="0"/>
  </sheetViews>
  <sheetFormatPr defaultRowHeight="15.75"/>
  <cols>
    <col min="1" max="1" width="9.140625" style="158"/>
    <col min="2" max="2" width="6.85546875" style="158" customWidth="1"/>
    <col min="3" max="3" width="6.28515625" style="158" customWidth="1"/>
    <col min="4" max="16384" width="9.140625" style="158"/>
  </cols>
  <sheetData>
    <row r="5" spans="3:4" ht="18.75">
      <c r="C5" s="157" t="s">
        <v>366</v>
      </c>
    </row>
    <row r="7" spans="3:4">
      <c r="C7" s="159" t="s">
        <v>367</v>
      </c>
      <c r="D7" s="160" t="s">
        <v>368</v>
      </c>
    </row>
    <row r="8" spans="3:4">
      <c r="C8" s="159" t="s">
        <v>369</v>
      </c>
      <c r="D8" s="160" t="s">
        <v>370</v>
      </c>
    </row>
  </sheetData>
  <hyperlinks>
    <hyperlink ref="D7" location="'A.1 Sample Size &amp; Non-Response '!A1" display="Sample sizes and non-response" xr:uid="{00000000-0004-0000-0700-000000000000}"/>
    <hyperlink ref="D8" location="'A.2 Raw Headcounts'!A1" display="Raw headcounts by indicator" xr:uid="{00000000-0004-0000-0700-000001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125"/>
  <sheetViews>
    <sheetView showGridLines="0" zoomScale="75" zoomScaleNormal="75" workbookViewId="0">
      <pane xSplit="5" ySplit="10" topLeftCell="F11" activePane="bottomRight" state="frozen"/>
      <selection pane="bottomRight"/>
      <selection pane="bottomLeft" activeCell="A11" sqref="A11"/>
      <selection pane="topRight" activeCell="F1" sqref="F1"/>
    </sheetView>
  </sheetViews>
  <sheetFormatPr defaultColWidth="8.85546875" defaultRowHeight="15"/>
  <cols>
    <col min="1" max="1" width="15" style="21" customWidth="1"/>
    <col min="2" max="2" width="41.28515625" style="14" bestFit="1" customWidth="1"/>
    <col min="3" max="3" width="12.7109375" style="14" bestFit="1" customWidth="1"/>
    <col min="4" max="4" width="8.140625" style="21" bestFit="1" customWidth="1"/>
    <col min="5" max="5" width="2.28515625" style="14" customWidth="1"/>
    <col min="6" max="6" width="8.7109375" style="14" customWidth="1"/>
    <col min="7" max="8" width="10" style="14" customWidth="1"/>
    <col min="9" max="9" width="2.28515625" style="14" customWidth="1"/>
    <col min="10" max="11" width="13.7109375" style="117" customWidth="1"/>
    <col min="12" max="12" width="2.28515625" style="117" customWidth="1"/>
    <col min="13" max="14" width="13.7109375" style="117" customWidth="1"/>
    <col min="15" max="15" width="2.28515625" style="117" customWidth="1"/>
    <col min="16" max="17" width="13.7109375" style="117" customWidth="1"/>
    <col min="18" max="18" width="2.28515625" style="117" customWidth="1"/>
    <col min="19" max="19" width="10.140625" style="14" customWidth="1"/>
    <col min="20" max="20" width="11" style="14" bestFit="1" customWidth="1"/>
    <col min="21" max="21" width="2.28515625" style="14" customWidth="1"/>
    <col min="22" max="22" width="10.42578125" style="14" customWidth="1"/>
    <col min="23" max="23" width="9.7109375" style="14" customWidth="1"/>
    <col min="24" max="24" width="16.140625" style="14" customWidth="1"/>
    <col min="25" max="25" width="2.28515625" style="14" customWidth="1"/>
    <col min="26" max="26" width="10.28515625" style="14" customWidth="1"/>
    <col min="27" max="28" width="8.85546875" style="14" customWidth="1"/>
    <col min="29" max="29" width="10.140625" style="14" customWidth="1"/>
    <col min="30" max="30" width="9.28515625" style="14" customWidth="1"/>
    <col min="31" max="31" width="11.5703125" style="14" customWidth="1"/>
    <col min="32" max="16384" width="8.85546875" style="14"/>
  </cols>
  <sheetData>
    <row r="1" spans="1:32" ht="15.75" customHeight="1">
      <c r="A1" s="36" t="s">
        <v>371</v>
      </c>
      <c r="S1" s="282"/>
      <c r="T1" s="282"/>
      <c r="U1" s="282"/>
      <c r="V1" s="282"/>
      <c r="W1" s="282"/>
      <c r="X1" s="282"/>
      <c r="Y1" s="282"/>
      <c r="Z1" s="282"/>
      <c r="AA1" s="282"/>
      <c r="AB1" s="282"/>
      <c r="AC1" s="282"/>
      <c r="AD1" s="282"/>
      <c r="AE1" s="282"/>
    </row>
    <row r="2" spans="1:32" ht="15.75">
      <c r="A2" s="41" t="s">
        <v>372</v>
      </c>
      <c r="Q2" s="118"/>
    </row>
    <row r="3" spans="1:32" ht="15.75" customHeight="1">
      <c r="A3" s="140" t="s">
        <v>373</v>
      </c>
      <c r="Q3" s="118"/>
    </row>
    <row r="4" spans="1:32" ht="15.75" customHeight="1">
      <c r="A4" s="140" t="s">
        <v>374</v>
      </c>
      <c r="S4" s="222"/>
      <c r="T4" s="222"/>
      <c r="U4" s="222"/>
      <c r="V4" s="222"/>
      <c r="W4" s="222"/>
      <c r="X4" s="222"/>
      <c r="Y4" s="222"/>
      <c r="Z4" s="222"/>
      <c r="AA4" s="222"/>
      <c r="AB4" s="222"/>
      <c r="AC4" s="222"/>
      <c r="AD4" s="222"/>
      <c r="AE4" s="222"/>
    </row>
    <row r="5" spans="1:32" ht="15.75" customHeight="1">
      <c r="A5" s="140"/>
      <c r="S5" s="222"/>
      <c r="T5" s="222"/>
      <c r="U5" s="222"/>
      <c r="V5" s="222"/>
      <c r="W5" s="222"/>
      <c r="X5" s="222"/>
      <c r="Y5" s="222"/>
      <c r="Z5" s="222"/>
      <c r="AA5" s="222"/>
      <c r="AB5" s="222"/>
      <c r="AC5" s="222"/>
      <c r="AD5" s="222"/>
      <c r="AE5" s="222"/>
    </row>
    <row r="6" spans="1:32" ht="15.75" customHeight="1">
      <c r="A6" s="194" t="str">
        <f>'1.1 Main MPI Results'!A4</f>
        <v>Citation: Alkire, S., Conconi, A., Robles, G. and Seth, S. (2015). “Multidimensional Poverty Index, Winter 2014/2015: Brief Methodological Note and Results.” OPHI Briefing 27, University of Oxford, January.</v>
      </c>
      <c r="T6" s="221"/>
      <c r="U6" s="42"/>
      <c r="V6" s="248"/>
      <c r="W6" s="248"/>
      <c r="X6" s="248"/>
      <c r="Y6" s="42"/>
      <c r="AA6" s="43"/>
      <c r="AB6" s="43"/>
      <c r="AC6" s="43"/>
      <c r="AD6" s="43"/>
      <c r="AE6" s="43"/>
    </row>
    <row r="7" spans="1:32" ht="15.75" customHeight="1">
      <c r="B7" s="144"/>
      <c r="T7" s="221"/>
      <c r="U7" s="42"/>
      <c r="V7" s="210"/>
      <c r="W7" s="210"/>
      <c r="X7" s="210"/>
      <c r="Y7" s="42"/>
      <c r="AA7" s="43"/>
      <c r="AB7" s="43"/>
      <c r="AC7" s="43"/>
      <c r="AD7" s="43"/>
      <c r="AE7" s="43"/>
    </row>
    <row r="8" spans="1:32" ht="15.75" customHeight="1">
      <c r="A8" s="226" t="s">
        <v>310</v>
      </c>
      <c r="B8" s="226" t="s">
        <v>4</v>
      </c>
      <c r="C8" s="226" t="s">
        <v>22</v>
      </c>
      <c r="D8" s="226" t="s">
        <v>23</v>
      </c>
      <c r="E8" s="119"/>
      <c r="F8" s="275" t="s">
        <v>375</v>
      </c>
      <c r="G8" s="275" t="s">
        <v>376</v>
      </c>
      <c r="H8" s="275" t="s">
        <v>377</v>
      </c>
      <c r="I8" s="119"/>
      <c r="J8" s="275" t="s">
        <v>378</v>
      </c>
      <c r="K8" s="275" t="s">
        <v>379</v>
      </c>
      <c r="L8" s="120"/>
      <c r="M8" s="275" t="s">
        <v>380</v>
      </c>
      <c r="N8" s="275" t="s">
        <v>381</v>
      </c>
      <c r="O8" s="120"/>
      <c r="P8" s="275" t="s">
        <v>382</v>
      </c>
      <c r="Q8" s="275" t="s">
        <v>383</v>
      </c>
      <c r="R8" s="120"/>
      <c r="S8" s="280" t="s">
        <v>384</v>
      </c>
      <c r="T8" s="280"/>
      <c r="U8" s="280"/>
      <c r="V8" s="280"/>
      <c r="W8" s="280"/>
      <c r="X8" s="280"/>
      <c r="Y8" s="280"/>
      <c r="Z8" s="280"/>
      <c r="AA8" s="280"/>
      <c r="AB8" s="280"/>
      <c r="AC8" s="280"/>
      <c r="AD8" s="280"/>
      <c r="AE8" s="280"/>
    </row>
    <row r="9" spans="1:32" s="147" customFormat="1" ht="15.75" customHeight="1">
      <c r="A9" s="278"/>
      <c r="B9" s="276"/>
      <c r="C9" s="276"/>
      <c r="D9" s="278"/>
      <c r="E9" s="145"/>
      <c r="F9" s="276"/>
      <c r="G9" s="276"/>
      <c r="H9" s="276"/>
      <c r="I9" s="145"/>
      <c r="J9" s="276"/>
      <c r="K9" s="276"/>
      <c r="L9" s="146"/>
      <c r="M9" s="276"/>
      <c r="N9" s="276"/>
      <c r="O9" s="146"/>
      <c r="P9" s="276"/>
      <c r="Q9" s="283"/>
      <c r="R9" s="146"/>
      <c r="S9" s="236" t="s">
        <v>297</v>
      </c>
      <c r="T9" s="236"/>
      <c r="U9" s="198"/>
      <c r="W9" s="281" t="s">
        <v>69</v>
      </c>
      <c r="X9" s="281"/>
      <c r="Y9" s="44"/>
      <c r="Z9" s="270" t="s">
        <v>361</v>
      </c>
      <c r="AA9" s="270"/>
      <c r="AB9" s="270"/>
      <c r="AC9" s="270"/>
      <c r="AD9" s="270"/>
      <c r="AE9" s="270"/>
    </row>
    <row r="10" spans="1:32" s="142" customFormat="1" ht="78.75" customHeight="1">
      <c r="A10" s="279"/>
      <c r="B10" s="277"/>
      <c r="C10" s="277"/>
      <c r="D10" s="279"/>
      <c r="E10" s="199"/>
      <c r="F10" s="277"/>
      <c r="G10" s="277"/>
      <c r="H10" s="277"/>
      <c r="I10" s="50"/>
      <c r="J10" s="277"/>
      <c r="K10" s="277"/>
      <c r="L10" s="50"/>
      <c r="M10" s="277"/>
      <c r="N10" s="277"/>
      <c r="O10" s="50"/>
      <c r="P10" s="277"/>
      <c r="Q10" s="284"/>
      <c r="R10" s="148"/>
      <c r="S10" s="199" t="s">
        <v>301</v>
      </c>
      <c r="T10" s="199" t="s">
        <v>385</v>
      </c>
      <c r="U10" s="199"/>
      <c r="V10" s="199" t="s">
        <v>386</v>
      </c>
      <c r="W10" s="199" t="s">
        <v>387</v>
      </c>
      <c r="X10" s="199" t="s">
        <v>388</v>
      </c>
      <c r="Y10" s="199"/>
      <c r="Z10" s="199" t="s">
        <v>179</v>
      </c>
      <c r="AA10" s="199" t="s">
        <v>107</v>
      </c>
      <c r="AB10" s="199" t="s">
        <v>365</v>
      </c>
      <c r="AC10" s="199" t="s">
        <v>389</v>
      </c>
      <c r="AD10" s="199" t="s">
        <v>390</v>
      </c>
      <c r="AE10" s="199" t="s">
        <v>391</v>
      </c>
      <c r="AF10" s="212"/>
    </row>
    <row r="11" spans="1:32">
      <c r="C11" s="21"/>
      <c r="E11" s="21"/>
      <c r="F11" s="128"/>
      <c r="G11" s="21"/>
      <c r="H11" s="21"/>
      <c r="I11" s="21"/>
      <c r="J11" s="45"/>
      <c r="K11" s="45"/>
      <c r="L11" s="45"/>
      <c r="M11" s="45"/>
      <c r="N11" s="45"/>
      <c r="O11" s="45"/>
      <c r="P11" s="45"/>
      <c r="Q11" s="45"/>
      <c r="R11" s="149"/>
      <c r="S11" s="46"/>
      <c r="T11" s="46"/>
      <c r="U11" s="46"/>
      <c r="V11" s="46"/>
      <c r="W11" s="46"/>
      <c r="X11" s="46"/>
      <c r="Y11" s="46"/>
      <c r="Z11" s="47"/>
      <c r="AA11" s="46"/>
      <c r="AB11" s="46"/>
      <c r="AC11" s="46"/>
      <c r="AD11" s="46"/>
      <c r="AE11" s="48"/>
      <c r="AF11" s="150"/>
    </row>
    <row r="12" spans="1:32" s="55" customFormat="1">
      <c r="A12" s="56" t="s">
        <v>57</v>
      </c>
      <c r="B12" s="121" t="s">
        <v>58</v>
      </c>
      <c r="C12" s="56" t="s">
        <v>37</v>
      </c>
      <c r="D12" s="56">
        <v>2003</v>
      </c>
      <c r="E12" s="56"/>
      <c r="F12" s="122">
        <v>6411</v>
      </c>
      <c r="G12" s="122">
        <v>4465</v>
      </c>
      <c r="H12" s="122">
        <v>1946</v>
      </c>
      <c r="I12" s="56"/>
      <c r="J12" s="127">
        <v>0.56886599999999998</v>
      </c>
      <c r="K12" s="127">
        <v>0.5073183</v>
      </c>
      <c r="L12" s="127"/>
      <c r="M12" s="127">
        <v>0.49585669999999998</v>
      </c>
      <c r="N12" s="127">
        <v>0.48046610000000001</v>
      </c>
      <c r="O12" s="127"/>
      <c r="P12" s="127">
        <v>0.73638230000000005</v>
      </c>
      <c r="Q12" s="127">
        <v>0.63435059999999999</v>
      </c>
      <c r="R12" s="127"/>
      <c r="S12" s="127">
        <v>7.7990000000000004E-4</v>
      </c>
      <c r="T12" s="127"/>
      <c r="U12" s="127"/>
      <c r="V12" s="127">
        <v>0</v>
      </c>
      <c r="W12" s="127"/>
      <c r="X12" s="127"/>
      <c r="Y12" s="127"/>
      <c r="Z12" s="127">
        <v>0</v>
      </c>
      <c r="AA12" s="127">
        <v>7.9550999999999997E-3</v>
      </c>
      <c r="AB12" s="127">
        <v>7.0191999999999997E-3</v>
      </c>
      <c r="AC12" s="127">
        <v>4.9914E-3</v>
      </c>
      <c r="AD12" s="127">
        <v>0.31960690000000003</v>
      </c>
      <c r="AE12" s="127">
        <v>5.3033999999999998E-3</v>
      </c>
      <c r="AF12" s="189"/>
    </row>
    <row r="13" spans="1:32" s="55" customFormat="1">
      <c r="A13" s="56" t="s">
        <v>99</v>
      </c>
      <c r="B13" s="121" t="s">
        <v>100</v>
      </c>
      <c r="C13" s="56" t="s">
        <v>37</v>
      </c>
      <c r="D13" s="56">
        <v>2003</v>
      </c>
      <c r="E13" s="56"/>
      <c r="F13" s="122">
        <v>22667</v>
      </c>
      <c r="G13" s="122">
        <v>14840</v>
      </c>
      <c r="H13" s="122">
        <v>7827</v>
      </c>
      <c r="I13" s="56"/>
      <c r="J13" s="127">
        <v>0.59032949999999995</v>
      </c>
      <c r="K13" s="127">
        <v>0.74075539999999995</v>
      </c>
      <c r="L13" s="127"/>
      <c r="M13" s="127">
        <v>0.59150950000000002</v>
      </c>
      <c r="N13" s="127">
        <v>0.74520030000000004</v>
      </c>
      <c r="O13" s="127"/>
      <c r="P13" s="127">
        <v>0.58809250000000002</v>
      </c>
      <c r="Q13" s="127">
        <v>0.7340158</v>
      </c>
      <c r="R13" s="127"/>
      <c r="S13" s="127">
        <v>6.6180000000000004E-4</v>
      </c>
      <c r="T13" s="127"/>
      <c r="U13" s="127"/>
      <c r="V13" s="127">
        <v>3.971E-4</v>
      </c>
      <c r="W13" s="127"/>
      <c r="X13" s="127"/>
      <c r="Y13" s="127"/>
      <c r="Z13" s="127">
        <v>0.2233202</v>
      </c>
      <c r="AA13" s="127">
        <v>0.27599590000000002</v>
      </c>
      <c r="AB13" s="127">
        <v>0.28905459999999999</v>
      </c>
      <c r="AC13" s="127">
        <v>0.27255479999999999</v>
      </c>
      <c r="AD13" s="127">
        <v>0.28561340000000002</v>
      </c>
      <c r="AE13" s="127">
        <v>0.20487929999999999</v>
      </c>
      <c r="AF13" s="189"/>
    </row>
    <row r="14" spans="1:32" s="55" customFormat="1">
      <c r="A14" s="56" t="s">
        <v>186</v>
      </c>
      <c r="B14" s="121" t="s">
        <v>187</v>
      </c>
      <c r="C14" s="56" t="s">
        <v>37</v>
      </c>
      <c r="D14" s="56">
        <v>2003</v>
      </c>
      <c r="E14" s="56"/>
      <c r="F14" s="122">
        <v>25820</v>
      </c>
      <c r="G14" s="122">
        <v>9647</v>
      </c>
      <c r="H14" s="122">
        <v>16173</v>
      </c>
      <c r="I14" s="56"/>
      <c r="J14" s="127">
        <v>0.63923319999999995</v>
      </c>
      <c r="K14" s="127">
        <v>0.63923319999999995</v>
      </c>
      <c r="L14" s="127"/>
      <c r="M14" s="127">
        <v>0.7659376</v>
      </c>
      <c r="N14" s="127">
        <v>0.7659376</v>
      </c>
      <c r="O14" s="127"/>
      <c r="P14" s="127">
        <v>0.56365549999999998</v>
      </c>
      <c r="Q14" s="127">
        <v>0.56365549999999998</v>
      </c>
      <c r="R14" s="127"/>
      <c r="S14" s="127">
        <v>0</v>
      </c>
      <c r="T14" s="127"/>
      <c r="U14" s="127"/>
      <c r="V14" s="127">
        <v>1.2393E-3</v>
      </c>
      <c r="W14" s="127"/>
      <c r="X14" s="127"/>
      <c r="Y14" s="127"/>
      <c r="Z14" s="127">
        <v>1.44849E-2</v>
      </c>
      <c r="AA14" s="127">
        <v>1.0340800000000001E-2</v>
      </c>
      <c r="AB14" s="127">
        <v>1.04957E-2</v>
      </c>
      <c r="AC14" s="127">
        <v>1.17351E-2</v>
      </c>
      <c r="AD14" s="127">
        <v>1.2354800000000001E-2</v>
      </c>
      <c r="AE14" s="127">
        <v>2.5173999999999999E-3</v>
      </c>
      <c r="AF14" s="189"/>
    </row>
    <row r="15" spans="1:32" s="55" customFormat="1">
      <c r="A15" s="56" t="s">
        <v>129</v>
      </c>
      <c r="B15" s="121" t="s">
        <v>130</v>
      </c>
      <c r="C15" s="56" t="s">
        <v>37</v>
      </c>
      <c r="D15" s="56">
        <v>2003</v>
      </c>
      <c r="E15" s="56"/>
      <c r="F15" s="122">
        <v>28847</v>
      </c>
      <c r="G15" s="122">
        <v>4401</v>
      </c>
      <c r="H15" s="122">
        <v>24446</v>
      </c>
      <c r="I15" s="56"/>
      <c r="J15" s="127">
        <v>0.66977500000000001</v>
      </c>
      <c r="K15" s="127">
        <v>0.7617891</v>
      </c>
      <c r="L15" s="127"/>
      <c r="M15" s="127">
        <v>0.72233579999999997</v>
      </c>
      <c r="N15" s="127">
        <v>0.81277790000000005</v>
      </c>
      <c r="O15" s="127"/>
      <c r="P15" s="127">
        <v>0.66031249999999997</v>
      </c>
      <c r="Q15" s="127">
        <v>0.74863500000000005</v>
      </c>
      <c r="R15" s="127"/>
      <c r="S15" s="127">
        <v>8.3199999999999995E-4</v>
      </c>
      <c r="T15" s="127"/>
      <c r="U15" s="127"/>
      <c r="V15" s="127">
        <v>0</v>
      </c>
      <c r="W15" s="127"/>
      <c r="X15" s="127"/>
      <c r="Y15" s="127"/>
      <c r="Z15" s="127">
        <v>2.4127300000000001E-2</v>
      </c>
      <c r="AA15" s="127">
        <v>1.3380899999999999E-2</v>
      </c>
      <c r="AB15" s="127">
        <v>1.52529E-2</v>
      </c>
      <c r="AC15" s="127">
        <v>1.4004900000000001E-2</v>
      </c>
      <c r="AD15" s="127">
        <v>0</v>
      </c>
      <c r="AE15" s="127">
        <v>2.5653E-3</v>
      </c>
      <c r="AF15" s="189"/>
    </row>
    <row r="16" spans="1:32" s="55" customFormat="1">
      <c r="A16" s="56" t="s">
        <v>152</v>
      </c>
      <c r="B16" s="121" t="s">
        <v>153</v>
      </c>
      <c r="C16" s="56" t="s">
        <v>155</v>
      </c>
      <c r="D16" s="56">
        <v>2012</v>
      </c>
      <c r="E16" s="56"/>
      <c r="F16" s="122">
        <v>42230</v>
      </c>
      <c r="G16" s="122">
        <v>18270</v>
      </c>
      <c r="H16" s="122">
        <v>22292</v>
      </c>
      <c r="I16" s="56"/>
      <c r="J16" s="127">
        <v>0.70305470000000003</v>
      </c>
      <c r="K16" s="127">
        <v>0.80849079999999995</v>
      </c>
      <c r="L16" s="127"/>
      <c r="M16" s="127">
        <v>0.73251230000000001</v>
      </c>
      <c r="N16" s="127">
        <v>0.82448100000000002</v>
      </c>
      <c r="O16" s="127"/>
      <c r="P16" s="127">
        <v>0.731518</v>
      </c>
      <c r="Q16" s="127">
        <v>0.785242</v>
      </c>
      <c r="R16" s="127"/>
      <c r="S16" s="127">
        <v>0.11797299999999999</v>
      </c>
      <c r="T16" s="127">
        <v>9.4387899999999997E-2</v>
      </c>
      <c r="U16" s="127"/>
      <c r="V16" s="127">
        <v>0</v>
      </c>
      <c r="W16" s="127">
        <v>0.55697370000000002</v>
      </c>
      <c r="X16" s="127"/>
      <c r="Y16" s="127"/>
      <c r="Z16" s="127">
        <v>0.1158655</v>
      </c>
      <c r="AA16" s="127">
        <v>0.11683640000000001</v>
      </c>
      <c r="AB16" s="127">
        <v>0.1170732</v>
      </c>
      <c r="AC16" s="127">
        <v>0.1185413</v>
      </c>
      <c r="AD16" s="127">
        <v>0.11794930000000001</v>
      </c>
      <c r="AE16" s="127">
        <v>0.11655219999999999</v>
      </c>
      <c r="AF16" s="189"/>
    </row>
    <row r="17" spans="1:31" s="55" customFormat="1">
      <c r="A17" s="56" t="s">
        <v>196</v>
      </c>
      <c r="B17" s="121" t="s">
        <v>197</v>
      </c>
      <c r="C17" s="56" t="s">
        <v>52</v>
      </c>
      <c r="D17" s="56">
        <v>2009</v>
      </c>
      <c r="E17" s="56"/>
      <c r="F17" s="122">
        <v>44546</v>
      </c>
      <c r="G17" s="122">
        <v>6338</v>
      </c>
      <c r="H17" s="122">
        <v>28133</v>
      </c>
      <c r="I17" s="56"/>
      <c r="J17" s="127">
        <v>0.76550079999999998</v>
      </c>
      <c r="K17" s="127">
        <v>0.9880525</v>
      </c>
      <c r="L17" s="127"/>
      <c r="M17" s="127">
        <v>0.98453769999999996</v>
      </c>
      <c r="N17" s="127">
        <v>0.98209809999999997</v>
      </c>
      <c r="O17" s="127"/>
      <c r="P17" s="127">
        <v>0.99029610000000001</v>
      </c>
      <c r="Q17" s="127">
        <v>0.98994400000000005</v>
      </c>
      <c r="R17" s="127"/>
      <c r="S17" s="127">
        <v>0.2270462</v>
      </c>
      <c r="T17" s="127">
        <v>0.2261707</v>
      </c>
      <c r="U17" s="127"/>
      <c r="V17" s="127">
        <v>0.231491</v>
      </c>
      <c r="W17" s="127">
        <v>0.50608359999999997</v>
      </c>
      <c r="X17" s="127">
        <v>0.28372920000000001</v>
      </c>
      <c r="Y17" s="127"/>
      <c r="Z17" s="127">
        <v>0.2268666</v>
      </c>
      <c r="AA17" s="127">
        <v>0.2268666</v>
      </c>
      <c r="AB17" s="127">
        <v>0.2268666</v>
      </c>
      <c r="AC17" s="127">
        <v>0.2268666</v>
      </c>
      <c r="AD17" s="127">
        <v>0.2268666</v>
      </c>
      <c r="AE17" s="127">
        <v>0.2268666</v>
      </c>
    </row>
    <row r="18" spans="1:31" s="55" customFormat="1">
      <c r="A18" s="56" t="s">
        <v>34</v>
      </c>
      <c r="B18" s="121" t="s">
        <v>35</v>
      </c>
      <c r="C18" s="56" t="s">
        <v>37</v>
      </c>
      <c r="D18" s="56">
        <v>2003</v>
      </c>
      <c r="E18" s="56"/>
      <c r="F18" s="122">
        <v>2166</v>
      </c>
      <c r="G18" s="122">
        <v>2166</v>
      </c>
      <c r="H18" s="122">
        <v>0</v>
      </c>
      <c r="I18" s="56"/>
      <c r="J18" s="127">
        <v>0.76823640000000004</v>
      </c>
      <c r="K18" s="127">
        <v>0.76823640000000004</v>
      </c>
      <c r="L18" s="127"/>
      <c r="M18" s="127">
        <v>0.76823640000000004</v>
      </c>
      <c r="N18" s="127">
        <v>0.76823640000000004</v>
      </c>
      <c r="O18" s="127"/>
      <c r="P18" s="127"/>
      <c r="Q18" s="127"/>
      <c r="R18" s="127"/>
      <c r="S18" s="127">
        <v>2.7701000000000002E-3</v>
      </c>
      <c r="T18" s="127"/>
      <c r="U18" s="127"/>
      <c r="V18" s="127">
        <v>0</v>
      </c>
      <c r="W18" s="127"/>
      <c r="X18" s="127"/>
      <c r="Y18" s="127"/>
      <c r="Z18" s="127">
        <v>0</v>
      </c>
      <c r="AA18" s="127">
        <v>0.16897509999999999</v>
      </c>
      <c r="AB18" s="127">
        <v>0.17313020000000001</v>
      </c>
      <c r="AC18" s="127">
        <v>0.1652816</v>
      </c>
      <c r="AD18" s="127">
        <v>0.19759930000000001</v>
      </c>
      <c r="AE18" s="127">
        <v>3.2779299999999997E-2</v>
      </c>
    </row>
    <row r="19" spans="1:31" s="165" customFormat="1">
      <c r="A19" s="56" t="s">
        <v>82</v>
      </c>
      <c r="B19" s="121" t="s">
        <v>83</v>
      </c>
      <c r="C19" s="56" t="s">
        <v>37</v>
      </c>
      <c r="D19" s="56">
        <v>2003</v>
      </c>
      <c r="E19" s="56"/>
      <c r="F19" s="122">
        <v>2283</v>
      </c>
      <c r="G19" s="122">
        <v>1526</v>
      </c>
      <c r="H19" s="122">
        <v>757</v>
      </c>
      <c r="I19" s="56"/>
      <c r="J19" s="127">
        <v>0.7958826</v>
      </c>
      <c r="K19" s="127">
        <v>0.88812259999999998</v>
      </c>
      <c r="L19" s="127"/>
      <c r="M19" s="127">
        <v>0.8204456</v>
      </c>
      <c r="N19" s="127">
        <v>0.90070209999999995</v>
      </c>
      <c r="O19" s="127"/>
      <c r="P19" s="127">
        <v>0.74636720000000001</v>
      </c>
      <c r="Q19" s="127">
        <v>0.86607769999999995</v>
      </c>
      <c r="R19" s="127"/>
      <c r="S19" s="127">
        <v>0</v>
      </c>
      <c r="T19" s="127"/>
      <c r="U19" s="127"/>
      <c r="V19" s="127">
        <v>1</v>
      </c>
      <c r="W19" s="127"/>
      <c r="X19" s="127"/>
      <c r="Y19" s="127"/>
      <c r="Z19" s="127">
        <v>0</v>
      </c>
      <c r="AA19" s="127">
        <v>8.2785800000000007E-2</v>
      </c>
      <c r="AB19" s="127">
        <v>1</v>
      </c>
      <c r="AC19" s="127">
        <v>8.4975899999999993E-2</v>
      </c>
      <c r="AD19" s="127">
        <v>8.2785800000000007E-2</v>
      </c>
      <c r="AE19" s="127">
        <v>1.2264600000000001E-2</v>
      </c>
    </row>
    <row r="20" spans="1:31" s="55" customFormat="1">
      <c r="A20" s="56" t="s">
        <v>188</v>
      </c>
      <c r="B20" s="121" t="s">
        <v>189</v>
      </c>
      <c r="C20" s="56" t="s">
        <v>43</v>
      </c>
      <c r="D20" s="56">
        <v>2007</v>
      </c>
      <c r="E20" s="56"/>
      <c r="F20" s="122">
        <v>13092</v>
      </c>
      <c r="G20" s="122">
        <v>5497</v>
      </c>
      <c r="H20" s="122">
        <v>7595</v>
      </c>
      <c r="I20" s="56"/>
      <c r="J20" s="127">
        <v>0.80889089999999997</v>
      </c>
      <c r="K20" s="127">
        <v>0.8284724</v>
      </c>
      <c r="L20" s="127"/>
      <c r="M20" s="127">
        <v>0.80407490000000004</v>
      </c>
      <c r="N20" s="127">
        <v>0.83251280000000005</v>
      </c>
      <c r="O20" s="127"/>
      <c r="P20" s="127">
        <v>0.8123766</v>
      </c>
      <c r="Q20" s="127">
        <v>0.82728400000000002</v>
      </c>
      <c r="R20" s="127"/>
      <c r="S20" s="127">
        <v>4.9649000000000004E-3</v>
      </c>
      <c r="T20" s="127">
        <v>1.8255400000000001E-2</v>
      </c>
      <c r="U20" s="127"/>
      <c r="V20" s="127">
        <v>5.8203499999999998E-2</v>
      </c>
      <c r="W20" s="127">
        <v>1</v>
      </c>
      <c r="X20" s="127">
        <v>0.12457989999999999</v>
      </c>
      <c r="Y20" s="127"/>
      <c r="Z20" s="127">
        <v>2.4442000000000001E-3</v>
      </c>
      <c r="AA20" s="127">
        <v>5.4995E-3</v>
      </c>
      <c r="AB20" s="127">
        <v>4.7356999999999998E-3</v>
      </c>
      <c r="AC20" s="127">
        <v>2.9025000000000001E-3</v>
      </c>
      <c r="AD20" s="127">
        <v>0</v>
      </c>
      <c r="AE20" s="127">
        <v>9.1660000000000005E-4</v>
      </c>
    </row>
    <row r="21" spans="1:31" s="165" customFormat="1">
      <c r="A21" s="56" t="s">
        <v>72</v>
      </c>
      <c r="B21" s="121" t="s">
        <v>73</v>
      </c>
      <c r="C21" s="56" t="s">
        <v>37</v>
      </c>
      <c r="D21" s="56">
        <v>2003</v>
      </c>
      <c r="E21" s="56"/>
      <c r="F21" s="122">
        <v>11079</v>
      </c>
      <c r="G21" s="122">
        <v>10269</v>
      </c>
      <c r="H21" s="122">
        <v>810</v>
      </c>
      <c r="I21" s="56"/>
      <c r="J21" s="127">
        <v>0.81767310000000004</v>
      </c>
      <c r="K21" s="127">
        <v>0.83601049999999999</v>
      </c>
      <c r="L21" s="127"/>
      <c r="M21" s="127">
        <v>0.81965140000000003</v>
      </c>
      <c r="N21" s="127">
        <v>0.83727459999999998</v>
      </c>
      <c r="O21" s="127"/>
      <c r="P21" s="127">
        <v>0.79259259999999998</v>
      </c>
      <c r="Q21" s="127">
        <v>0.82650299999999999</v>
      </c>
      <c r="R21" s="127"/>
      <c r="S21" s="127">
        <v>9.0299999999999999E-5</v>
      </c>
      <c r="T21" s="127"/>
      <c r="U21" s="127"/>
      <c r="V21" s="127">
        <v>0</v>
      </c>
      <c r="W21" s="127"/>
      <c r="X21" s="127"/>
      <c r="Y21" s="127"/>
      <c r="Z21" s="127">
        <v>0</v>
      </c>
      <c r="AA21" s="127">
        <v>4.0616999999999997E-3</v>
      </c>
      <c r="AB21" s="127">
        <v>2.8882999999999999E-3</v>
      </c>
      <c r="AC21" s="127">
        <v>3.5201999999999998E-3</v>
      </c>
      <c r="AD21" s="127">
        <v>3.5201999999999998E-3</v>
      </c>
      <c r="AE21" s="127">
        <v>4.9642999999999996E-3</v>
      </c>
    </row>
    <row r="22" spans="1:31" s="55" customFormat="1">
      <c r="A22" s="56" t="s">
        <v>131</v>
      </c>
      <c r="B22" s="121" t="s">
        <v>132</v>
      </c>
      <c r="C22" s="56" t="s">
        <v>43</v>
      </c>
      <c r="D22" s="56">
        <v>2006</v>
      </c>
      <c r="E22" s="56"/>
      <c r="F22" s="122">
        <v>107369</v>
      </c>
      <c r="G22" s="122">
        <v>56902</v>
      </c>
      <c r="H22" s="122">
        <v>50467</v>
      </c>
      <c r="I22" s="56"/>
      <c r="J22" s="127">
        <v>0.81829019999999997</v>
      </c>
      <c r="K22" s="127">
        <v>0.81829540000000001</v>
      </c>
      <c r="L22" s="127"/>
      <c r="M22" s="127">
        <v>0.82703599999999999</v>
      </c>
      <c r="N22" s="127">
        <v>0.82703599999999999</v>
      </c>
      <c r="O22" s="127"/>
      <c r="P22" s="127">
        <v>0.80842919999999996</v>
      </c>
      <c r="Q22" s="127">
        <v>0.80842919999999996</v>
      </c>
      <c r="R22" s="127"/>
      <c r="S22" s="127">
        <v>8.3800000000000004E-5</v>
      </c>
      <c r="T22" s="127">
        <v>0</v>
      </c>
      <c r="U22" s="127"/>
      <c r="V22" s="127">
        <v>0.171651</v>
      </c>
      <c r="W22" s="127">
        <v>1</v>
      </c>
      <c r="X22" s="127">
        <v>1.22661E-2</v>
      </c>
      <c r="Y22" s="127"/>
      <c r="Z22" s="127">
        <v>0</v>
      </c>
      <c r="AA22" s="127">
        <v>0</v>
      </c>
      <c r="AB22" s="127">
        <v>0</v>
      </c>
      <c r="AC22" s="127">
        <v>0</v>
      </c>
      <c r="AD22" s="127">
        <v>0</v>
      </c>
      <c r="AE22" s="127">
        <v>0</v>
      </c>
    </row>
    <row r="23" spans="1:31" s="55" customFormat="1">
      <c r="A23" s="56" t="s">
        <v>124</v>
      </c>
      <c r="B23" s="121" t="s">
        <v>125</v>
      </c>
      <c r="C23" s="56" t="s">
        <v>52</v>
      </c>
      <c r="D23" s="56">
        <v>2009</v>
      </c>
      <c r="E23" s="56"/>
      <c r="F23" s="122">
        <v>42050</v>
      </c>
      <c r="G23" s="122">
        <v>6280</v>
      </c>
      <c r="H23" s="122">
        <v>34763</v>
      </c>
      <c r="I23" s="56"/>
      <c r="J23" s="127">
        <v>0.82844229999999996</v>
      </c>
      <c r="K23" s="127">
        <v>0.84135499999999996</v>
      </c>
      <c r="L23" s="127"/>
      <c r="M23" s="127">
        <v>0.81624200000000002</v>
      </c>
      <c r="N23" s="127">
        <v>0.8111758</v>
      </c>
      <c r="O23" s="127"/>
      <c r="P23" s="127">
        <v>0.85464430000000002</v>
      </c>
      <c r="Q23" s="127">
        <v>0.85570100000000004</v>
      </c>
      <c r="R23" s="127"/>
      <c r="S23" s="127">
        <v>2.9393599999999999E-2</v>
      </c>
      <c r="T23" s="127">
        <v>2.57551E-2</v>
      </c>
      <c r="U23" s="127"/>
      <c r="V23" s="127">
        <v>8.7800199999999995E-2</v>
      </c>
      <c r="W23" s="127">
        <v>0.20458979999999999</v>
      </c>
      <c r="X23" s="127">
        <v>0.22076100000000001</v>
      </c>
      <c r="Y23" s="127"/>
      <c r="Z23" s="127">
        <v>2.4827599999999998E-2</v>
      </c>
      <c r="AA23" s="127">
        <v>2.51843E-2</v>
      </c>
      <c r="AB23" s="127">
        <v>2.6135599999999998E-2</v>
      </c>
      <c r="AC23" s="127">
        <v>2.5208100000000001E-2</v>
      </c>
      <c r="AD23" s="127">
        <v>2.4399500000000001E-2</v>
      </c>
      <c r="AE23" s="127">
        <v>2.4661099999999998E-2</v>
      </c>
    </row>
    <row r="24" spans="1:31" s="55" customFormat="1">
      <c r="A24" s="56" t="s">
        <v>85</v>
      </c>
      <c r="B24" s="121" t="s">
        <v>86</v>
      </c>
      <c r="C24" s="56" t="s">
        <v>43</v>
      </c>
      <c r="D24" s="56">
        <v>2010</v>
      </c>
      <c r="E24" s="56"/>
      <c r="F24" s="122">
        <v>81510</v>
      </c>
      <c r="G24" s="122">
        <v>58206</v>
      </c>
      <c r="H24" s="122">
        <v>14897</v>
      </c>
      <c r="I24" s="56"/>
      <c r="J24" s="127">
        <v>0.83483010000000002</v>
      </c>
      <c r="K24" s="127">
        <v>0.82670239999999995</v>
      </c>
      <c r="L24" s="127"/>
      <c r="M24" s="127">
        <v>0.83341929999999997</v>
      </c>
      <c r="N24" s="127">
        <v>0.82476609999999995</v>
      </c>
      <c r="O24" s="127"/>
      <c r="P24" s="127">
        <v>0.82016520000000004</v>
      </c>
      <c r="Q24" s="127">
        <v>0.81259210000000004</v>
      </c>
      <c r="R24" s="127"/>
      <c r="S24" s="127">
        <v>8.5879999999999995E-4</v>
      </c>
      <c r="T24" s="127">
        <v>3.0669999999999997E-4</v>
      </c>
      <c r="U24" s="127"/>
      <c r="V24" s="127">
        <v>8.6799200000000007E-2</v>
      </c>
      <c r="W24" s="127">
        <v>1</v>
      </c>
      <c r="X24" s="127">
        <v>8.2725999999999994E-2</v>
      </c>
      <c r="Y24" s="127"/>
      <c r="Z24" s="127">
        <v>6.5019999999999998E-4</v>
      </c>
      <c r="AA24" s="127">
        <v>6.5019999999999998E-4</v>
      </c>
      <c r="AB24" s="127">
        <v>1.3986000000000001E-3</v>
      </c>
      <c r="AC24" s="127">
        <v>6.5019999999999998E-4</v>
      </c>
      <c r="AD24" s="127">
        <v>7.852E-4</v>
      </c>
      <c r="AE24" s="127">
        <v>6.5019999999999998E-4</v>
      </c>
    </row>
    <row r="25" spans="1:31" s="55" customFormat="1">
      <c r="A25" s="56" t="s">
        <v>39</v>
      </c>
      <c r="B25" s="121" t="s">
        <v>40</v>
      </c>
      <c r="C25" s="56" t="s">
        <v>37</v>
      </c>
      <c r="D25" s="56">
        <v>2003</v>
      </c>
      <c r="E25" s="56"/>
      <c r="F25" s="122">
        <v>6838</v>
      </c>
      <c r="G25" s="122">
        <v>6131</v>
      </c>
      <c r="H25" s="122">
        <v>707</v>
      </c>
      <c r="I25" s="56"/>
      <c r="J25" s="127">
        <v>0.84132779999999996</v>
      </c>
      <c r="K25" s="127">
        <v>0.87840169999999995</v>
      </c>
      <c r="L25" s="127"/>
      <c r="M25" s="127">
        <v>0.83542649999999996</v>
      </c>
      <c r="N25" s="127">
        <v>0.87660700000000003</v>
      </c>
      <c r="O25" s="127"/>
      <c r="P25" s="127">
        <v>0.89250359999999995</v>
      </c>
      <c r="Q25" s="127">
        <v>0.88045099999999998</v>
      </c>
      <c r="R25" s="127"/>
      <c r="S25" s="127">
        <v>0.104709</v>
      </c>
      <c r="T25" s="127"/>
      <c r="U25" s="127"/>
      <c r="V25" s="127">
        <v>0</v>
      </c>
      <c r="W25" s="127"/>
      <c r="X25" s="127"/>
      <c r="Y25" s="127"/>
      <c r="Z25" s="127">
        <v>0</v>
      </c>
      <c r="AA25" s="127">
        <v>0.11670079999999999</v>
      </c>
      <c r="AB25" s="127">
        <v>0.11626209999999999</v>
      </c>
      <c r="AC25" s="127">
        <v>0.1128985</v>
      </c>
      <c r="AD25" s="127">
        <v>0.13293360000000001</v>
      </c>
      <c r="AE25" s="127">
        <v>0.1063176</v>
      </c>
    </row>
    <row r="26" spans="1:31" s="55" customFormat="1">
      <c r="A26" s="56" t="s">
        <v>104</v>
      </c>
      <c r="B26" s="121" t="s">
        <v>105</v>
      </c>
      <c r="C26" s="56" t="s">
        <v>106</v>
      </c>
      <c r="D26" s="56">
        <v>2006</v>
      </c>
      <c r="E26" s="56"/>
      <c r="F26" s="122">
        <v>56365</v>
      </c>
      <c r="G26" s="122">
        <v>39502</v>
      </c>
      <c r="H26" s="122">
        <v>16863</v>
      </c>
      <c r="I26" s="56"/>
      <c r="J26" s="127">
        <v>0.8561164</v>
      </c>
      <c r="K26" s="127">
        <v>0.87525050000000004</v>
      </c>
      <c r="L26" s="127"/>
      <c r="M26" s="127">
        <v>0.87874030000000003</v>
      </c>
      <c r="N26" s="127">
        <v>0.89175930000000003</v>
      </c>
      <c r="O26" s="127"/>
      <c r="P26" s="127">
        <v>0.80311920000000003</v>
      </c>
      <c r="Q26" s="127">
        <v>0.79298959999999996</v>
      </c>
      <c r="R26" s="127"/>
      <c r="S26" s="127">
        <v>3.4045899999999997E-2</v>
      </c>
      <c r="T26" s="127">
        <v>1.469E-2</v>
      </c>
      <c r="U26" s="127"/>
      <c r="V26" s="127">
        <v>1.774E-4</v>
      </c>
      <c r="W26" s="127">
        <v>1.1798100000000001E-2</v>
      </c>
      <c r="X26" s="127">
        <v>9.73831E-2</v>
      </c>
      <c r="Y26" s="127"/>
      <c r="Z26" s="127">
        <v>5.9664700000000001E-2</v>
      </c>
      <c r="AA26" s="127">
        <v>1</v>
      </c>
      <c r="AB26" s="127">
        <v>5.9948500000000002E-2</v>
      </c>
      <c r="AC26" s="127">
        <v>0.1355983</v>
      </c>
      <c r="AD26" s="127">
        <v>6.19001E-2</v>
      </c>
      <c r="AE26" s="127">
        <v>5.9664700000000001E-2</v>
      </c>
    </row>
    <row r="27" spans="1:31" s="55" customFormat="1">
      <c r="A27" s="56" t="s">
        <v>250</v>
      </c>
      <c r="B27" s="121" t="s">
        <v>251</v>
      </c>
      <c r="C27" s="56" t="s">
        <v>43</v>
      </c>
      <c r="D27" s="56">
        <v>2007</v>
      </c>
      <c r="E27" s="56"/>
      <c r="F27" s="122">
        <v>58646</v>
      </c>
      <c r="G27" s="122">
        <v>24828</v>
      </c>
      <c r="H27" s="122">
        <v>33818</v>
      </c>
      <c r="I27" s="56"/>
      <c r="J27" s="127">
        <v>0.85714290000000004</v>
      </c>
      <c r="K27" s="127">
        <v>0.84630950000000005</v>
      </c>
      <c r="L27" s="127"/>
      <c r="M27" s="127">
        <v>0.87703399999999998</v>
      </c>
      <c r="N27" s="127">
        <v>0.86852039999999997</v>
      </c>
      <c r="O27" s="127"/>
      <c r="P27" s="127">
        <v>0.8425395</v>
      </c>
      <c r="Q27" s="127">
        <v>0.82790560000000002</v>
      </c>
      <c r="R27" s="127"/>
      <c r="S27" s="127">
        <v>2.1313999999999999E-3</v>
      </c>
      <c r="T27" s="127">
        <v>9.0304499999999996E-2</v>
      </c>
      <c r="U27" s="127"/>
      <c r="V27" s="127">
        <v>2.52362E-2</v>
      </c>
      <c r="W27" s="127">
        <v>1</v>
      </c>
      <c r="X27" s="127">
        <v>3.41541E-2</v>
      </c>
      <c r="Y27" s="127"/>
      <c r="Z27" s="127">
        <v>1.5176E-3</v>
      </c>
      <c r="AA27" s="127">
        <v>1.4664000000000001E-3</v>
      </c>
      <c r="AB27" s="127">
        <v>4.5868000000000003E-3</v>
      </c>
      <c r="AC27" s="127">
        <v>2.66E-3</v>
      </c>
      <c r="AD27" s="127">
        <v>5.6269999999999996E-4</v>
      </c>
      <c r="AE27" s="127">
        <v>2.2169999999999999E-4</v>
      </c>
    </row>
    <row r="28" spans="1:31" s="55" customFormat="1">
      <c r="A28" s="56" t="s">
        <v>120</v>
      </c>
      <c r="B28" s="121" t="s">
        <v>121</v>
      </c>
      <c r="C28" s="56" t="s">
        <v>52</v>
      </c>
      <c r="D28" s="56">
        <v>2007</v>
      </c>
      <c r="E28" s="56"/>
      <c r="F28" s="122">
        <v>120904</v>
      </c>
      <c r="G28" s="122">
        <v>69458</v>
      </c>
      <c r="H28" s="122">
        <v>51446</v>
      </c>
      <c r="I28" s="56"/>
      <c r="J28" s="127">
        <v>0.86050919999999997</v>
      </c>
      <c r="K28" s="127">
        <v>0.86488030000000005</v>
      </c>
      <c r="L28" s="127"/>
      <c r="M28" s="127">
        <v>0.86260760000000003</v>
      </c>
      <c r="N28" s="127">
        <v>0.86204369999999997</v>
      </c>
      <c r="O28" s="127"/>
      <c r="P28" s="127">
        <v>0.85767599999999999</v>
      </c>
      <c r="Q28" s="127">
        <v>0.87129869999999998</v>
      </c>
      <c r="R28" s="127"/>
      <c r="S28" s="127">
        <v>5.0701000000000001E-3</v>
      </c>
      <c r="T28" s="127">
        <v>2.2869400000000002E-2</v>
      </c>
      <c r="U28" s="127"/>
      <c r="V28" s="127">
        <v>3.4225499999999999E-2</v>
      </c>
      <c r="W28" s="127">
        <v>1</v>
      </c>
      <c r="X28" s="127">
        <v>8.7573600000000001E-2</v>
      </c>
      <c r="Y28" s="127"/>
      <c r="Z28" s="127">
        <v>0</v>
      </c>
      <c r="AA28" s="127">
        <v>1.8362000000000001E-3</v>
      </c>
      <c r="AB28" s="127">
        <v>1.8940999999999999E-3</v>
      </c>
      <c r="AC28" s="127">
        <v>1.7864999999999999E-3</v>
      </c>
      <c r="AD28" s="127">
        <v>5.8719999999999996E-4</v>
      </c>
      <c r="AE28" s="127">
        <v>3.97E-4</v>
      </c>
    </row>
    <row r="29" spans="1:31" s="55" customFormat="1">
      <c r="A29" s="56" t="s">
        <v>276</v>
      </c>
      <c r="B29" s="121" t="s">
        <v>277</v>
      </c>
      <c r="C29" s="56" t="s">
        <v>43</v>
      </c>
      <c r="D29" s="56">
        <v>2006</v>
      </c>
      <c r="E29" s="56"/>
      <c r="F29" s="122">
        <v>40599</v>
      </c>
      <c r="G29" s="122">
        <v>17120</v>
      </c>
      <c r="H29" s="122">
        <v>23479</v>
      </c>
      <c r="I29" s="56"/>
      <c r="J29" s="127">
        <v>0.86598189999999997</v>
      </c>
      <c r="K29" s="127">
        <v>0.86534239999999996</v>
      </c>
      <c r="L29" s="127"/>
      <c r="M29" s="127">
        <v>0.8541472</v>
      </c>
      <c r="N29" s="127">
        <v>0.83747229999999995</v>
      </c>
      <c r="O29" s="127"/>
      <c r="P29" s="127">
        <v>0.87461140000000004</v>
      </c>
      <c r="Q29" s="127">
        <v>0.8806602</v>
      </c>
      <c r="R29" s="127"/>
      <c r="S29" s="127">
        <v>3.6208E-3</v>
      </c>
      <c r="T29" s="127">
        <v>7.6109999999999997E-3</v>
      </c>
      <c r="U29" s="127"/>
      <c r="V29" s="127">
        <v>4.6651400000000003E-2</v>
      </c>
      <c r="W29" s="127">
        <v>1</v>
      </c>
      <c r="X29" s="127">
        <v>8.0913299999999994E-2</v>
      </c>
      <c r="Y29" s="127"/>
      <c r="Z29" s="127">
        <v>5.6404999999999997E-3</v>
      </c>
      <c r="AA29" s="127">
        <v>1.3301000000000001E-3</v>
      </c>
      <c r="AB29" s="127">
        <v>8.2760999999999998E-3</v>
      </c>
      <c r="AC29" s="127">
        <v>4.1380000000000002E-3</v>
      </c>
      <c r="AD29" s="127">
        <v>7.1429999999999996E-4</v>
      </c>
      <c r="AE29" s="127">
        <v>1.2316E-3</v>
      </c>
    </row>
    <row r="30" spans="1:31" s="165" customFormat="1">
      <c r="A30" s="56" t="s">
        <v>284</v>
      </c>
      <c r="B30" s="121" t="s">
        <v>285</v>
      </c>
      <c r="C30" s="56" t="s">
        <v>43</v>
      </c>
      <c r="D30" s="56">
        <v>2010</v>
      </c>
      <c r="E30" s="56"/>
      <c r="F30" s="122">
        <v>88564</v>
      </c>
      <c r="G30" s="122">
        <v>35200</v>
      </c>
      <c r="H30" s="122">
        <v>53364</v>
      </c>
      <c r="I30" s="56"/>
      <c r="J30" s="127">
        <v>0.87262320000000004</v>
      </c>
      <c r="K30" s="127">
        <v>0.87441950000000002</v>
      </c>
      <c r="L30" s="127"/>
      <c r="M30" s="127">
        <v>0.88784090000000004</v>
      </c>
      <c r="N30" s="127">
        <v>0.87797639999999999</v>
      </c>
      <c r="O30" s="127"/>
      <c r="P30" s="127">
        <v>0.86258520000000005</v>
      </c>
      <c r="Q30" s="127">
        <v>0.87333459999999996</v>
      </c>
      <c r="R30" s="127"/>
      <c r="S30" s="127">
        <v>2.3034000000000002E-3</v>
      </c>
      <c r="T30" s="127">
        <v>3.568E-3</v>
      </c>
      <c r="U30" s="127"/>
      <c r="V30" s="127">
        <v>6.1469700000000002E-2</v>
      </c>
      <c r="W30" s="127">
        <v>1</v>
      </c>
      <c r="X30" s="127">
        <v>7.3528700000000002E-2</v>
      </c>
      <c r="Y30" s="127"/>
      <c r="Z30" s="127">
        <v>1.0388000000000001E-3</v>
      </c>
      <c r="AA30" s="127">
        <v>1.9986000000000001E-3</v>
      </c>
      <c r="AB30" s="127">
        <v>1.5808E-3</v>
      </c>
      <c r="AC30" s="127">
        <v>4.3357999999999999E-3</v>
      </c>
      <c r="AD30" s="127">
        <v>7.0010000000000005E-4</v>
      </c>
      <c r="AE30" s="127">
        <v>1.92E-4</v>
      </c>
    </row>
    <row r="31" spans="1:31" s="165" customFormat="1">
      <c r="A31" s="56" t="s">
        <v>169</v>
      </c>
      <c r="B31" s="121" t="s">
        <v>170</v>
      </c>
      <c r="C31" s="56" t="s">
        <v>37</v>
      </c>
      <c r="D31" s="56" t="s">
        <v>79</v>
      </c>
      <c r="E31" s="56"/>
      <c r="F31" s="122">
        <v>24771</v>
      </c>
      <c r="G31" s="122">
        <v>10950</v>
      </c>
      <c r="H31" s="122">
        <v>13821</v>
      </c>
      <c r="I31" s="56"/>
      <c r="J31" s="127">
        <v>0.87505549999999999</v>
      </c>
      <c r="K31" s="127">
        <v>0.91320259999999998</v>
      </c>
      <c r="L31" s="127"/>
      <c r="M31" s="127">
        <v>0.89808220000000005</v>
      </c>
      <c r="N31" s="127">
        <v>0.93398789999999998</v>
      </c>
      <c r="O31" s="127"/>
      <c r="P31" s="127">
        <v>0.85681209999999997</v>
      </c>
      <c r="Q31" s="127">
        <v>0.88849290000000003</v>
      </c>
      <c r="R31" s="127"/>
      <c r="S31" s="127">
        <v>0</v>
      </c>
      <c r="T31" s="127"/>
      <c r="U31" s="127"/>
      <c r="V31" s="127">
        <v>0</v>
      </c>
      <c r="W31" s="127"/>
      <c r="X31" s="127"/>
      <c r="Y31" s="127"/>
      <c r="Z31" s="127">
        <v>3.9562E-3</v>
      </c>
      <c r="AA31" s="127">
        <v>3.2255499999999999E-2</v>
      </c>
      <c r="AB31" s="127">
        <v>3.1932500000000003E-2</v>
      </c>
      <c r="AC31" s="127">
        <v>3.2497699999999997E-2</v>
      </c>
      <c r="AD31" s="127">
        <v>3.22958E-2</v>
      </c>
      <c r="AE31" s="127">
        <v>9.2849999999999996E-4</v>
      </c>
    </row>
    <row r="32" spans="1:31" s="165" customFormat="1">
      <c r="A32" s="56" t="s">
        <v>190</v>
      </c>
      <c r="B32" s="121" t="s">
        <v>191</v>
      </c>
      <c r="C32" s="56" t="s">
        <v>43</v>
      </c>
      <c r="D32" s="56">
        <v>2006</v>
      </c>
      <c r="E32" s="56"/>
      <c r="F32" s="122">
        <v>28014</v>
      </c>
      <c r="G32" s="122">
        <v>24809</v>
      </c>
      <c r="H32" s="122">
        <v>3205</v>
      </c>
      <c r="I32" s="56"/>
      <c r="J32" s="127">
        <v>0.88120229999999999</v>
      </c>
      <c r="K32" s="127">
        <v>0.89785979999999999</v>
      </c>
      <c r="L32" s="127"/>
      <c r="M32" s="127">
        <v>0.88887099999999997</v>
      </c>
      <c r="N32" s="127">
        <v>0.90069120000000003</v>
      </c>
      <c r="O32" s="127"/>
      <c r="P32" s="127">
        <v>0.82184089999999999</v>
      </c>
      <c r="Q32" s="127">
        <v>0.83005700000000004</v>
      </c>
      <c r="R32" s="127"/>
      <c r="S32" s="127">
        <v>2.9984999999999999E-3</v>
      </c>
      <c r="T32" s="127">
        <v>7.2464000000000001E-3</v>
      </c>
      <c r="U32" s="127"/>
      <c r="V32" s="127">
        <v>7.9781500000000005E-2</v>
      </c>
      <c r="W32" s="127">
        <v>1</v>
      </c>
      <c r="X32" s="127">
        <v>4.0087100000000001E-2</v>
      </c>
      <c r="Y32" s="127"/>
      <c r="Z32" s="127">
        <v>2.0704E-3</v>
      </c>
      <c r="AA32" s="127">
        <v>3.0341999999999999E-3</v>
      </c>
      <c r="AB32" s="127">
        <v>4.7476000000000003E-3</v>
      </c>
      <c r="AC32" s="127">
        <v>7.4963E-3</v>
      </c>
      <c r="AD32" s="127">
        <v>0</v>
      </c>
      <c r="AE32" s="127">
        <v>1.4993000000000001E-3</v>
      </c>
    </row>
    <row r="33" spans="1:31" s="165" customFormat="1">
      <c r="A33" s="56" t="s">
        <v>147</v>
      </c>
      <c r="B33" s="121" t="s">
        <v>148</v>
      </c>
      <c r="C33" s="56" t="s">
        <v>43</v>
      </c>
      <c r="D33" s="56">
        <v>2010</v>
      </c>
      <c r="E33" s="56"/>
      <c r="F33" s="122">
        <v>35747</v>
      </c>
      <c r="G33" s="122">
        <v>16844</v>
      </c>
      <c r="H33" s="122">
        <v>18903</v>
      </c>
      <c r="I33" s="56"/>
      <c r="J33" s="127">
        <v>0.90315270000000003</v>
      </c>
      <c r="K33" s="127">
        <v>0.90501489999999996</v>
      </c>
      <c r="L33" s="127"/>
      <c r="M33" s="127">
        <v>0.91338160000000002</v>
      </c>
      <c r="N33" s="127">
        <v>0.91234899999999997</v>
      </c>
      <c r="O33" s="127"/>
      <c r="P33" s="127">
        <v>0.894038</v>
      </c>
      <c r="Q33" s="127">
        <v>0.89368499999999995</v>
      </c>
      <c r="R33" s="127"/>
      <c r="S33" s="127">
        <v>2.3134800000000001E-2</v>
      </c>
      <c r="T33" s="127">
        <v>5.5949999999999999E-4</v>
      </c>
      <c r="U33" s="127"/>
      <c r="V33" s="127">
        <v>4.8759299999999998E-2</v>
      </c>
      <c r="W33" s="127">
        <v>1</v>
      </c>
      <c r="X33" s="127">
        <v>3.7905300000000003E-2</v>
      </c>
      <c r="Y33" s="127"/>
      <c r="Z33" s="127">
        <v>6.4340000000000003E-4</v>
      </c>
      <c r="AA33" s="127">
        <v>1.6780000000000001E-4</v>
      </c>
      <c r="AB33" s="127">
        <v>1.2309E-3</v>
      </c>
      <c r="AC33" s="127">
        <v>4.4759999999999998E-4</v>
      </c>
      <c r="AD33" s="127">
        <v>0</v>
      </c>
      <c r="AE33" s="127">
        <v>1.6780000000000001E-4</v>
      </c>
    </row>
    <row r="34" spans="1:31" s="55" customFormat="1">
      <c r="A34" s="56" t="s">
        <v>175</v>
      </c>
      <c r="B34" s="121" t="s">
        <v>176</v>
      </c>
      <c r="C34" s="56" t="s">
        <v>52</v>
      </c>
      <c r="D34" s="56" t="s">
        <v>55</v>
      </c>
      <c r="E34" s="56"/>
      <c r="F34" s="122">
        <v>89675</v>
      </c>
      <c r="G34" s="122">
        <v>45283</v>
      </c>
      <c r="H34" s="122">
        <v>44392</v>
      </c>
      <c r="I34" s="56"/>
      <c r="J34" s="127">
        <v>0.90714249999999996</v>
      </c>
      <c r="K34" s="127">
        <v>0.90575019999999995</v>
      </c>
      <c r="L34" s="127"/>
      <c r="M34" s="127">
        <v>0.9220237</v>
      </c>
      <c r="N34" s="127">
        <v>0.91667620000000005</v>
      </c>
      <c r="O34" s="127"/>
      <c r="P34" s="127">
        <v>0.89196249999999999</v>
      </c>
      <c r="Q34" s="127">
        <v>0.89129420000000004</v>
      </c>
      <c r="R34" s="127"/>
      <c r="S34" s="127">
        <v>2.0485099999999999E-2</v>
      </c>
      <c r="T34" s="127">
        <v>3.568E-4</v>
      </c>
      <c r="U34" s="127"/>
      <c r="V34" s="127">
        <v>6.9372699999999995E-2</v>
      </c>
      <c r="W34" s="127">
        <v>0.1048453</v>
      </c>
      <c r="X34" s="127">
        <v>1.8589399999999999E-2</v>
      </c>
      <c r="Y34" s="127"/>
      <c r="Z34" s="127">
        <v>7.8100000000000001E-5</v>
      </c>
      <c r="AA34" s="127">
        <v>4.461E-4</v>
      </c>
      <c r="AB34" s="127">
        <v>1.784E-4</v>
      </c>
      <c r="AC34" s="127">
        <v>6.022E-4</v>
      </c>
      <c r="AD34" s="127">
        <v>8.92E-5</v>
      </c>
      <c r="AE34" s="127">
        <v>0</v>
      </c>
    </row>
    <row r="35" spans="1:31" s="55" customFormat="1">
      <c r="A35" s="56" t="s">
        <v>137</v>
      </c>
      <c r="B35" s="121" t="s">
        <v>138</v>
      </c>
      <c r="C35" s="56" t="s">
        <v>43</v>
      </c>
      <c r="D35" s="56">
        <v>2010</v>
      </c>
      <c r="E35" s="56"/>
      <c r="F35" s="122">
        <v>28783</v>
      </c>
      <c r="G35" s="122">
        <v>12019</v>
      </c>
      <c r="H35" s="122">
        <v>16764</v>
      </c>
      <c r="I35" s="56"/>
      <c r="J35" s="127">
        <v>0.90789699999999995</v>
      </c>
      <c r="K35" s="127">
        <v>0.91860629999999999</v>
      </c>
      <c r="L35" s="127"/>
      <c r="M35" s="127">
        <v>0.92736499999999999</v>
      </c>
      <c r="N35" s="127">
        <v>0.92736240000000003</v>
      </c>
      <c r="O35" s="127"/>
      <c r="P35" s="127">
        <v>0.89393940000000005</v>
      </c>
      <c r="Q35" s="127">
        <v>0.89757640000000005</v>
      </c>
      <c r="R35" s="127"/>
      <c r="S35" s="127">
        <v>1.6954500000000001E-2</v>
      </c>
      <c r="T35" s="127">
        <v>2.5014999999999998E-3</v>
      </c>
      <c r="U35" s="127"/>
      <c r="V35" s="127"/>
      <c r="W35" s="127">
        <v>1</v>
      </c>
      <c r="X35" s="127">
        <v>7.02845E-2</v>
      </c>
      <c r="Y35" s="127"/>
      <c r="Z35" s="127">
        <v>4.8640000000000001E-4</v>
      </c>
      <c r="AA35" s="127">
        <v>5.5590000000000001E-4</v>
      </c>
      <c r="AB35" s="127">
        <v>1.1812999999999999E-3</v>
      </c>
      <c r="AC35" s="127">
        <v>1.2507E-3</v>
      </c>
      <c r="AD35" s="127">
        <v>1.2507E-3</v>
      </c>
      <c r="AE35" s="127">
        <v>3.8220000000000002E-4</v>
      </c>
    </row>
    <row r="36" spans="1:31" s="55" customFormat="1">
      <c r="A36" s="56" t="s">
        <v>280</v>
      </c>
      <c r="B36" s="121" t="s">
        <v>281</v>
      </c>
      <c r="C36" s="56" t="s">
        <v>43</v>
      </c>
      <c r="D36" s="56">
        <v>2006</v>
      </c>
      <c r="E36" s="56"/>
      <c r="F36" s="122">
        <v>33557</v>
      </c>
      <c r="G36" s="122">
        <v>13265</v>
      </c>
      <c r="H36" s="122">
        <v>20292</v>
      </c>
      <c r="I36" s="56"/>
      <c r="J36" s="127">
        <v>0.9081861</v>
      </c>
      <c r="K36" s="127">
        <v>0.90809269999999997</v>
      </c>
      <c r="L36" s="127"/>
      <c r="M36" s="127">
        <v>0.91044099999999994</v>
      </c>
      <c r="N36" s="127">
        <v>0.9143078</v>
      </c>
      <c r="O36" s="127"/>
      <c r="P36" s="127">
        <v>0.90671199999999996</v>
      </c>
      <c r="Q36" s="127">
        <v>0.90426430000000002</v>
      </c>
      <c r="R36" s="127"/>
      <c r="S36" s="127">
        <v>3.6952E-3</v>
      </c>
      <c r="T36" s="127">
        <v>1.20988E-2</v>
      </c>
      <c r="U36" s="127"/>
      <c r="V36" s="127">
        <v>2.4525399999999999E-2</v>
      </c>
      <c r="W36" s="127">
        <v>1</v>
      </c>
      <c r="X36" s="127">
        <v>4.2196900000000002E-2</v>
      </c>
      <c r="Y36" s="127"/>
      <c r="Z36" s="127">
        <v>2.7415999999999999E-3</v>
      </c>
      <c r="AA36" s="127">
        <v>1.5495999999999999E-3</v>
      </c>
      <c r="AB36" s="127">
        <v>9.9830000000000006E-3</v>
      </c>
      <c r="AC36" s="127">
        <v>1.8774E-3</v>
      </c>
      <c r="AD36" s="127">
        <v>0</v>
      </c>
      <c r="AE36" s="127">
        <v>7.7479999999999997E-4</v>
      </c>
    </row>
    <row r="37" spans="1:31" s="55" customFormat="1">
      <c r="A37" s="56" t="s">
        <v>45</v>
      </c>
      <c r="B37" s="121" t="s">
        <v>46</v>
      </c>
      <c r="C37" s="56" t="s">
        <v>43</v>
      </c>
      <c r="D37" s="56">
        <v>2010</v>
      </c>
      <c r="E37" s="56"/>
      <c r="F37" s="122">
        <v>24669</v>
      </c>
      <c r="G37" s="122">
        <v>13748</v>
      </c>
      <c r="H37" s="122">
        <v>10921</v>
      </c>
      <c r="I37" s="56"/>
      <c r="J37" s="127">
        <v>0.91187320000000005</v>
      </c>
      <c r="K37" s="127">
        <v>0.93386060000000004</v>
      </c>
      <c r="L37" s="127"/>
      <c r="M37" s="127">
        <v>0.9135875</v>
      </c>
      <c r="N37" s="127">
        <v>0.93282279999999995</v>
      </c>
      <c r="O37" s="127"/>
      <c r="P37" s="127">
        <v>0.90971519999999995</v>
      </c>
      <c r="Q37" s="127">
        <v>0.93513400000000002</v>
      </c>
      <c r="R37" s="127"/>
      <c r="S37" s="127">
        <v>2.0269999999999999E-4</v>
      </c>
      <c r="T37" s="127">
        <v>0</v>
      </c>
      <c r="U37" s="127"/>
      <c r="V37" s="127">
        <v>3.0929499999999999E-2</v>
      </c>
      <c r="W37" s="127">
        <v>1</v>
      </c>
      <c r="X37" s="127">
        <v>6.2061699999999997E-2</v>
      </c>
      <c r="Y37" s="127"/>
      <c r="Z37" s="127">
        <v>4.459E-4</v>
      </c>
      <c r="AA37" s="127">
        <v>4.459E-4</v>
      </c>
      <c r="AB37" s="127">
        <v>5.6749999999999997E-4</v>
      </c>
      <c r="AC37" s="127">
        <v>8.1070000000000003E-4</v>
      </c>
      <c r="AD37" s="127">
        <v>0</v>
      </c>
      <c r="AE37" s="127">
        <v>0</v>
      </c>
    </row>
    <row r="38" spans="1:31" s="165" customFormat="1">
      <c r="A38" s="56" t="s">
        <v>156</v>
      </c>
      <c r="B38" s="121" t="s">
        <v>157</v>
      </c>
      <c r="C38" s="56" t="s">
        <v>43</v>
      </c>
      <c r="D38" s="56">
        <v>2011</v>
      </c>
      <c r="E38" s="56"/>
      <c r="F38" s="122">
        <v>238327</v>
      </c>
      <c r="G38" s="122">
        <v>135892</v>
      </c>
      <c r="H38" s="122">
        <v>102435</v>
      </c>
      <c r="I38" s="56"/>
      <c r="J38" s="127">
        <v>0.9139292</v>
      </c>
      <c r="K38" s="127">
        <v>0.91367120000000002</v>
      </c>
      <c r="L38" s="127"/>
      <c r="M38" s="127">
        <v>0.90518209999999999</v>
      </c>
      <c r="N38" s="127">
        <v>0.90354109999999999</v>
      </c>
      <c r="O38" s="127"/>
      <c r="P38" s="127">
        <v>0.9255333</v>
      </c>
      <c r="Q38" s="127">
        <v>0.93751359999999995</v>
      </c>
      <c r="R38" s="127"/>
      <c r="S38" s="127">
        <v>2.0999999999999999E-5</v>
      </c>
      <c r="T38" s="127">
        <v>2.5199999999999999E-5</v>
      </c>
      <c r="U38" s="127"/>
      <c r="V38" s="127">
        <v>7.7507000000000006E-2</v>
      </c>
      <c r="W38" s="127">
        <v>1</v>
      </c>
      <c r="X38" s="127">
        <v>1.1316400000000001E-2</v>
      </c>
      <c r="Y38" s="127"/>
      <c r="Z38" s="127">
        <v>2.0999999999999999E-5</v>
      </c>
      <c r="AA38" s="127">
        <v>1.26E-5</v>
      </c>
      <c r="AB38" s="127">
        <v>4.1999999999999998E-5</v>
      </c>
      <c r="AC38" s="127">
        <v>2.6009999999999998E-4</v>
      </c>
      <c r="AD38" s="127">
        <v>0</v>
      </c>
      <c r="AE38" s="127">
        <v>0</v>
      </c>
    </row>
    <row r="39" spans="1:31" s="165" customFormat="1">
      <c r="A39" s="56" t="s">
        <v>145</v>
      </c>
      <c r="B39" s="121" t="s">
        <v>146</v>
      </c>
      <c r="C39" s="56" t="s">
        <v>52</v>
      </c>
      <c r="D39" s="56">
        <v>2009</v>
      </c>
      <c r="E39" s="56"/>
      <c r="F39" s="122">
        <v>22889</v>
      </c>
      <c r="G39" s="122">
        <v>5761</v>
      </c>
      <c r="H39" s="122">
        <v>17084</v>
      </c>
      <c r="I39" s="56"/>
      <c r="J39" s="127">
        <v>0.91415089999999999</v>
      </c>
      <c r="K39" s="127">
        <v>0.91615210000000002</v>
      </c>
      <c r="L39" s="127"/>
      <c r="M39" s="127">
        <v>0.91893769999999997</v>
      </c>
      <c r="N39" s="127">
        <v>0.91227290000000005</v>
      </c>
      <c r="O39" s="127"/>
      <c r="P39" s="127">
        <v>0.91489109999999996</v>
      </c>
      <c r="Q39" s="127">
        <v>0.91762639999999995</v>
      </c>
      <c r="R39" s="127"/>
      <c r="S39" s="127">
        <v>2.7917299999999999E-2</v>
      </c>
      <c r="T39" s="127">
        <v>2.5339999999999998E-3</v>
      </c>
      <c r="U39" s="127"/>
      <c r="V39" s="127">
        <v>3.08008E-2</v>
      </c>
      <c r="W39" s="127">
        <v>0.1390187</v>
      </c>
      <c r="X39" s="127">
        <v>0.11162569999999999</v>
      </c>
      <c r="Y39" s="127"/>
      <c r="Z39" s="127">
        <v>8.8252000000000001E-3</v>
      </c>
      <c r="AA39" s="127">
        <v>4.8494999999999996E-3</v>
      </c>
      <c r="AB39" s="127">
        <v>6.5970999999999998E-3</v>
      </c>
      <c r="AC39" s="127">
        <v>3.7572999999999999E-3</v>
      </c>
      <c r="AD39" s="127">
        <v>3.8010000000000001E-3</v>
      </c>
      <c r="AE39" s="127">
        <v>3.4951000000000001E-3</v>
      </c>
    </row>
    <row r="40" spans="1:31" s="165" customFormat="1">
      <c r="A40" s="56" t="s">
        <v>217</v>
      </c>
      <c r="B40" s="121" t="s">
        <v>218</v>
      </c>
      <c r="C40" s="56" t="s">
        <v>52</v>
      </c>
      <c r="D40" s="56" t="s">
        <v>219</v>
      </c>
      <c r="E40" s="56"/>
      <c r="F40" s="122">
        <v>33518</v>
      </c>
      <c r="G40" s="122">
        <v>15992</v>
      </c>
      <c r="H40" s="122">
        <v>17526</v>
      </c>
      <c r="I40" s="56"/>
      <c r="J40" s="127">
        <v>0.91452350000000004</v>
      </c>
      <c r="K40" s="127">
        <v>0.91229830000000001</v>
      </c>
      <c r="L40" s="127"/>
      <c r="M40" s="127">
        <v>0.89626059999999996</v>
      </c>
      <c r="N40" s="127">
        <v>0.89310279999999997</v>
      </c>
      <c r="O40" s="127"/>
      <c r="P40" s="127">
        <v>0.93118789999999996</v>
      </c>
      <c r="Q40" s="127">
        <v>0.92173749999999999</v>
      </c>
      <c r="R40" s="127"/>
      <c r="S40" s="127">
        <v>2.5598200000000002E-2</v>
      </c>
      <c r="T40" s="127">
        <v>0</v>
      </c>
      <c r="U40" s="127"/>
      <c r="V40" s="127">
        <v>2.0735099999999999E-2</v>
      </c>
      <c r="W40" s="127">
        <v>0.1480399</v>
      </c>
      <c r="X40" s="127">
        <v>9.1711899999999999E-2</v>
      </c>
      <c r="Y40" s="127"/>
      <c r="Z40" s="127">
        <v>4.774E-4</v>
      </c>
      <c r="AA40" s="127">
        <v>4.774E-4</v>
      </c>
      <c r="AB40" s="127">
        <v>1.0740000000000001E-3</v>
      </c>
      <c r="AC40" s="127">
        <v>4.4749999999999998E-4</v>
      </c>
      <c r="AD40" s="127">
        <v>5.0719999999999997E-4</v>
      </c>
      <c r="AE40" s="127">
        <v>2.9829999999999999E-4</v>
      </c>
    </row>
    <row r="41" spans="1:31" s="165" customFormat="1">
      <c r="A41" s="56" t="s">
        <v>194</v>
      </c>
      <c r="B41" s="121" t="s">
        <v>195</v>
      </c>
      <c r="C41" s="56" t="s">
        <v>52</v>
      </c>
      <c r="D41" s="56" t="s">
        <v>76</v>
      </c>
      <c r="E41" s="56"/>
      <c r="F41" s="122">
        <v>13430</v>
      </c>
      <c r="G41" s="122">
        <v>5545</v>
      </c>
      <c r="H41" s="122">
        <v>7767</v>
      </c>
      <c r="I41" s="56"/>
      <c r="J41" s="127">
        <v>0.91504099999999999</v>
      </c>
      <c r="K41" s="127">
        <v>0.90161550000000001</v>
      </c>
      <c r="L41" s="127"/>
      <c r="M41" s="127">
        <v>0.94156899999999999</v>
      </c>
      <c r="N41" s="127">
        <v>0.94888039999999996</v>
      </c>
      <c r="O41" s="127"/>
      <c r="P41" s="127">
        <v>0.91000380000000003</v>
      </c>
      <c r="Q41" s="127">
        <v>0.85278509999999996</v>
      </c>
      <c r="R41" s="127"/>
      <c r="S41" s="127">
        <v>9.6798000000000006E-3</v>
      </c>
      <c r="T41" s="127">
        <v>9.1585999999999994E-3</v>
      </c>
      <c r="U41" s="127"/>
      <c r="V41" s="127">
        <v>3.9612799999999997E-2</v>
      </c>
      <c r="W41" s="127">
        <v>0.1144453</v>
      </c>
      <c r="X41" s="127">
        <v>0.13611319999999999</v>
      </c>
      <c r="Y41" s="127"/>
      <c r="Z41" s="127">
        <v>8.7863000000000004E-3</v>
      </c>
      <c r="AA41" s="127">
        <v>8.7863000000000004E-3</v>
      </c>
      <c r="AB41" s="127">
        <v>8.7863000000000004E-3</v>
      </c>
      <c r="AC41" s="127">
        <v>8.7863000000000004E-3</v>
      </c>
      <c r="AD41" s="127">
        <v>8.7863000000000004E-3</v>
      </c>
      <c r="AE41" s="127">
        <v>8.7863000000000004E-3</v>
      </c>
    </row>
    <row r="42" spans="1:31" s="165" customFormat="1">
      <c r="A42" s="56" t="s">
        <v>198</v>
      </c>
      <c r="B42" s="121" t="s">
        <v>199</v>
      </c>
      <c r="C42" s="56" t="s">
        <v>52</v>
      </c>
      <c r="D42" s="56" t="s">
        <v>49</v>
      </c>
      <c r="E42" s="56"/>
      <c r="F42" s="122">
        <v>42369</v>
      </c>
      <c r="G42" s="122">
        <v>12923</v>
      </c>
      <c r="H42" s="122">
        <v>29023</v>
      </c>
      <c r="I42" s="56"/>
      <c r="J42" s="127">
        <v>0.91559869999999999</v>
      </c>
      <c r="K42" s="127">
        <v>0.92579449999999996</v>
      </c>
      <c r="L42" s="127"/>
      <c r="M42" s="127">
        <v>0.91108880000000003</v>
      </c>
      <c r="N42" s="127">
        <v>0.91318290000000002</v>
      </c>
      <c r="O42" s="127"/>
      <c r="P42" s="127">
        <v>0.93095130000000004</v>
      </c>
      <c r="Q42" s="127">
        <v>0.93138520000000002</v>
      </c>
      <c r="R42" s="127"/>
      <c r="S42" s="127">
        <v>2.8299000000000001E-2</v>
      </c>
      <c r="T42" s="127">
        <v>0</v>
      </c>
      <c r="U42" s="127"/>
      <c r="V42" s="127">
        <v>1.9943800000000001E-2</v>
      </c>
      <c r="W42" s="127">
        <v>0.1023862</v>
      </c>
      <c r="X42" s="127">
        <v>0.13205410000000001</v>
      </c>
      <c r="Y42" s="127"/>
      <c r="Z42" s="127">
        <v>9.9836999999999999E-3</v>
      </c>
      <c r="AA42" s="127">
        <v>9.9836999999999999E-3</v>
      </c>
      <c r="AB42" s="127">
        <v>9.9836999999999999E-3</v>
      </c>
      <c r="AC42" s="127">
        <v>9.9836999999999999E-3</v>
      </c>
      <c r="AD42" s="127">
        <v>9.9836999999999999E-3</v>
      </c>
      <c r="AE42" s="127">
        <v>9.9836999999999999E-3</v>
      </c>
    </row>
    <row r="43" spans="1:31" s="55" customFormat="1">
      <c r="A43" s="56" t="s">
        <v>236</v>
      </c>
      <c r="B43" s="121" t="s">
        <v>237</v>
      </c>
      <c r="C43" s="56" t="s">
        <v>52</v>
      </c>
      <c r="D43" s="56" t="s">
        <v>55</v>
      </c>
      <c r="E43" s="56"/>
      <c r="F43" s="122">
        <v>26072</v>
      </c>
      <c r="G43" s="122">
        <v>10591</v>
      </c>
      <c r="H43" s="122">
        <v>15481</v>
      </c>
      <c r="I43" s="56"/>
      <c r="J43" s="127">
        <v>0.91661550000000003</v>
      </c>
      <c r="K43" s="127">
        <v>0.90981259999999997</v>
      </c>
      <c r="L43" s="127"/>
      <c r="M43" s="127">
        <v>0.92465299999999995</v>
      </c>
      <c r="N43" s="127">
        <v>0.91402879999999997</v>
      </c>
      <c r="O43" s="127"/>
      <c r="P43" s="127">
        <v>0.91111679999999995</v>
      </c>
      <c r="Q43" s="127">
        <v>0.90641709999999998</v>
      </c>
      <c r="R43" s="127"/>
      <c r="S43" s="127">
        <v>1.65311E-2</v>
      </c>
      <c r="T43" s="127">
        <v>1.189E-3</v>
      </c>
      <c r="U43" s="127"/>
      <c r="V43" s="127">
        <v>1.1851799999999999E-2</v>
      </c>
      <c r="W43" s="127">
        <v>0.17823720000000001</v>
      </c>
      <c r="X43" s="127">
        <v>0.12519179999999999</v>
      </c>
      <c r="Y43" s="127"/>
      <c r="Z43" s="127">
        <v>6.1370000000000001E-4</v>
      </c>
      <c r="AA43" s="127">
        <v>6.5200000000000002E-4</v>
      </c>
      <c r="AB43" s="127">
        <v>6.5200000000000002E-4</v>
      </c>
      <c r="AC43" s="127">
        <v>1.8027E-3</v>
      </c>
      <c r="AD43" s="127">
        <v>6.1370000000000001E-4</v>
      </c>
      <c r="AE43" s="127">
        <v>0</v>
      </c>
    </row>
    <row r="44" spans="1:31" s="55" customFormat="1">
      <c r="A44" s="56" t="s">
        <v>288</v>
      </c>
      <c r="B44" s="121" t="s">
        <v>289</v>
      </c>
      <c r="C44" s="56" t="s">
        <v>52</v>
      </c>
      <c r="D44" s="56">
        <v>2012</v>
      </c>
      <c r="E44" s="56"/>
      <c r="F44" s="122">
        <v>30436</v>
      </c>
      <c r="G44" s="122">
        <v>8423</v>
      </c>
      <c r="H44" s="122">
        <v>22013</v>
      </c>
      <c r="I44" s="56"/>
      <c r="J44" s="127">
        <v>0.91726909999999995</v>
      </c>
      <c r="K44" s="127">
        <v>0.91703400000000002</v>
      </c>
      <c r="L44" s="127"/>
      <c r="M44" s="127">
        <v>0.90561559999999997</v>
      </c>
      <c r="N44" s="127">
        <v>0.9096339</v>
      </c>
      <c r="O44" s="127"/>
      <c r="P44" s="127">
        <v>0.92172810000000005</v>
      </c>
      <c r="Q44" s="127">
        <v>0.91849650000000005</v>
      </c>
      <c r="R44" s="127"/>
      <c r="S44" s="127">
        <v>5.5855000000000002E-3</v>
      </c>
      <c r="T44" s="127">
        <v>7.8850000000000003E-4</v>
      </c>
      <c r="U44" s="127"/>
      <c r="V44" s="127">
        <v>1.1302400000000001E-2</v>
      </c>
      <c r="W44" s="127">
        <v>0.1713431</v>
      </c>
      <c r="X44" s="127">
        <v>0.1134183</v>
      </c>
      <c r="Y44" s="127"/>
      <c r="Z44" s="127">
        <v>1.3470999999999999E-3</v>
      </c>
      <c r="AA44" s="127">
        <v>0</v>
      </c>
      <c r="AB44" s="127">
        <v>6.5699999999999998E-5</v>
      </c>
      <c r="AC44" s="127">
        <v>2.6279999999999999E-4</v>
      </c>
      <c r="AD44" s="127">
        <v>0</v>
      </c>
      <c r="AE44" s="127">
        <v>0</v>
      </c>
    </row>
    <row r="45" spans="1:31" s="165" customFormat="1">
      <c r="A45" s="56" t="s">
        <v>244</v>
      </c>
      <c r="B45" s="121" t="s">
        <v>245</v>
      </c>
      <c r="C45" s="56" t="s">
        <v>52</v>
      </c>
      <c r="D45" s="56">
        <v>2010</v>
      </c>
      <c r="E45" s="56"/>
      <c r="F45" s="122">
        <v>50760</v>
      </c>
      <c r="G45" s="122">
        <v>10727</v>
      </c>
      <c r="H45" s="122">
        <v>39687</v>
      </c>
      <c r="I45" s="56"/>
      <c r="J45" s="127">
        <v>0.91808509999999999</v>
      </c>
      <c r="K45" s="127">
        <v>0.92440080000000002</v>
      </c>
      <c r="L45" s="127"/>
      <c r="M45" s="127">
        <v>0.91479440000000001</v>
      </c>
      <c r="N45" s="127">
        <v>0.91076699999999999</v>
      </c>
      <c r="O45" s="127"/>
      <c r="P45" s="127">
        <v>0.92697859999999999</v>
      </c>
      <c r="Q45" s="127">
        <v>0.92849590000000004</v>
      </c>
      <c r="R45" s="127"/>
      <c r="S45" s="127">
        <v>3.1954299999999998E-2</v>
      </c>
      <c r="T45" s="127">
        <v>2.9353999999999999E-3</v>
      </c>
      <c r="U45" s="127"/>
      <c r="V45" s="127">
        <v>1.20567E-2</v>
      </c>
      <c r="W45" s="127">
        <v>0.1391647</v>
      </c>
      <c r="X45" s="127">
        <v>9.25729E-2</v>
      </c>
      <c r="Y45" s="127"/>
      <c r="Z45" s="127">
        <v>7.1119E-3</v>
      </c>
      <c r="AA45" s="127">
        <v>7.1710000000000003E-3</v>
      </c>
      <c r="AB45" s="127">
        <v>7.1907000000000004E-3</v>
      </c>
      <c r="AC45" s="127">
        <v>6.9740000000000002E-3</v>
      </c>
      <c r="AD45" s="127">
        <v>6.8951999999999998E-3</v>
      </c>
      <c r="AE45" s="127">
        <v>6.8164000000000002E-3</v>
      </c>
    </row>
    <row r="46" spans="1:31" s="165" customFormat="1">
      <c r="A46" s="56" t="s">
        <v>122</v>
      </c>
      <c r="B46" s="121" t="s">
        <v>123</v>
      </c>
      <c r="C46" s="56" t="s">
        <v>43</v>
      </c>
      <c r="D46" s="56">
        <v>2011</v>
      </c>
      <c r="E46" s="56"/>
      <c r="F46" s="122">
        <v>17538</v>
      </c>
      <c r="G46" s="122">
        <v>7003</v>
      </c>
      <c r="H46" s="122">
        <v>10535</v>
      </c>
      <c r="I46" s="56"/>
      <c r="J46" s="127">
        <v>0.91943209999999997</v>
      </c>
      <c r="K46" s="127">
        <v>0.91571539999999996</v>
      </c>
      <c r="L46" s="127"/>
      <c r="M46" s="127">
        <v>0.92788800000000005</v>
      </c>
      <c r="N46" s="127">
        <v>0.92114289999999999</v>
      </c>
      <c r="O46" s="127"/>
      <c r="P46" s="127">
        <v>0.91381109999999999</v>
      </c>
      <c r="Q46" s="127">
        <v>0.91152160000000004</v>
      </c>
      <c r="R46" s="127"/>
      <c r="S46" s="127">
        <v>1.7904E-2</v>
      </c>
      <c r="T46" s="127">
        <v>7.4120000000000002E-4</v>
      </c>
      <c r="U46" s="127"/>
      <c r="V46" s="127">
        <v>3.3641200000000003E-2</v>
      </c>
      <c r="W46" s="127">
        <v>1</v>
      </c>
      <c r="X46" s="127">
        <v>3.2842999999999997E-2</v>
      </c>
      <c r="Y46" s="127"/>
      <c r="Z46" s="127">
        <v>2.2809999999999999E-4</v>
      </c>
      <c r="AA46" s="127">
        <v>5.1320000000000001E-4</v>
      </c>
      <c r="AB46" s="127">
        <v>0</v>
      </c>
      <c r="AC46" s="127">
        <v>1.7110000000000001E-4</v>
      </c>
      <c r="AD46" s="127">
        <v>0</v>
      </c>
      <c r="AE46" s="127">
        <v>1.7110000000000001E-4</v>
      </c>
    </row>
    <row r="47" spans="1:31" s="165" customFormat="1">
      <c r="A47" s="56" t="s">
        <v>226</v>
      </c>
      <c r="B47" s="121" t="s">
        <v>227</v>
      </c>
      <c r="C47" s="56" t="s">
        <v>52</v>
      </c>
      <c r="D47" s="56">
        <v>2011</v>
      </c>
      <c r="E47" s="56"/>
      <c r="F47" s="122">
        <v>83793</v>
      </c>
      <c r="G47" s="122">
        <v>28109</v>
      </c>
      <c r="H47" s="122">
        <v>55622</v>
      </c>
      <c r="I47" s="56"/>
      <c r="J47" s="127">
        <v>0.92212950000000005</v>
      </c>
      <c r="K47" s="127">
        <v>0.92189310000000002</v>
      </c>
      <c r="L47" s="127"/>
      <c r="M47" s="127">
        <v>0.91415559999999996</v>
      </c>
      <c r="N47" s="127">
        <v>0.90856630000000005</v>
      </c>
      <c r="O47" s="127"/>
      <c r="P47" s="127">
        <v>0.92718710000000004</v>
      </c>
      <c r="Q47" s="127">
        <v>0.92616739999999997</v>
      </c>
      <c r="R47" s="127"/>
      <c r="S47" s="127">
        <v>5.0899199999999999E-2</v>
      </c>
      <c r="T47" s="127">
        <v>0</v>
      </c>
      <c r="U47" s="127"/>
      <c r="V47" s="127">
        <v>9.9769999999999998E-3</v>
      </c>
      <c r="W47" s="127">
        <v>4.1853099999999997E-2</v>
      </c>
      <c r="X47" s="127">
        <v>5.7653999999999997E-2</v>
      </c>
      <c r="Y47" s="127"/>
      <c r="Z47" s="127">
        <v>7.3990000000000004E-4</v>
      </c>
      <c r="AA47" s="127">
        <v>8.7120000000000003E-4</v>
      </c>
      <c r="AB47" s="127">
        <v>8.2350000000000001E-4</v>
      </c>
      <c r="AC47" s="127">
        <v>8.5930000000000002E-4</v>
      </c>
      <c r="AD47" s="127">
        <v>7.3990000000000004E-4</v>
      </c>
      <c r="AE47" s="127">
        <v>7.3990000000000004E-4</v>
      </c>
    </row>
    <row r="48" spans="1:31" s="165" customFormat="1">
      <c r="A48" s="56" t="s">
        <v>206</v>
      </c>
      <c r="B48" s="121" t="s">
        <v>207</v>
      </c>
      <c r="C48" s="56" t="s">
        <v>52</v>
      </c>
      <c r="D48" s="56" t="s">
        <v>55</v>
      </c>
      <c r="E48" s="56"/>
      <c r="F48" s="122">
        <v>26610</v>
      </c>
      <c r="G48" s="122">
        <v>7503</v>
      </c>
      <c r="H48" s="122">
        <v>19107</v>
      </c>
      <c r="I48" s="56"/>
      <c r="J48" s="127">
        <v>0.92292370000000001</v>
      </c>
      <c r="K48" s="127">
        <v>0.92148010000000002</v>
      </c>
      <c r="L48" s="127"/>
      <c r="M48" s="127">
        <v>0.92109819999999998</v>
      </c>
      <c r="N48" s="127">
        <v>0.91765940000000001</v>
      </c>
      <c r="O48" s="127"/>
      <c r="P48" s="127">
        <v>0.92364049999999998</v>
      </c>
      <c r="Q48" s="127">
        <v>0.92826560000000002</v>
      </c>
      <c r="R48" s="127"/>
      <c r="S48" s="127">
        <v>4.2465200000000002E-2</v>
      </c>
      <c r="T48" s="127">
        <v>0</v>
      </c>
      <c r="U48" s="127"/>
      <c r="V48" s="127">
        <v>8.0420999999999999E-3</v>
      </c>
      <c r="W48" s="127">
        <v>0.13679069999999999</v>
      </c>
      <c r="X48" s="127">
        <v>7.3130399999999998E-2</v>
      </c>
      <c r="Y48" s="127"/>
      <c r="Z48" s="127">
        <v>3.0059999999999999E-4</v>
      </c>
      <c r="AA48" s="127">
        <v>0</v>
      </c>
      <c r="AB48" s="127">
        <v>1.2401000000000001E-3</v>
      </c>
      <c r="AC48" s="127">
        <v>0</v>
      </c>
      <c r="AD48" s="127">
        <v>6.0130000000000003E-4</v>
      </c>
      <c r="AE48" s="127">
        <v>0</v>
      </c>
    </row>
    <row r="49" spans="1:31" s="165" customFormat="1">
      <c r="A49" s="56" t="s">
        <v>177</v>
      </c>
      <c r="B49" s="121" t="s">
        <v>178</v>
      </c>
      <c r="C49" s="56" t="s">
        <v>52</v>
      </c>
      <c r="D49" s="56" t="s">
        <v>55</v>
      </c>
      <c r="E49" s="56"/>
      <c r="F49" s="122">
        <v>100555</v>
      </c>
      <c r="G49" s="122">
        <v>38635</v>
      </c>
      <c r="H49" s="122">
        <v>61920</v>
      </c>
      <c r="I49" s="56"/>
      <c r="J49" s="127">
        <v>0.92718409999999996</v>
      </c>
      <c r="K49" s="127">
        <v>0.92216149999999997</v>
      </c>
      <c r="L49" s="127"/>
      <c r="M49" s="127">
        <v>0.91261809999999999</v>
      </c>
      <c r="N49" s="127">
        <v>0.90962460000000001</v>
      </c>
      <c r="O49" s="127"/>
      <c r="P49" s="127">
        <v>0.93627260000000001</v>
      </c>
      <c r="Q49" s="127">
        <v>0.93411219999999995</v>
      </c>
      <c r="R49" s="127"/>
      <c r="S49" s="127">
        <v>2.98543E-2</v>
      </c>
      <c r="T49" s="127">
        <v>4.9700000000000002E-5</v>
      </c>
      <c r="U49" s="127"/>
      <c r="V49" s="127">
        <v>2.5677499999999999E-2</v>
      </c>
      <c r="W49" s="127">
        <v>0.1441897</v>
      </c>
      <c r="X49" s="127">
        <v>6.5317500000000001E-2</v>
      </c>
      <c r="Y49" s="127"/>
      <c r="Z49" s="127">
        <v>1</v>
      </c>
      <c r="AA49" s="127">
        <v>1.193E-4</v>
      </c>
      <c r="AB49" s="127">
        <v>1.193E-4</v>
      </c>
      <c r="AC49" s="127">
        <v>1.392E-4</v>
      </c>
      <c r="AD49" s="127">
        <v>7.9599999999999997E-5</v>
      </c>
      <c r="AE49" s="127">
        <v>0</v>
      </c>
    </row>
    <row r="50" spans="1:31" s="165" customFormat="1">
      <c r="A50" s="56" t="s">
        <v>184</v>
      </c>
      <c r="B50" s="121" t="s">
        <v>185</v>
      </c>
      <c r="C50" s="56" t="s">
        <v>43</v>
      </c>
      <c r="D50" s="56">
        <v>2010</v>
      </c>
      <c r="E50" s="56"/>
      <c r="F50" s="122">
        <v>68351</v>
      </c>
      <c r="G50" s="122">
        <v>13453</v>
      </c>
      <c r="H50" s="122">
        <v>54898</v>
      </c>
      <c r="I50" s="56"/>
      <c r="J50" s="127">
        <v>0.92847219999999997</v>
      </c>
      <c r="K50" s="127">
        <v>0.93593649999999995</v>
      </c>
      <c r="L50" s="127"/>
      <c r="M50" s="127">
        <v>0.96067789999999997</v>
      </c>
      <c r="N50" s="127">
        <v>0.96261249999999998</v>
      </c>
      <c r="O50" s="127"/>
      <c r="P50" s="127">
        <v>0.92057999999999995</v>
      </c>
      <c r="Q50" s="127">
        <v>0.92582799999999998</v>
      </c>
      <c r="R50" s="127"/>
      <c r="S50" s="127">
        <v>4.3900000000000003E-5</v>
      </c>
      <c r="T50" s="127">
        <v>1.317E-4</v>
      </c>
      <c r="U50" s="127"/>
      <c r="V50" s="127">
        <v>5.3956799999999999E-2</v>
      </c>
      <c r="W50" s="127">
        <v>1</v>
      </c>
      <c r="X50" s="127">
        <v>2.39353E-2</v>
      </c>
      <c r="Y50" s="127"/>
      <c r="Z50" s="127">
        <v>0</v>
      </c>
      <c r="AA50" s="127">
        <v>0</v>
      </c>
      <c r="AB50" s="127">
        <v>1.024E-4</v>
      </c>
      <c r="AC50" s="127">
        <v>2.195E-4</v>
      </c>
      <c r="AD50" s="127">
        <v>0</v>
      </c>
      <c r="AE50" s="127">
        <v>0</v>
      </c>
    </row>
    <row r="51" spans="1:31" s="165" customFormat="1">
      <c r="A51" s="56" t="s">
        <v>242</v>
      </c>
      <c r="B51" s="121" t="s">
        <v>243</v>
      </c>
      <c r="C51" s="56" t="s">
        <v>151</v>
      </c>
      <c r="D51" s="56" t="s">
        <v>219</v>
      </c>
      <c r="E51" s="56"/>
      <c r="F51" s="122">
        <v>40442</v>
      </c>
      <c r="G51" s="122">
        <v>13889</v>
      </c>
      <c r="H51" s="122">
        <v>26318</v>
      </c>
      <c r="I51" s="56"/>
      <c r="J51" s="127">
        <v>0.93135849999999998</v>
      </c>
      <c r="K51" s="127">
        <v>0.93613990000000002</v>
      </c>
      <c r="L51" s="127"/>
      <c r="M51" s="127">
        <v>0.94506440000000003</v>
      </c>
      <c r="N51" s="127">
        <v>0.9382952</v>
      </c>
      <c r="O51" s="127"/>
      <c r="P51" s="127">
        <v>0.93244170000000004</v>
      </c>
      <c r="Q51" s="127">
        <v>0.93464290000000005</v>
      </c>
      <c r="R51" s="127"/>
      <c r="S51" s="127">
        <v>1.1869000000000001E-3</v>
      </c>
      <c r="T51" s="127">
        <v>0</v>
      </c>
      <c r="U51" s="127"/>
      <c r="V51" s="127">
        <v>5.1184000000000004E-3</v>
      </c>
      <c r="W51" s="127">
        <v>1</v>
      </c>
      <c r="X51" s="127">
        <v>6.0951499999999999E-2</v>
      </c>
      <c r="Y51" s="127"/>
      <c r="Z51" s="127">
        <v>5.8107999999999996E-3</v>
      </c>
      <c r="AA51" s="127">
        <v>5.8107999999999996E-3</v>
      </c>
      <c r="AB51" s="127">
        <v>5.8107999999999996E-3</v>
      </c>
      <c r="AC51" s="127">
        <v>5.8107999999999996E-3</v>
      </c>
      <c r="AD51" s="127">
        <v>5.8107999999999996E-3</v>
      </c>
      <c r="AE51" s="127">
        <v>5.8107999999999996E-3</v>
      </c>
    </row>
    <row r="52" spans="1:31" s="55" customFormat="1">
      <c r="A52" s="56" t="s">
        <v>135</v>
      </c>
      <c r="B52" s="121" t="s">
        <v>136</v>
      </c>
      <c r="C52" s="56" t="s">
        <v>52</v>
      </c>
      <c r="D52" s="56">
        <v>2010</v>
      </c>
      <c r="E52" s="56"/>
      <c r="F52" s="122">
        <v>204459</v>
      </c>
      <c r="G52" s="122">
        <v>136396</v>
      </c>
      <c r="H52" s="122">
        <v>61112</v>
      </c>
      <c r="I52" s="56"/>
      <c r="J52" s="127">
        <v>0.93142879999999995</v>
      </c>
      <c r="K52" s="127">
        <v>0.95648270000000002</v>
      </c>
      <c r="L52" s="127"/>
      <c r="M52" s="127">
        <v>0.95996950000000003</v>
      </c>
      <c r="N52" s="127">
        <v>0.95103479999999996</v>
      </c>
      <c r="O52" s="127"/>
      <c r="P52" s="127">
        <v>0.97367130000000002</v>
      </c>
      <c r="Q52" s="127">
        <v>0.97288980000000003</v>
      </c>
      <c r="R52" s="127"/>
      <c r="S52" s="127">
        <v>3.5205100000000003E-2</v>
      </c>
      <c r="T52" s="127">
        <v>3.3996999999999999E-2</v>
      </c>
      <c r="U52" s="127"/>
      <c r="V52" s="127">
        <v>5.9332200000000002E-2</v>
      </c>
      <c r="W52" s="127">
        <v>9.0194099999999999E-2</v>
      </c>
      <c r="X52" s="127">
        <v>8.2779400000000003E-2</v>
      </c>
      <c r="Y52" s="127"/>
      <c r="Z52" s="127">
        <v>3.3996999999999999E-2</v>
      </c>
      <c r="AA52" s="127">
        <v>3.3996999999999999E-2</v>
      </c>
      <c r="AB52" s="127">
        <v>3.3996999999999999E-2</v>
      </c>
      <c r="AC52" s="127">
        <v>3.3996999999999999E-2</v>
      </c>
      <c r="AD52" s="127">
        <v>3.3996999999999999E-2</v>
      </c>
      <c r="AE52" s="127">
        <v>3.3996999999999999E-2</v>
      </c>
    </row>
    <row r="53" spans="1:31" s="55" customFormat="1">
      <c r="A53" s="56" t="s">
        <v>220</v>
      </c>
      <c r="B53" s="121" t="s">
        <v>221</v>
      </c>
      <c r="C53" s="56" t="s">
        <v>52</v>
      </c>
      <c r="D53" s="56">
        <v>2011</v>
      </c>
      <c r="E53" s="56"/>
      <c r="F53" s="122">
        <v>37445</v>
      </c>
      <c r="G53" s="122">
        <v>16861</v>
      </c>
      <c r="H53" s="122">
        <v>20584</v>
      </c>
      <c r="I53" s="56"/>
      <c r="J53" s="127">
        <v>0.93376950000000003</v>
      </c>
      <c r="K53" s="127">
        <v>0.93293289999999995</v>
      </c>
      <c r="L53" s="127"/>
      <c r="M53" s="127">
        <v>0.93511650000000002</v>
      </c>
      <c r="N53" s="127">
        <v>0.93123310000000004</v>
      </c>
      <c r="O53" s="127"/>
      <c r="P53" s="127">
        <v>0.93266610000000005</v>
      </c>
      <c r="Q53" s="127">
        <v>0.93450929999999999</v>
      </c>
      <c r="R53" s="127"/>
      <c r="S53" s="127">
        <v>3.1459500000000001E-2</v>
      </c>
      <c r="T53" s="127">
        <v>0</v>
      </c>
      <c r="U53" s="127"/>
      <c r="V53" s="127">
        <v>7.0235999999999996E-3</v>
      </c>
      <c r="W53" s="127">
        <v>0.12901589999999999</v>
      </c>
      <c r="X53" s="127">
        <v>8.7221300000000002E-2</v>
      </c>
      <c r="Y53" s="127"/>
      <c r="Z53" s="127">
        <v>9.881E-4</v>
      </c>
      <c r="AA53" s="127">
        <v>8.0099999999999995E-5</v>
      </c>
      <c r="AB53" s="127">
        <v>1.2285E-3</v>
      </c>
      <c r="AC53" s="127">
        <v>1.2018E-3</v>
      </c>
      <c r="AD53" s="127">
        <v>5.3399999999999997E-5</v>
      </c>
      <c r="AE53" s="127">
        <v>0</v>
      </c>
    </row>
    <row r="54" spans="1:31" s="165" customFormat="1">
      <c r="A54" s="56" t="s">
        <v>268</v>
      </c>
      <c r="B54" s="121" t="s">
        <v>269</v>
      </c>
      <c r="C54" s="56" t="s">
        <v>43</v>
      </c>
      <c r="D54" s="56">
        <v>2010</v>
      </c>
      <c r="E54" s="56"/>
      <c r="F54" s="122">
        <v>53998</v>
      </c>
      <c r="G54" s="122">
        <v>18977</v>
      </c>
      <c r="H54" s="122">
        <v>35021</v>
      </c>
      <c r="I54" s="56"/>
      <c r="J54" s="127">
        <v>0.93438639999999995</v>
      </c>
      <c r="K54" s="127">
        <v>0.93089929999999999</v>
      </c>
      <c r="L54" s="127"/>
      <c r="M54" s="127">
        <v>0.9293882</v>
      </c>
      <c r="N54" s="127">
        <v>0.92273609999999995</v>
      </c>
      <c r="O54" s="127"/>
      <c r="P54" s="127">
        <v>0.93709489999999995</v>
      </c>
      <c r="Q54" s="127">
        <v>0.93612709999999999</v>
      </c>
      <c r="R54" s="127"/>
      <c r="S54" s="127">
        <v>5.7410000000000002E-4</v>
      </c>
      <c r="T54" s="127">
        <v>2.1481999999999998E-3</v>
      </c>
      <c r="U54" s="127"/>
      <c r="V54" s="127">
        <v>3.4445700000000003E-2</v>
      </c>
      <c r="W54" s="127">
        <v>1</v>
      </c>
      <c r="X54" s="127">
        <v>3.3612400000000001E-2</v>
      </c>
      <c r="Y54" s="127"/>
      <c r="Z54" s="127">
        <v>2.2038000000000001E-3</v>
      </c>
      <c r="AA54" s="127">
        <v>1.4445E-3</v>
      </c>
      <c r="AB54" s="127">
        <v>2.2964000000000001E-3</v>
      </c>
      <c r="AC54" s="127">
        <v>2.0926999999999999E-3</v>
      </c>
      <c r="AD54" s="127">
        <v>6.667E-4</v>
      </c>
      <c r="AE54" s="127">
        <v>7.4099999999999999E-5</v>
      </c>
    </row>
    <row r="55" spans="1:31" s="165" customFormat="1">
      <c r="A55" s="56" t="s">
        <v>62</v>
      </c>
      <c r="B55" s="121" t="s">
        <v>63</v>
      </c>
      <c r="C55" s="56" t="s">
        <v>43</v>
      </c>
      <c r="D55" s="56">
        <v>2005</v>
      </c>
      <c r="E55" s="56"/>
      <c r="F55" s="122">
        <v>44265</v>
      </c>
      <c r="G55" s="122">
        <v>21460</v>
      </c>
      <c r="H55" s="122">
        <v>22805</v>
      </c>
      <c r="I55" s="56"/>
      <c r="J55" s="127">
        <v>0.93683499999999997</v>
      </c>
      <c r="K55" s="127">
        <v>0.93834890000000004</v>
      </c>
      <c r="L55" s="127"/>
      <c r="M55" s="127">
        <v>0.94692449999999995</v>
      </c>
      <c r="N55" s="127">
        <v>0.95207920000000001</v>
      </c>
      <c r="O55" s="127"/>
      <c r="P55" s="127">
        <v>0.92734050000000001</v>
      </c>
      <c r="Q55" s="127">
        <v>0.92551519999999998</v>
      </c>
      <c r="R55" s="127"/>
      <c r="S55" s="127">
        <v>2.26E-5</v>
      </c>
      <c r="T55" s="127">
        <v>9.4879999999999997E-4</v>
      </c>
      <c r="U55" s="127"/>
      <c r="V55" s="127">
        <v>4.3284799999999998E-2</v>
      </c>
      <c r="W55" s="127">
        <v>1</v>
      </c>
      <c r="X55" s="127">
        <v>2.6363899999999999E-2</v>
      </c>
      <c r="Y55" s="127"/>
      <c r="Z55" s="127">
        <v>0</v>
      </c>
      <c r="AA55" s="127">
        <v>5.6479999999999996E-4</v>
      </c>
      <c r="AB55" s="127">
        <v>1.4231999999999999E-3</v>
      </c>
      <c r="AC55" s="127">
        <v>6.3259999999999998E-4</v>
      </c>
      <c r="AD55" s="127">
        <v>0</v>
      </c>
      <c r="AE55" s="127">
        <v>0</v>
      </c>
    </row>
    <row r="56" spans="1:31" s="165" customFormat="1">
      <c r="A56" s="56" t="s">
        <v>173</v>
      </c>
      <c r="B56" s="121" t="s">
        <v>174</v>
      </c>
      <c r="C56" s="56" t="s">
        <v>52</v>
      </c>
      <c r="D56" s="56">
        <v>2012</v>
      </c>
      <c r="E56" s="56"/>
      <c r="F56" s="122">
        <v>27783</v>
      </c>
      <c r="G56" s="122">
        <v>16424</v>
      </c>
      <c r="H56" s="122">
        <v>11359</v>
      </c>
      <c r="I56" s="56"/>
      <c r="J56" s="127">
        <v>0.93729980000000002</v>
      </c>
      <c r="K56" s="127">
        <v>0.93960639999999995</v>
      </c>
      <c r="L56" s="127"/>
      <c r="M56" s="127">
        <v>0.94855089999999997</v>
      </c>
      <c r="N56" s="127">
        <v>0.94412470000000004</v>
      </c>
      <c r="O56" s="127"/>
      <c r="P56" s="127">
        <v>0.92103179999999996</v>
      </c>
      <c r="Q56" s="127">
        <v>0.91599569999999997</v>
      </c>
      <c r="R56" s="127"/>
      <c r="S56" s="127">
        <v>2.6742999999999999E-2</v>
      </c>
      <c r="T56" s="127">
        <v>4.6789999999999999E-4</v>
      </c>
      <c r="U56" s="127"/>
      <c r="V56" s="127">
        <v>3.1313999999999999E-3</v>
      </c>
      <c r="W56" s="127">
        <v>0.2056653</v>
      </c>
      <c r="X56" s="127">
        <v>9.0019100000000005E-2</v>
      </c>
      <c r="Y56" s="127"/>
      <c r="Z56" s="127">
        <v>1.5837E-3</v>
      </c>
      <c r="AA56" s="127">
        <v>1.0437999999999999E-3</v>
      </c>
      <c r="AB56" s="127">
        <v>8.9979999999999997E-4</v>
      </c>
      <c r="AC56" s="127">
        <v>7.2000000000000002E-5</v>
      </c>
      <c r="AD56" s="127">
        <v>3.5273000000000001E-3</v>
      </c>
      <c r="AE56" s="127">
        <v>3.2390000000000001E-4</v>
      </c>
    </row>
    <row r="57" spans="1:31" s="165" customFormat="1">
      <c r="A57" s="56" t="s">
        <v>91</v>
      </c>
      <c r="B57" s="121" t="s">
        <v>92</v>
      </c>
      <c r="C57" s="56" t="s">
        <v>43</v>
      </c>
      <c r="D57" s="56" t="s">
        <v>90</v>
      </c>
      <c r="E57" s="56"/>
      <c r="F57" s="122">
        <v>9602</v>
      </c>
      <c r="G57" s="122">
        <v>5908</v>
      </c>
      <c r="H57" s="122">
        <v>3694</v>
      </c>
      <c r="I57" s="56"/>
      <c r="J57" s="127">
        <v>0.93886689999999995</v>
      </c>
      <c r="K57" s="127">
        <v>0.95891870000000001</v>
      </c>
      <c r="L57" s="127"/>
      <c r="M57" s="127">
        <v>0.94126609999999999</v>
      </c>
      <c r="N57" s="127">
        <v>0.95948180000000005</v>
      </c>
      <c r="O57" s="127"/>
      <c r="P57" s="127">
        <v>0.93502980000000002</v>
      </c>
      <c r="Q57" s="127">
        <v>0.95799440000000002</v>
      </c>
      <c r="R57" s="127"/>
      <c r="S57" s="127">
        <v>0</v>
      </c>
      <c r="T57" s="127">
        <v>8.3319999999999998E-4</v>
      </c>
      <c r="U57" s="127"/>
      <c r="V57" s="127">
        <v>1</v>
      </c>
      <c r="W57" s="127">
        <v>1</v>
      </c>
      <c r="X57" s="127">
        <v>6.0299899999999997E-2</v>
      </c>
      <c r="Y57" s="127"/>
      <c r="Z57" s="127">
        <v>0</v>
      </c>
      <c r="AA57" s="127">
        <v>0</v>
      </c>
      <c r="AB57" s="127">
        <v>0</v>
      </c>
      <c r="AC57" s="127">
        <v>0</v>
      </c>
      <c r="AD57" s="127">
        <v>0</v>
      </c>
      <c r="AE57" s="127">
        <v>0</v>
      </c>
    </row>
    <row r="58" spans="1:31" s="55" customFormat="1">
      <c r="A58" s="56" t="s">
        <v>246</v>
      </c>
      <c r="B58" s="121" t="s">
        <v>247</v>
      </c>
      <c r="C58" s="56" t="s">
        <v>52</v>
      </c>
      <c r="D58" s="56">
        <v>2010</v>
      </c>
      <c r="E58" s="56"/>
      <c r="F58" s="122">
        <v>40846</v>
      </c>
      <c r="G58" s="122">
        <v>4609</v>
      </c>
      <c r="H58" s="122">
        <v>36237</v>
      </c>
      <c r="I58" s="56"/>
      <c r="J58" s="127">
        <v>0.9426137</v>
      </c>
      <c r="K58" s="127">
        <v>0.94440930000000001</v>
      </c>
      <c r="L58" s="127"/>
      <c r="M58" s="127">
        <v>0.9585593</v>
      </c>
      <c r="N58" s="127">
        <v>0.95498550000000004</v>
      </c>
      <c r="O58" s="127"/>
      <c r="P58" s="127">
        <v>0.94058560000000002</v>
      </c>
      <c r="Q58" s="127">
        <v>0.9423338</v>
      </c>
      <c r="R58" s="127"/>
      <c r="S58" s="127">
        <v>1.9708199999999999E-2</v>
      </c>
      <c r="T58" s="127">
        <v>1.4689999999999999E-4</v>
      </c>
      <c r="U58" s="127"/>
      <c r="V58" s="127">
        <v>8.4463999999999997E-3</v>
      </c>
      <c r="W58" s="127">
        <v>0.17602699999999999</v>
      </c>
      <c r="X58" s="127">
        <v>6.8256399999999995E-2</v>
      </c>
      <c r="Y58" s="127"/>
      <c r="Z58" s="127">
        <v>1.2731000000000001E-3</v>
      </c>
      <c r="AA58" s="127">
        <v>0</v>
      </c>
      <c r="AB58" s="127">
        <v>2.6929999999999999E-4</v>
      </c>
      <c r="AC58" s="127">
        <v>2.2029999999999999E-4</v>
      </c>
      <c r="AD58" s="127">
        <v>3.4279999999999998E-4</v>
      </c>
      <c r="AE58" s="127">
        <v>0</v>
      </c>
    </row>
    <row r="59" spans="1:31" s="55" customFormat="1">
      <c r="A59" s="56" t="s">
        <v>286</v>
      </c>
      <c r="B59" s="121" t="s">
        <v>287</v>
      </c>
      <c r="C59" s="56" t="s">
        <v>52</v>
      </c>
      <c r="D59" s="56">
        <v>2011</v>
      </c>
      <c r="E59" s="56"/>
      <c r="F59" s="122">
        <v>78050</v>
      </c>
      <c r="G59" s="122">
        <v>19489</v>
      </c>
      <c r="H59" s="122">
        <v>58255</v>
      </c>
      <c r="I59" s="56"/>
      <c r="J59" s="127">
        <v>0.94493280000000002</v>
      </c>
      <c r="K59" s="127">
        <v>0.94849050000000001</v>
      </c>
      <c r="L59" s="127"/>
      <c r="M59" s="127">
        <v>0.94140290000000004</v>
      </c>
      <c r="N59" s="127">
        <v>0.93853039999999999</v>
      </c>
      <c r="O59" s="127"/>
      <c r="P59" s="127">
        <v>0.95107719999999996</v>
      </c>
      <c r="Q59" s="127">
        <v>0.95069170000000003</v>
      </c>
      <c r="R59" s="127"/>
      <c r="S59" s="127">
        <v>2.8110199999999998E-2</v>
      </c>
      <c r="T59" s="127">
        <v>7.6899999999999999E-5</v>
      </c>
      <c r="U59" s="127"/>
      <c r="V59" s="127">
        <v>1.0173E-2</v>
      </c>
      <c r="W59" s="127">
        <v>6.6047400000000006E-2</v>
      </c>
      <c r="X59" s="127">
        <v>8.5009600000000005E-2</v>
      </c>
      <c r="Y59" s="127"/>
      <c r="Z59" s="127">
        <v>4.0486999999999997E-3</v>
      </c>
      <c r="AA59" s="127">
        <v>3.9334000000000001E-3</v>
      </c>
      <c r="AB59" s="127">
        <v>4.4587000000000003E-3</v>
      </c>
      <c r="AC59" s="127">
        <v>4.8301999999999998E-3</v>
      </c>
      <c r="AD59" s="127">
        <v>4.1895999999999999E-3</v>
      </c>
      <c r="AE59" s="127">
        <v>3.9334000000000001E-3</v>
      </c>
    </row>
    <row r="60" spans="1:31" s="165" customFormat="1">
      <c r="A60" s="56" t="s">
        <v>149</v>
      </c>
      <c r="B60" s="121" t="s">
        <v>150</v>
      </c>
      <c r="C60" s="56" t="s">
        <v>151</v>
      </c>
      <c r="D60" s="56">
        <v>2012</v>
      </c>
      <c r="E60" s="56"/>
      <c r="F60" s="122">
        <v>103211</v>
      </c>
      <c r="G60" s="122">
        <v>63374</v>
      </c>
      <c r="H60" s="122">
        <v>39837</v>
      </c>
      <c r="I60" s="56"/>
      <c r="J60" s="127">
        <v>0.94756370000000001</v>
      </c>
      <c r="K60" s="127">
        <v>0.9379537</v>
      </c>
      <c r="L60" s="127"/>
      <c r="M60" s="127">
        <v>0.94000700000000004</v>
      </c>
      <c r="N60" s="127">
        <v>0.9282977</v>
      </c>
      <c r="O60" s="127"/>
      <c r="P60" s="127">
        <v>0.95958529999999997</v>
      </c>
      <c r="Q60" s="127">
        <v>0.95972970000000002</v>
      </c>
      <c r="R60" s="127"/>
      <c r="S60" s="127">
        <v>2.6731600000000001E-2</v>
      </c>
      <c r="T60" s="127">
        <v>0</v>
      </c>
      <c r="U60" s="127"/>
      <c r="V60" s="127">
        <v>1.12779E-2</v>
      </c>
      <c r="W60" s="127">
        <v>1.5221200000000001E-2</v>
      </c>
      <c r="X60" s="127">
        <v>3.5635699999999999E-2</v>
      </c>
      <c r="Y60" s="127"/>
      <c r="Z60" s="127">
        <v>0</v>
      </c>
      <c r="AA60" s="127">
        <v>0</v>
      </c>
      <c r="AB60" s="127">
        <v>1.35935E-2</v>
      </c>
      <c r="AC60" s="127">
        <v>0</v>
      </c>
      <c r="AD60" s="127">
        <v>0</v>
      </c>
      <c r="AE60" s="127">
        <v>0</v>
      </c>
    </row>
    <row r="61" spans="1:31" s="165" customFormat="1">
      <c r="A61" s="56" t="s">
        <v>213</v>
      </c>
      <c r="B61" s="121" t="s">
        <v>214</v>
      </c>
      <c r="C61" s="56" t="s">
        <v>52</v>
      </c>
      <c r="D61" s="56">
        <v>2011</v>
      </c>
      <c r="E61" s="56"/>
      <c r="F61" s="122">
        <v>23864</v>
      </c>
      <c r="G61" s="122">
        <v>6475</v>
      </c>
      <c r="H61" s="122">
        <v>17389</v>
      </c>
      <c r="I61" s="56"/>
      <c r="J61" s="127">
        <v>0.94870940000000004</v>
      </c>
      <c r="K61" s="127">
        <v>0.94339340000000005</v>
      </c>
      <c r="L61" s="127"/>
      <c r="M61" s="127">
        <v>0.93760619999999995</v>
      </c>
      <c r="N61" s="127">
        <v>0.92407790000000001</v>
      </c>
      <c r="O61" s="127"/>
      <c r="P61" s="127">
        <v>0.95284369999999996</v>
      </c>
      <c r="Q61" s="127">
        <v>0.94629189999999996</v>
      </c>
      <c r="R61" s="127"/>
      <c r="S61" s="127">
        <v>3.6372799999999997E-2</v>
      </c>
      <c r="T61" s="127">
        <v>0</v>
      </c>
      <c r="U61" s="127"/>
      <c r="V61" s="127">
        <v>6.1180000000000002E-3</v>
      </c>
      <c r="W61" s="127">
        <v>0.100067</v>
      </c>
      <c r="X61" s="127">
        <v>3.38585E-2</v>
      </c>
      <c r="Y61" s="127"/>
      <c r="Z61" s="127">
        <v>0</v>
      </c>
      <c r="AA61" s="127">
        <v>0</v>
      </c>
      <c r="AB61" s="127">
        <v>0</v>
      </c>
      <c r="AC61" s="127">
        <v>0</v>
      </c>
      <c r="AD61" s="127">
        <v>0</v>
      </c>
      <c r="AE61" s="127">
        <v>0</v>
      </c>
    </row>
    <row r="62" spans="1:31" s="165" customFormat="1">
      <c r="A62" s="56" t="s">
        <v>224</v>
      </c>
      <c r="B62" s="121" t="s">
        <v>225</v>
      </c>
      <c r="C62" s="56" t="s">
        <v>43</v>
      </c>
      <c r="D62" s="56">
        <v>2010</v>
      </c>
      <c r="E62" s="56"/>
      <c r="F62" s="122">
        <v>30948</v>
      </c>
      <c r="G62" s="122">
        <v>9226</v>
      </c>
      <c r="H62" s="122">
        <v>21722</v>
      </c>
      <c r="I62" s="56"/>
      <c r="J62" s="127">
        <v>0.94936670000000001</v>
      </c>
      <c r="K62" s="127">
        <v>0.9455846</v>
      </c>
      <c r="L62" s="127"/>
      <c r="M62" s="127">
        <v>0.936809</v>
      </c>
      <c r="N62" s="127">
        <v>0.93954340000000003</v>
      </c>
      <c r="O62" s="127"/>
      <c r="P62" s="127">
        <v>0.95470029999999995</v>
      </c>
      <c r="Q62" s="127">
        <v>0.94922340000000005</v>
      </c>
      <c r="R62" s="127"/>
      <c r="S62" s="127">
        <v>7.4319999999999996E-4</v>
      </c>
      <c r="T62" s="127">
        <v>1.4541000000000001E-3</v>
      </c>
      <c r="U62" s="127"/>
      <c r="V62" s="127">
        <v>3.4347900000000001E-2</v>
      </c>
      <c r="W62" s="127">
        <v>1</v>
      </c>
      <c r="X62" s="127">
        <v>2.24893E-2</v>
      </c>
      <c r="Y62" s="127"/>
      <c r="Z62" s="127">
        <v>4.5239999999999999E-4</v>
      </c>
      <c r="AA62" s="127">
        <v>1.292E-4</v>
      </c>
      <c r="AB62" s="127">
        <v>6.7860000000000001E-4</v>
      </c>
      <c r="AC62" s="127">
        <v>1.8741000000000001E-3</v>
      </c>
      <c r="AD62" s="127">
        <v>2.9080000000000002E-4</v>
      </c>
      <c r="AE62" s="127">
        <v>0</v>
      </c>
    </row>
    <row r="63" spans="1:31" s="165" customFormat="1">
      <c r="A63" s="56" t="s">
        <v>270</v>
      </c>
      <c r="B63" s="121" t="s">
        <v>271</v>
      </c>
      <c r="C63" s="56" t="s">
        <v>52</v>
      </c>
      <c r="D63" s="56">
        <v>2010</v>
      </c>
      <c r="E63" s="56"/>
      <c r="F63" s="122">
        <v>21174</v>
      </c>
      <c r="G63" s="122">
        <v>4507</v>
      </c>
      <c r="H63" s="122">
        <v>16667</v>
      </c>
      <c r="I63" s="56"/>
      <c r="J63" s="127">
        <v>0.94989140000000005</v>
      </c>
      <c r="K63" s="127">
        <v>0.95332879999999998</v>
      </c>
      <c r="L63" s="127"/>
      <c r="M63" s="127">
        <v>0.92899929999999997</v>
      </c>
      <c r="N63" s="127">
        <v>0.93537780000000004</v>
      </c>
      <c r="O63" s="127"/>
      <c r="P63" s="127">
        <v>0.95554090000000003</v>
      </c>
      <c r="Q63" s="127">
        <v>0.95534269999999999</v>
      </c>
      <c r="R63" s="127"/>
      <c r="S63" s="127">
        <v>1.2279200000000001E-2</v>
      </c>
      <c r="T63" s="127">
        <v>0</v>
      </c>
      <c r="U63" s="127"/>
      <c r="V63" s="127">
        <v>5.6201000000000003E-3</v>
      </c>
      <c r="W63" s="127">
        <v>0.1286011</v>
      </c>
      <c r="X63" s="127">
        <v>6.32379E-2</v>
      </c>
      <c r="Y63" s="127"/>
      <c r="Z63" s="127">
        <v>1.7947E-3</v>
      </c>
      <c r="AA63" s="127">
        <v>7.5560000000000004E-4</v>
      </c>
      <c r="AB63" s="127">
        <v>6.1399999999999996E-4</v>
      </c>
      <c r="AC63" s="127">
        <v>8.0289999999999995E-4</v>
      </c>
      <c r="AD63" s="127">
        <v>0</v>
      </c>
      <c r="AE63" s="127">
        <v>0</v>
      </c>
    </row>
    <row r="64" spans="1:31" s="165" customFormat="1">
      <c r="A64" s="56" t="s">
        <v>272</v>
      </c>
      <c r="B64" s="121" t="s">
        <v>273</v>
      </c>
      <c r="C64" s="56" t="s">
        <v>52</v>
      </c>
      <c r="D64" s="56" t="s">
        <v>219</v>
      </c>
      <c r="E64" s="56"/>
      <c r="F64" s="122">
        <v>28623</v>
      </c>
      <c r="G64" s="122">
        <v>7919</v>
      </c>
      <c r="H64" s="122">
        <v>20704</v>
      </c>
      <c r="I64" s="56"/>
      <c r="J64" s="127">
        <v>0.95017989999999997</v>
      </c>
      <c r="K64" s="127">
        <v>0.95256249999999998</v>
      </c>
      <c r="L64" s="127"/>
      <c r="M64" s="127">
        <v>0.94279579999999996</v>
      </c>
      <c r="N64" s="127">
        <v>0.9453802</v>
      </c>
      <c r="O64" s="127"/>
      <c r="P64" s="127">
        <v>0.95300419999999997</v>
      </c>
      <c r="Q64" s="127">
        <v>0.95454930000000004</v>
      </c>
      <c r="R64" s="127"/>
      <c r="S64" s="127">
        <v>1.3970000000000001E-4</v>
      </c>
      <c r="T64" s="127">
        <v>0</v>
      </c>
      <c r="U64" s="127"/>
      <c r="V64" s="127">
        <v>4.6465999999999999E-3</v>
      </c>
      <c r="W64" s="127">
        <v>0.13744190000000001</v>
      </c>
      <c r="X64" s="127">
        <v>9.8801700000000006E-2</v>
      </c>
      <c r="Y64" s="127"/>
      <c r="Z64" s="127">
        <v>0</v>
      </c>
      <c r="AA64" s="127">
        <v>0</v>
      </c>
      <c r="AB64" s="127">
        <v>0</v>
      </c>
      <c r="AC64" s="127">
        <v>0</v>
      </c>
      <c r="AD64" s="127">
        <v>0</v>
      </c>
      <c r="AE64" s="127">
        <v>0</v>
      </c>
    </row>
    <row r="65" spans="1:31" s="165" customFormat="1">
      <c r="A65" s="56" t="s">
        <v>259</v>
      </c>
      <c r="B65" s="121" t="s">
        <v>260</v>
      </c>
      <c r="C65" s="56" t="s">
        <v>52</v>
      </c>
      <c r="D65" s="56">
        <v>2011</v>
      </c>
      <c r="E65" s="56"/>
      <c r="F65" s="122">
        <v>14068</v>
      </c>
      <c r="G65" s="122">
        <v>3339</v>
      </c>
      <c r="H65" s="122">
        <v>10729</v>
      </c>
      <c r="I65" s="56"/>
      <c r="J65" s="127">
        <v>0.95116579999999995</v>
      </c>
      <c r="K65" s="127">
        <v>0.94480319999999995</v>
      </c>
      <c r="L65" s="127"/>
      <c r="M65" s="127">
        <v>0.94249769999999999</v>
      </c>
      <c r="N65" s="127">
        <v>0.94225689999999995</v>
      </c>
      <c r="O65" s="127"/>
      <c r="P65" s="127">
        <v>0.95386340000000003</v>
      </c>
      <c r="Q65" s="127">
        <v>0.94525159999999997</v>
      </c>
      <c r="R65" s="127"/>
      <c r="S65" s="127">
        <v>1.91214E-2</v>
      </c>
      <c r="T65" s="127">
        <v>0</v>
      </c>
      <c r="U65" s="127"/>
      <c r="V65" s="127">
        <v>1.31504E-2</v>
      </c>
      <c r="W65" s="127">
        <v>6.61075E-2</v>
      </c>
      <c r="X65" s="127">
        <v>0.1221211</v>
      </c>
      <c r="Y65" s="127"/>
      <c r="Z65" s="127">
        <v>0</v>
      </c>
      <c r="AA65" s="127">
        <v>3.5540000000000002E-4</v>
      </c>
      <c r="AB65" s="127">
        <v>0</v>
      </c>
      <c r="AC65" s="127">
        <v>3.5540000000000002E-4</v>
      </c>
      <c r="AD65" s="127">
        <v>0</v>
      </c>
      <c r="AE65" s="127">
        <v>0</v>
      </c>
    </row>
    <row r="66" spans="1:31" s="165" customFormat="1">
      <c r="A66" s="56" t="s">
        <v>171</v>
      </c>
      <c r="B66" s="121" t="s">
        <v>172</v>
      </c>
      <c r="C66" s="56" t="s">
        <v>52</v>
      </c>
      <c r="D66" s="56">
        <v>2012</v>
      </c>
      <c r="E66" s="56"/>
      <c r="F66" s="122">
        <v>185718</v>
      </c>
      <c r="G66" s="122">
        <v>88007</v>
      </c>
      <c r="H66" s="122">
        <v>97338</v>
      </c>
      <c r="I66" s="56"/>
      <c r="J66" s="127">
        <v>0.95413479999999995</v>
      </c>
      <c r="K66" s="127">
        <v>0.96399950000000001</v>
      </c>
      <c r="L66" s="127"/>
      <c r="M66" s="127">
        <v>0.95695799999999998</v>
      </c>
      <c r="N66" s="127">
        <v>0.96519540000000004</v>
      </c>
      <c r="O66" s="127"/>
      <c r="P66" s="127">
        <v>0.95523849999999999</v>
      </c>
      <c r="Q66" s="127">
        <v>0.96281470000000002</v>
      </c>
      <c r="R66" s="127"/>
      <c r="S66" s="127">
        <v>1.8291200000000001E-2</v>
      </c>
      <c r="T66" s="127">
        <v>8.9867000000000002E-3</v>
      </c>
      <c r="U66" s="127"/>
      <c r="V66" s="127">
        <v>1.4662E-2</v>
      </c>
      <c r="W66" s="127"/>
      <c r="X66" s="127"/>
      <c r="Y66" s="127"/>
      <c r="Z66" s="127">
        <v>3.4137999999999998E-3</v>
      </c>
      <c r="AA66" s="127">
        <v>2.493E-3</v>
      </c>
      <c r="AB66" s="127">
        <v>2.9237999999999998E-3</v>
      </c>
      <c r="AC66" s="127">
        <v>2.6223000000000002E-3</v>
      </c>
      <c r="AD66" s="127">
        <v>2.6599000000000002E-3</v>
      </c>
      <c r="AE66" s="127">
        <v>2.2883999999999999E-3</v>
      </c>
    </row>
    <row r="67" spans="1:31" s="165" customFormat="1">
      <c r="A67" s="56" t="s">
        <v>180</v>
      </c>
      <c r="B67" s="121" t="s">
        <v>181</v>
      </c>
      <c r="C67" s="56" t="s">
        <v>43</v>
      </c>
      <c r="D67" s="56">
        <v>2010</v>
      </c>
      <c r="E67" s="56"/>
      <c r="F67" s="122">
        <v>19739</v>
      </c>
      <c r="G67" s="122">
        <v>5973</v>
      </c>
      <c r="H67" s="122">
        <v>13766</v>
      </c>
      <c r="I67" s="56"/>
      <c r="J67" s="127">
        <v>0.95784990000000003</v>
      </c>
      <c r="K67" s="127">
        <v>0.95889009999999997</v>
      </c>
      <c r="L67" s="127"/>
      <c r="M67" s="127">
        <v>0.95395949999999996</v>
      </c>
      <c r="N67" s="127">
        <v>0.95381839999999996</v>
      </c>
      <c r="O67" s="127"/>
      <c r="P67" s="127">
        <v>0.959538</v>
      </c>
      <c r="Q67" s="127">
        <v>0.96040800000000004</v>
      </c>
      <c r="R67" s="127"/>
      <c r="S67" s="127">
        <v>1.013E-4</v>
      </c>
      <c r="T67" s="127">
        <v>2.0259999999999999E-4</v>
      </c>
      <c r="U67" s="127"/>
      <c r="V67" s="127">
        <v>1.7528800000000001E-2</v>
      </c>
      <c r="W67" s="127">
        <v>1</v>
      </c>
      <c r="X67" s="127">
        <v>2.6039799999999998E-2</v>
      </c>
      <c r="Y67" s="127"/>
      <c r="Z67" s="127">
        <v>5.5730000000000005E-4</v>
      </c>
      <c r="AA67" s="127">
        <v>7.5989999999999999E-4</v>
      </c>
      <c r="AB67" s="127">
        <v>5.0659999999999995E-4</v>
      </c>
      <c r="AC67" s="127">
        <v>1.0639E-3</v>
      </c>
      <c r="AD67" s="127">
        <v>3.546E-4</v>
      </c>
      <c r="AE67" s="127">
        <v>3.546E-4</v>
      </c>
    </row>
    <row r="68" spans="1:31" s="165" customFormat="1">
      <c r="A68" s="56" t="s">
        <v>182</v>
      </c>
      <c r="B68" s="121" t="s">
        <v>183</v>
      </c>
      <c r="C68" s="56" t="s">
        <v>52</v>
      </c>
      <c r="D68" s="56">
        <v>2008</v>
      </c>
      <c r="E68" s="56"/>
      <c r="F68" s="122">
        <v>77757</v>
      </c>
      <c r="G68" s="122">
        <v>44354</v>
      </c>
      <c r="H68" s="122">
        <v>32798</v>
      </c>
      <c r="I68" s="56"/>
      <c r="J68" s="127">
        <v>0.95855029999999997</v>
      </c>
      <c r="K68" s="127">
        <v>0.96890679999999996</v>
      </c>
      <c r="L68" s="127"/>
      <c r="M68" s="127">
        <v>0.96239350000000001</v>
      </c>
      <c r="N68" s="127">
        <v>0.96474819999999994</v>
      </c>
      <c r="O68" s="127"/>
      <c r="P68" s="127">
        <v>0.97103479999999998</v>
      </c>
      <c r="Q68" s="127">
        <v>0.97498249999999997</v>
      </c>
      <c r="R68" s="127"/>
      <c r="S68" s="127">
        <v>8.0763999999999992E-3</v>
      </c>
      <c r="T68" s="127">
        <v>7.9477999999999997E-3</v>
      </c>
      <c r="U68" s="127"/>
      <c r="V68" s="127">
        <v>2.58883E-2</v>
      </c>
      <c r="W68" s="127">
        <v>3.48136E-2</v>
      </c>
      <c r="X68" s="127">
        <v>6.6656400000000005E-2</v>
      </c>
      <c r="Y68" s="127"/>
      <c r="Z68" s="127">
        <v>1.0828600000000001E-2</v>
      </c>
      <c r="AA68" s="127">
        <v>8.1793000000000005E-3</v>
      </c>
      <c r="AB68" s="127">
        <v>8.8608999999999997E-3</v>
      </c>
      <c r="AC68" s="127">
        <v>7.8320999999999998E-3</v>
      </c>
      <c r="AD68" s="127">
        <v>1.41981E-2</v>
      </c>
      <c r="AE68" s="127">
        <v>8.1279000000000004E-3</v>
      </c>
    </row>
    <row r="69" spans="1:31" s="165" customFormat="1">
      <c r="A69" s="56" t="s">
        <v>230</v>
      </c>
      <c r="B69" s="121" t="s">
        <v>231</v>
      </c>
      <c r="C69" s="56" t="s">
        <v>52</v>
      </c>
      <c r="D69" s="56" t="s">
        <v>90</v>
      </c>
      <c r="E69" s="56"/>
      <c r="F69" s="122">
        <v>516251</v>
      </c>
      <c r="G69" s="122">
        <v>229391</v>
      </c>
      <c r="H69" s="122">
        <v>286860</v>
      </c>
      <c r="I69" s="56"/>
      <c r="J69" s="127">
        <v>0.95897149999999998</v>
      </c>
      <c r="K69" s="127">
        <v>0.96217900000000001</v>
      </c>
      <c r="L69" s="127"/>
      <c r="M69" s="127">
        <v>0.94646260000000004</v>
      </c>
      <c r="N69" s="127">
        <v>0.94653529999999997</v>
      </c>
      <c r="O69" s="127"/>
      <c r="P69" s="127">
        <v>0.96897440000000001</v>
      </c>
      <c r="Q69" s="127">
        <v>0.96922649999999999</v>
      </c>
      <c r="R69" s="127"/>
      <c r="S69" s="127">
        <v>2.9250000000000001E-4</v>
      </c>
      <c r="T69" s="127">
        <v>7.3800000000000005E-4</v>
      </c>
      <c r="U69" s="127"/>
      <c r="V69" s="127">
        <v>1.90992E-2</v>
      </c>
      <c r="W69" s="127">
        <v>6.2353400000000003E-2</v>
      </c>
      <c r="X69" s="127">
        <v>8.1989199999999998E-2</v>
      </c>
      <c r="Y69" s="127"/>
      <c r="Z69" s="127">
        <v>2.0919999999999999E-4</v>
      </c>
      <c r="AA69" s="127">
        <v>1.9760000000000001E-4</v>
      </c>
      <c r="AB69" s="127">
        <v>2.1499999999999999E-4</v>
      </c>
      <c r="AC69" s="127">
        <v>9.2590000000000001E-4</v>
      </c>
      <c r="AD69" s="127">
        <v>7.75E-5</v>
      </c>
      <c r="AE69" s="127">
        <v>0</v>
      </c>
    </row>
    <row r="70" spans="1:31" s="55" customFormat="1">
      <c r="A70" s="56" t="s">
        <v>101</v>
      </c>
      <c r="B70" s="121" t="s">
        <v>102</v>
      </c>
      <c r="C70" s="56" t="s">
        <v>37</v>
      </c>
      <c r="D70" s="56" t="s">
        <v>79</v>
      </c>
      <c r="E70" s="56"/>
      <c r="F70" s="122">
        <v>2712</v>
      </c>
      <c r="G70" s="122">
        <v>1851</v>
      </c>
      <c r="H70" s="122">
        <v>861</v>
      </c>
      <c r="I70" s="56"/>
      <c r="J70" s="127">
        <v>0.9594395</v>
      </c>
      <c r="K70" s="127">
        <v>0.97764399999999996</v>
      </c>
      <c r="L70" s="127"/>
      <c r="M70" s="127">
        <v>0.96056189999999997</v>
      </c>
      <c r="N70" s="127">
        <v>0.97781050000000003</v>
      </c>
      <c r="O70" s="127"/>
      <c r="P70" s="127">
        <v>0.95702670000000001</v>
      </c>
      <c r="Q70" s="127">
        <v>0.97723669999999996</v>
      </c>
      <c r="R70" s="127"/>
      <c r="S70" s="127">
        <v>3.6873000000000001E-3</v>
      </c>
      <c r="T70" s="127"/>
      <c r="U70" s="127"/>
      <c r="V70" s="127">
        <v>1</v>
      </c>
      <c r="W70" s="127"/>
      <c r="X70" s="127"/>
      <c r="Y70" s="127"/>
      <c r="Z70" s="127">
        <v>0</v>
      </c>
      <c r="AA70" s="127">
        <v>1.9542799999999999E-2</v>
      </c>
      <c r="AB70" s="127">
        <v>1.7330399999999999E-2</v>
      </c>
      <c r="AC70" s="127">
        <v>1.7330399999999999E-2</v>
      </c>
      <c r="AD70" s="127">
        <v>1.7330399999999999E-2</v>
      </c>
      <c r="AE70" s="127">
        <v>1.6224200000000001E-2</v>
      </c>
    </row>
    <row r="71" spans="1:31" s="55" customFormat="1">
      <c r="A71" s="56" t="s">
        <v>222</v>
      </c>
      <c r="B71" s="121" t="s">
        <v>223</v>
      </c>
      <c r="C71" s="56" t="s">
        <v>52</v>
      </c>
      <c r="D71" s="56">
        <v>2012</v>
      </c>
      <c r="E71" s="56"/>
      <c r="F71" s="122">
        <v>39306</v>
      </c>
      <c r="G71" s="122">
        <v>14551</v>
      </c>
      <c r="H71" s="122">
        <v>24755</v>
      </c>
      <c r="I71" s="56"/>
      <c r="J71" s="127">
        <v>0.96018420000000004</v>
      </c>
      <c r="K71" s="127">
        <v>0.96062709999999996</v>
      </c>
      <c r="L71" s="127"/>
      <c r="M71" s="127">
        <v>0.97031129999999999</v>
      </c>
      <c r="N71" s="127">
        <v>0.96999559999999996</v>
      </c>
      <c r="O71" s="127"/>
      <c r="P71" s="127">
        <v>0.95423139999999995</v>
      </c>
      <c r="Q71" s="127">
        <v>0.954349</v>
      </c>
      <c r="R71" s="127"/>
      <c r="S71" s="127">
        <v>1.21356E-2</v>
      </c>
      <c r="T71" s="127">
        <v>3.8160000000000001E-4</v>
      </c>
      <c r="U71" s="127"/>
      <c r="V71" s="127">
        <v>1.4247000000000001E-3</v>
      </c>
      <c r="W71" s="127">
        <v>0.16315569999999999</v>
      </c>
      <c r="X71" s="127">
        <v>7.5739100000000004E-2</v>
      </c>
      <c r="Y71" s="127"/>
      <c r="Z71" s="127">
        <v>3.0529999999999999E-4</v>
      </c>
      <c r="AA71" s="127">
        <v>0</v>
      </c>
      <c r="AB71" s="127">
        <v>2.5400000000000001E-5</v>
      </c>
      <c r="AC71" s="127">
        <v>0</v>
      </c>
      <c r="AD71" s="127">
        <v>1.1957000000000001E-3</v>
      </c>
      <c r="AE71" s="127">
        <v>0</v>
      </c>
    </row>
    <row r="72" spans="1:31" s="55" customFormat="1">
      <c r="A72" s="56" t="s">
        <v>93</v>
      </c>
      <c r="B72" s="121" t="s">
        <v>94</v>
      </c>
      <c r="C72" s="56" t="s">
        <v>52</v>
      </c>
      <c r="D72" s="56">
        <v>2005</v>
      </c>
      <c r="E72" s="56"/>
      <c r="F72" s="122">
        <v>31297</v>
      </c>
      <c r="G72" s="122">
        <v>17153</v>
      </c>
      <c r="H72" s="122">
        <v>14144</v>
      </c>
      <c r="I72" s="56"/>
      <c r="J72" s="127">
        <v>0.96047539999999998</v>
      </c>
      <c r="K72" s="127">
        <v>0.96397820000000001</v>
      </c>
      <c r="L72" s="127"/>
      <c r="M72" s="127">
        <v>0.95009619999999995</v>
      </c>
      <c r="N72" s="127">
        <v>0.94909509999999997</v>
      </c>
      <c r="O72" s="127"/>
      <c r="P72" s="127">
        <v>0.97306280000000001</v>
      </c>
      <c r="Q72" s="127">
        <v>0.97344189999999997</v>
      </c>
      <c r="R72" s="127"/>
      <c r="S72" s="127">
        <v>8.1157999999999994E-3</v>
      </c>
      <c r="T72" s="127">
        <v>2.876E-4</v>
      </c>
      <c r="U72" s="127"/>
      <c r="V72" s="127">
        <v>2.3931999999999998E-2</v>
      </c>
      <c r="W72" s="127">
        <v>3.7831099999999999E-2</v>
      </c>
      <c r="X72" s="127">
        <v>4.1250000000000002E-2</v>
      </c>
      <c r="Y72" s="127"/>
      <c r="Z72" s="127">
        <v>9.5859999999999999E-4</v>
      </c>
      <c r="AA72" s="127">
        <v>2.2369999999999999E-4</v>
      </c>
      <c r="AB72" s="127">
        <v>1.6934999999999999E-3</v>
      </c>
      <c r="AC72" s="127">
        <v>8.6269999999999999E-4</v>
      </c>
      <c r="AD72" s="127">
        <v>4.793E-4</v>
      </c>
      <c r="AE72" s="127">
        <v>1.2779999999999999E-4</v>
      </c>
    </row>
    <row r="73" spans="1:31" s="55" customFormat="1">
      <c r="A73" s="56" t="s">
        <v>203</v>
      </c>
      <c r="B73" s="121" t="s">
        <v>204</v>
      </c>
      <c r="C73" s="56" t="s">
        <v>205</v>
      </c>
      <c r="D73" s="56" t="s">
        <v>55</v>
      </c>
      <c r="E73" s="56"/>
      <c r="F73" s="122">
        <v>98440</v>
      </c>
      <c r="G73" s="122">
        <v>22729</v>
      </c>
      <c r="H73" s="122">
        <v>75711</v>
      </c>
      <c r="I73" s="56"/>
      <c r="J73" s="127">
        <v>0.9605648</v>
      </c>
      <c r="K73" s="127">
        <v>0.96025930000000004</v>
      </c>
      <c r="L73" s="127"/>
      <c r="M73" s="127">
        <v>0.9640107</v>
      </c>
      <c r="N73" s="127">
        <v>0.96462559999999997</v>
      </c>
      <c r="O73" s="127"/>
      <c r="P73" s="127">
        <v>0.95953029999999995</v>
      </c>
      <c r="Q73" s="127">
        <v>0.95876450000000002</v>
      </c>
      <c r="R73" s="127"/>
      <c r="S73" s="127">
        <v>0</v>
      </c>
      <c r="T73" s="127">
        <v>3.4539999999999999E-4</v>
      </c>
      <c r="U73" s="127"/>
      <c r="V73" s="127">
        <v>2.27855E-2</v>
      </c>
      <c r="W73" s="127">
        <v>1</v>
      </c>
      <c r="X73" s="127">
        <v>1.8904899999999999E-2</v>
      </c>
      <c r="Y73" s="127"/>
      <c r="Z73" s="127">
        <v>2.4379999999999999E-4</v>
      </c>
      <c r="AA73" s="127">
        <v>4.4700000000000002E-4</v>
      </c>
      <c r="AB73" s="127">
        <v>2.5399999999999999E-4</v>
      </c>
      <c r="AC73" s="127">
        <v>6.8059999999999996E-4</v>
      </c>
      <c r="AD73" s="127">
        <v>7.1099999999999994E-5</v>
      </c>
      <c r="AE73" s="127">
        <v>0</v>
      </c>
    </row>
    <row r="74" spans="1:31" s="165" customFormat="1" ht="21" customHeight="1">
      <c r="A74" s="56" t="s">
        <v>234</v>
      </c>
      <c r="B74" s="121" t="s">
        <v>392</v>
      </c>
      <c r="C74" s="56" t="s">
        <v>52</v>
      </c>
      <c r="D74" s="56" t="s">
        <v>55</v>
      </c>
      <c r="E74" s="56"/>
      <c r="F74" s="122">
        <v>88255</v>
      </c>
      <c r="G74" s="122">
        <v>34176</v>
      </c>
      <c r="H74" s="122">
        <v>53586</v>
      </c>
      <c r="I74" s="56"/>
      <c r="J74" s="127">
        <v>0.96165659999999997</v>
      </c>
      <c r="K74" s="127">
        <v>0.96431469999999997</v>
      </c>
      <c r="L74" s="127"/>
      <c r="M74" s="127">
        <v>0.95174970000000003</v>
      </c>
      <c r="N74" s="127">
        <v>0.94741390000000003</v>
      </c>
      <c r="O74" s="127"/>
      <c r="P74" s="127">
        <v>0.97682230000000003</v>
      </c>
      <c r="Q74" s="127">
        <v>0.97637149999999995</v>
      </c>
      <c r="R74" s="127"/>
      <c r="S74" s="127">
        <v>2.9460000000000001E-4</v>
      </c>
      <c r="T74" s="127">
        <v>0</v>
      </c>
      <c r="U74" s="127"/>
      <c r="V74" s="127">
        <v>1.23506E-2</v>
      </c>
      <c r="W74" s="127">
        <v>2.9063499999999999E-2</v>
      </c>
      <c r="X74" s="127">
        <v>0.1111552</v>
      </c>
      <c r="Y74" s="127"/>
      <c r="Z74" s="127">
        <v>5.5861000000000001E-3</v>
      </c>
      <c r="AA74" s="127">
        <v>5.5861000000000001E-3</v>
      </c>
      <c r="AB74" s="127">
        <v>5.5861000000000001E-3</v>
      </c>
      <c r="AC74" s="127">
        <v>5.5861000000000001E-3</v>
      </c>
      <c r="AD74" s="127">
        <v>5.5861000000000001E-3</v>
      </c>
      <c r="AE74" s="127">
        <v>5.5861000000000001E-3</v>
      </c>
    </row>
    <row r="75" spans="1:31" s="165" customFormat="1">
      <c r="A75" s="56" t="s">
        <v>200</v>
      </c>
      <c r="B75" s="121" t="s">
        <v>201</v>
      </c>
      <c r="C75" s="56" t="s">
        <v>202</v>
      </c>
      <c r="D75" s="56">
        <v>2012</v>
      </c>
      <c r="E75" s="56"/>
      <c r="F75" s="122">
        <v>24329</v>
      </c>
      <c r="G75" s="122">
        <v>9672</v>
      </c>
      <c r="H75" s="122">
        <v>14528</v>
      </c>
      <c r="I75" s="56"/>
      <c r="J75" s="127">
        <v>0.96193839999999997</v>
      </c>
      <c r="K75" s="127">
        <v>0.96800120000000001</v>
      </c>
      <c r="L75" s="127"/>
      <c r="M75" s="127">
        <v>0.96133170000000001</v>
      </c>
      <c r="N75" s="127">
        <v>0.96210910000000005</v>
      </c>
      <c r="O75" s="127"/>
      <c r="P75" s="127">
        <v>0.97088379999999996</v>
      </c>
      <c r="Q75" s="127">
        <v>0.97070100000000004</v>
      </c>
      <c r="R75" s="127"/>
      <c r="S75" s="127">
        <v>3.8636999999999999E-3</v>
      </c>
      <c r="T75" s="127">
        <v>2.9594000000000001E-3</v>
      </c>
      <c r="U75" s="127"/>
      <c r="V75" s="127">
        <v>1.6852300000000001E-2</v>
      </c>
      <c r="W75" s="127">
        <v>2.4702999999999999E-2</v>
      </c>
      <c r="X75" s="127">
        <v>0.100374</v>
      </c>
      <c r="Y75" s="127"/>
      <c r="Z75" s="127">
        <v>5.7955999999999997E-3</v>
      </c>
      <c r="AA75" s="127">
        <v>6.9464000000000001E-3</v>
      </c>
      <c r="AB75" s="127">
        <v>6.2477000000000001E-3</v>
      </c>
      <c r="AC75" s="127">
        <v>6.2887999999999998E-3</v>
      </c>
      <c r="AD75" s="127">
        <v>6.6176000000000004E-3</v>
      </c>
      <c r="AE75" s="127">
        <v>5.3023000000000002E-3</v>
      </c>
    </row>
    <row r="76" spans="1:31" s="165" customFormat="1">
      <c r="A76" s="56" t="s">
        <v>211</v>
      </c>
      <c r="B76" s="121" t="s">
        <v>212</v>
      </c>
      <c r="C76" s="56" t="s">
        <v>52</v>
      </c>
      <c r="D76" s="56">
        <v>2010</v>
      </c>
      <c r="E76" s="56"/>
      <c r="F76" s="122">
        <v>38257</v>
      </c>
      <c r="G76" s="122">
        <v>11023</v>
      </c>
      <c r="H76" s="122">
        <v>27234</v>
      </c>
      <c r="I76" s="56"/>
      <c r="J76" s="127">
        <v>0.96358840000000001</v>
      </c>
      <c r="K76" s="127">
        <v>0.95944229999999997</v>
      </c>
      <c r="L76" s="127"/>
      <c r="M76" s="127">
        <v>0.97060690000000005</v>
      </c>
      <c r="N76" s="127">
        <v>0.97373460000000001</v>
      </c>
      <c r="O76" s="127"/>
      <c r="P76" s="127">
        <v>0.96074760000000003</v>
      </c>
      <c r="Q76" s="127">
        <v>0.95634419999999998</v>
      </c>
      <c r="R76" s="127"/>
      <c r="S76" s="127">
        <v>1.36968E-2</v>
      </c>
      <c r="T76" s="127">
        <v>0</v>
      </c>
      <c r="U76" s="127"/>
      <c r="V76" s="127">
        <v>5.2801000000000002E-3</v>
      </c>
      <c r="W76" s="127">
        <v>0.10032149999999999</v>
      </c>
      <c r="X76" s="127">
        <v>5.4656700000000003E-2</v>
      </c>
      <c r="Y76" s="127"/>
      <c r="Z76" s="127">
        <v>1.0459999999999999E-4</v>
      </c>
      <c r="AA76" s="127">
        <v>0</v>
      </c>
      <c r="AB76" s="127">
        <v>0</v>
      </c>
      <c r="AC76" s="127">
        <v>3.1369999999999998E-4</v>
      </c>
      <c r="AD76" s="127">
        <v>1.0459999999999999E-4</v>
      </c>
      <c r="AE76" s="127">
        <v>0</v>
      </c>
    </row>
    <row r="77" spans="1:31" s="165" customFormat="1">
      <c r="A77" s="56" t="s">
        <v>215</v>
      </c>
      <c r="B77" s="121" t="s">
        <v>216</v>
      </c>
      <c r="C77" s="56" t="s">
        <v>52</v>
      </c>
      <c r="D77" s="56" t="s">
        <v>76</v>
      </c>
      <c r="E77" s="56"/>
      <c r="F77" s="122">
        <v>38515</v>
      </c>
      <c r="G77" s="122">
        <v>9501</v>
      </c>
      <c r="H77" s="122">
        <v>28369</v>
      </c>
      <c r="I77" s="56"/>
      <c r="J77" s="127">
        <v>0.96393620000000002</v>
      </c>
      <c r="K77" s="127">
        <v>0.98219160000000005</v>
      </c>
      <c r="L77" s="127"/>
      <c r="M77" s="127">
        <v>0.98168610000000001</v>
      </c>
      <c r="N77" s="127">
        <v>0.98604029999999998</v>
      </c>
      <c r="O77" s="127"/>
      <c r="P77" s="127">
        <v>0.97990759999999999</v>
      </c>
      <c r="Q77" s="127">
        <v>0.98126829999999998</v>
      </c>
      <c r="R77" s="127"/>
      <c r="S77" s="127">
        <v>1.76814E-2</v>
      </c>
      <c r="T77" s="127">
        <v>1.74477E-2</v>
      </c>
      <c r="U77" s="127"/>
      <c r="V77" s="127">
        <v>2.7132300000000002E-2</v>
      </c>
      <c r="W77" s="127">
        <v>3.7414000000000003E-2</v>
      </c>
      <c r="X77" s="127">
        <v>8.6252099999999998E-2</v>
      </c>
      <c r="Y77" s="127"/>
      <c r="Z77" s="127">
        <v>1.70843E-2</v>
      </c>
      <c r="AA77" s="127">
        <v>1.6824599999999999E-2</v>
      </c>
      <c r="AB77" s="127">
        <v>1.7317900000000001E-2</v>
      </c>
      <c r="AC77" s="127">
        <v>1.6954400000000001E-2</v>
      </c>
      <c r="AD77" s="127">
        <v>1.67467E-2</v>
      </c>
      <c r="AE77" s="127">
        <v>1.67467E-2</v>
      </c>
    </row>
    <row r="78" spans="1:31" s="55" customFormat="1">
      <c r="A78" s="56" t="s">
        <v>254</v>
      </c>
      <c r="B78" s="121" t="s">
        <v>255</v>
      </c>
      <c r="C78" s="56" t="s">
        <v>52</v>
      </c>
      <c r="D78" s="56" t="s">
        <v>76</v>
      </c>
      <c r="E78" s="56"/>
      <c r="F78" s="122">
        <v>85858</v>
      </c>
      <c r="G78" s="122">
        <v>19736</v>
      </c>
      <c r="H78" s="122">
        <v>65201</v>
      </c>
      <c r="I78" s="56"/>
      <c r="J78" s="127">
        <v>0.965804</v>
      </c>
      <c r="K78" s="127">
        <v>0.97762320000000003</v>
      </c>
      <c r="L78" s="127"/>
      <c r="M78" s="127">
        <v>0.97076410000000002</v>
      </c>
      <c r="N78" s="127">
        <v>0.9717538</v>
      </c>
      <c r="O78" s="127"/>
      <c r="P78" s="127">
        <v>0.97794510000000001</v>
      </c>
      <c r="Q78" s="127">
        <v>0.97858440000000002</v>
      </c>
      <c r="R78" s="127"/>
      <c r="S78" s="127">
        <v>1.36737E-2</v>
      </c>
      <c r="T78" s="127">
        <v>1.1682100000000001E-2</v>
      </c>
      <c r="U78" s="127"/>
      <c r="V78" s="127">
        <v>2.25256E-2</v>
      </c>
      <c r="W78" s="127">
        <v>0.46412680000000001</v>
      </c>
      <c r="X78" s="127">
        <v>0.30867250000000002</v>
      </c>
      <c r="Y78" s="127"/>
      <c r="Z78" s="127">
        <v>1.09134E-2</v>
      </c>
      <c r="AA78" s="127">
        <v>1.09716E-2</v>
      </c>
      <c r="AB78" s="127">
        <v>1.10648E-2</v>
      </c>
      <c r="AC78" s="127">
        <v>1.1402499999999999E-2</v>
      </c>
      <c r="AD78" s="127">
        <v>1.09833E-2</v>
      </c>
      <c r="AE78" s="127">
        <v>1.0762000000000001E-2</v>
      </c>
    </row>
    <row r="79" spans="1:31" s="55" customFormat="1">
      <c r="A79" s="56" t="s">
        <v>265</v>
      </c>
      <c r="B79" s="121" t="s">
        <v>393</v>
      </c>
      <c r="C79" s="56" t="s">
        <v>52</v>
      </c>
      <c r="D79" s="56">
        <v>2014</v>
      </c>
      <c r="E79" s="56"/>
      <c r="F79" s="122">
        <v>47205</v>
      </c>
      <c r="G79" s="122">
        <v>15222</v>
      </c>
      <c r="H79" s="122">
        <v>31983</v>
      </c>
      <c r="I79" s="56"/>
      <c r="J79" s="127">
        <v>0.96646540000000003</v>
      </c>
      <c r="K79" s="127">
        <v>0.96639350000000002</v>
      </c>
      <c r="L79" s="127"/>
      <c r="M79" s="127">
        <v>0.96616740000000001</v>
      </c>
      <c r="N79" s="127">
        <v>0.9608158</v>
      </c>
      <c r="O79" s="127"/>
      <c r="P79" s="127">
        <v>0.96660729999999995</v>
      </c>
      <c r="Q79" s="127">
        <v>0.96917109999999995</v>
      </c>
      <c r="R79" s="127"/>
      <c r="S79" s="127">
        <v>1.059E-4</v>
      </c>
      <c r="T79" s="127">
        <v>2.118E-4</v>
      </c>
      <c r="U79" s="127"/>
      <c r="V79" s="127">
        <v>2.3091000000000001E-3</v>
      </c>
      <c r="W79" s="127">
        <v>0.1220845</v>
      </c>
      <c r="X79" s="127">
        <v>8.0118599999999998E-2</v>
      </c>
      <c r="Y79" s="127"/>
      <c r="Z79" s="127">
        <v>5.7200000000000003E-4</v>
      </c>
      <c r="AA79" s="127">
        <v>1.059E-4</v>
      </c>
      <c r="AB79" s="127">
        <v>4.661E-4</v>
      </c>
      <c r="AC79" s="127">
        <v>2.118E-4</v>
      </c>
      <c r="AD79" s="127">
        <v>4.4490000000000003E-4</v>
      </c>
      <c r="AE79" s="127">
        <v>0</v>
      </c>
    </row>
    <row r="80" spans="1:31" s="55" customFormat="1">
      <c r="A80" s="56" t="s">
        <v>208</v>
      </c>
      <c r="B80" s="121" t="s">
        <v>209</v>
      </c>
      <c r="C80" s="56" t="s">
        <v>52</v>
      </c>
      <c r="D80" s="56" t="s">
        <v>210</v>
      </c>
      <c r="E80" s="56"/>
      <c r="F80" s="122">
        <v>40794</v>
      </c>
      <c r="G80" s="122">
        <v>15657</v>
      </c>
      <c r="H80" s="122">
        <v>25137</v>
      </c>
      <c r="I80" s="56"/>
      <c r="J80" s="127">
        <v>0.96867190000000003</v>
      </c>
      <c r="K80" s="127">
        <v>0.96402880000000002</v>
      </c>
      <c r="L80" s="127"/>
      <c r="M80" s="127">
        <v>0.95369479999999995</v>
      </c>
      <c r="N80" s="127">
        <v>0.94601179999999996</v>
      </c>
      <c r="O80" s="127"/>
      <c r="P80" s="127">
        <v>0.9780006</v>
      </c>
      <c r="Q80" s="127">
        <v>0.97661580000000003</v>
      </c>
      <c r="R80" s="127"/>
      <c r="S80" s="127">
        <v>4.0692000000000002E-3</v>
      </c>
      <c r="T80" s="127">
        <v>3.0642E-3</v>
      </c>
      <c r="U80" s="127"/>
      <c r="V80" s="127">
        <v>1.69143E-2</v>
      </c>
      <c r="W80" s="127">
        <v>2.2209099999999999E-2</v>
      </c>
      <c r="X80" s="127">
        <v>0.15320880000000001</v>
      </c>
      <c r="Y80" s="127"/>
      <c r="Z80" s="127">
        <v>1.1766000000000001E-3</v>
      </c>
      <c r="AA80" s="127">
        <v>3.6769999999999999E-4</v>
      </c>
      <c r="AB80" s="127">
        <v>4.6579999999999999E-4</v>
      </c>
      <c r="AC80" s="127">
        <v>4.1669999999999999E-4</v>
      </c>
      <c r="AD80" s="127">
        <v>0</v>
      </c>
      <c r="AE80" s="127">
        <v>0</v>
      </c>
    </row>
    <row r="81" spans="1:31" s="55" customFormat="1">
      <c r="A81" s="56" t="s">
        <v>282</v>
      </c>
      <c r="B81" s="121" t="s">
        <v>283</v>
      </c>
      <c r="C81" s="56" t="s">
        <v>52</v>
      </c>
      <c r="D81" s="56">
        <v>2010</v>
      </c>
      <c r="E81" s="56"/>
      <c r="F81" s="122">
        <v>40365</v>
      </c>
      <c r="G81" s="122">
        <v>10870</v>
      </c>
      <c r="H81" s="122">
        <v>29495</v>
      </c>
      <c r="I81" s="56"/>
      <c r="J81" s="127">
        <v>0.96876010000000001</v>
      </c>
      <c r="K81" s="127">
        <v>0.96919299999999997</v>
      </c>
      <c r="L81" s="127"/>
      <c r="M81" s="127">
        <v>0.96145360000000002</v>
      </c>
      <c r="N81" s="127">
        <v>0.96141799999999999</v>
      </c>
      <c r="O81" s="127"/>
      <c r="P81" s="127">
        <v>0.97145280000000001</v>
      </c>
      <c r="Q81" s="127">
        <v>0.97138570000000002</v>
      </c>
      <c r="R81" s="127"/>
      <c r="S81" s="127">
        <v>7.8781000000000007E-3</v>
      </c>
      <c r="T81" s="127">
        <v>1.4860000000000001E-4</v>
      </c>
      <c r="U81" s="127"/>
      <c r="V81" s="127">
        <v>3.5921999999999998E-3</v>
      </c>
      <c r="W81" s="127">
        <v>0.1050415</v>
      </c>
      <c r="X81" s="127">
        <v>4.5658400000000002E-2</v>
      </c>
      <c r="Y81" s="127"/>
      <c r="Z81" s="127">
        <v>7.1840000000000001E-4</v>
      </c>
      <c r="AA81" s="127">
        <v>5.9460000000000003E-4</v>
      </c>
      <c r="AB81" s="127">
        <v>2.23E-4</v>
      </c>
      <c r="AC81" s="127">
        <v>0</v>
      </c>
      <c r="AD81" s="127">
        <v>7.1840000000000001E-4</v>
      </c>
      <c r="AE81" s="127">
        <v>0</v>
      </c>
    </row>
    <row r="82" spans="1:31" s="55" customFormat="1">
      <c r="A82" s="56" t="s">
        <v>118</v>
      </c>
      <c r="B82" s="121" t="s">
        <v>119</v>
      </c>
      <c r="C82" s="56" t="s">
        <v>43</v>
      </c>
      <c r="D82" s="56">
        <v>2011</v>
      </c>
      <c r="E82" s="56"/>
      <c r="F82" s="122">
        <v>44732</v>
      </c>
      <c r="G82" s="122">
        <v>18841</v>
      </c>
      <c r="H82" s="122">
        <v>25891</v>
      </c>
      <c r="I82" s="56"/>
      <c r="J82" s="127">
        <v>0.96928380000000003</v>
      </c>
      <c r="K82" s="127">
        <v>0.97258909999999998</v>
      </c>
      <c r="L82" s="127"/>
      <c r="M82" s="127">
        <v>0.96990600000000005</v>
      </c>
      <c r="N82" s="127">
        <v>0.97293700000000005</v>
      </c>
      <c r="O82" s="127"/>
      <c r="P82" s="127">
        <v>0.96883090000000005</v>
      </c>
      <c r="Q82" s="127">
        <v>0.97244299999999995</v>
      </c>
      <c r="R82" s="127"/>
      <c r="S82" s="127">
        <v>5.2088000000000004E-3</v>
      </c>
      <c r="T82" s="127">
        <v>8.9400000000000005E-5</v>
      </c>
      <c r="U82" s="127"/>
      <c r="V82" s="127">
        <v>1.60064E-2</v>
      </c>
      <c r="W82" s="127">
        <v>1</v>
      </c>
      <c r="X82" s="127">
        <v>1.1513000000000001E-2</v>
      </c>
      <c r="Y82" s="127"/>
      <c r="Z82" s="127">
        <v>8.9400000000000005E-5</v>
      </c>
      <c r="AA82" s="127">
        <v>2.9060000000000002E-4</v>
      </c>
      <c r="AB82" s="127">
        <v>6.7069999999999999E-4</v>
      </c>
      <c r="AC82" s="127">
        <v>4.0240000000000002E-4</v>
      </c>
      <c r="AD82" s="127">
        <v>1.5650000000000001E-4</v>
      </c>
      <c r="AE82" s="127">
        <v>0</v>
      </c>
    </row>
    <row r="83" spans="1:31" s="55" customFormat="1">
      <c r="A83" s="56" t="s">
        <v>256</v>
      </c>
      <c r="B83" s="121" t="s">
        <v>257</v>
      </c>
      <c r="C83" s="56" t="s">
        <v>52</v>
      </c>
      <c r="D83" s="56" t="s">
        <v>258</v>
      </c>
      <c r="E83" s="56"/>
      <c r="F83" s="122">
        <v>67834</v>
      </c>
      <c r="G83" s="122">
        <v>16433</v>
      </c>
      <c r="H83" s="122">
        <v>50969</v>
      </c>
      <c r="I83" s="56"/>
      <c r="J83" s="127">
        <v>0.97014769999999995</v>
      </c>
      <c r="K83" s="127">
        <v>0.97399709999999995</v>
      </c>
      <c r="L83" s="127"/>
      <c r="M83" s="127">
        <v>0.94109419999999999</v>
      </c>
      <c r="N83" s="127">
        <v>0.92719890000000005</v>
      </c>
      <c r="O83" s="127"/>
      <c r="P83" s="127">
        <v>0.98773770000000005</v>
      </c>
      <c r="Q83" s="127">
        <v>0.98850459999999996</v>
      </c>
      <c r="R83" s="127"/>
      <c r="S83" s="127">
        <v>6.5896000000000001E-3</v>
      </c>
      <c r="T83" s="127">
        <v>6.4717000000000004E-3</v>
      </c>
      <c r="U83" s="127"/>
      <c r="V83" s="127">
        <v>2.2098099999999999E-2</v>
      </c>
      <c r="W83" s="127">
        <v>3.2800700000000002E-2</v>
      </c>
      <c r="X83" s="127">
        <v>9.8475699999999999E-2</v>
      </c>
      <c r="Y83" s="127"/>
      <c r="Z83" s="127">
        <v>6.3685E-3</v>
      </c>
      <c r="AA83" s="127">
        <v>6.3685E-3</v>
      </c>
      <c r="AB83" s="127">
        <v>6.3685E-3</v>
      </c>
      <c r="AC83" s="127">
        <v>6.3685E-3</v>
      </c>
      <c r="AD83" s="127">
        <v>6.4275000000000001E-3</v>
      </c>
      <c r="AE83" s="127">
        <v>6.3685E-3</v>
      </c>
    </row>
    <row r="84" spans="1:31" s="55" customFormat="1">
      <c r="A84" s="56" t="s">
        <v>278</v>
      </c>
      <c r="B84" s="121" t="s">
        <v>279</v>
      </c>
      <c r="C84" s="56" t="s">
        <v>52</v>
      </c>
      <c r="D84" s="56">
        <v>2013</v>
      </c>
      <c r="E84" s="56"/>
      <c r="F84" s="122">
        <v>37274</v>
      </c>
      <c r="G84" s="122">
        <v>13460</v>
      </c>
      <c r="H84" s="122">
        <v>23814</v>
      </c>
      <c r="I84" s="56"/>
      <c r="J84" s="127">
        <v>0.97102540000000004</v>
      </c>
      <c r="K84" s="127">
        <v>0.97456860000000001</v>
      </c>
      <c r="L84" s="127"/>
      <c r="M84" s="127">
        <v>0.97786030000000002</v>
      </c>
      <c r="N84" s="127">
        <v>0.97858889999999998</v>
      </c>
      <c r="O84" s="127"/>
      <c r="P84" s="127">
        <v>0.96716219999999997</v>
      </c>
      <c r="Q84" s="127">
        <v>0.97278439999999999</v>
      </c>
      <c r="R84" s="127"/>
      <c r="S84" s="127">
        <v>1.3682E-3</v>
      </c>
      <c r="T84" s="127">
        <v>6.7069999999999999E-4</v>
      </c>
      <c r="U84" s="127"/>
      <c r="V84" s="127">
        <v>3.5682000000000001E-3</v>
      </c>
      <c r="W84" s="127">
        <v>4.6949600000000001E-2</v>
      </c>
      <c r="X84" s="127">
        <v>0.14492679999999999</v>
      </c>
      <c r="Y84" s="127"/>
      <c r="Z84" s="127">
        <v>6.7069999999999999E-4</v>
      </c>
      <c r="AA84" s="127">
        <v>1.3146E-3</v>
      </c>
      <c r="AB84" s="127">
        <v>2.1730999999999999E-3</v>
      </c>
      <c r="AC84" s="127">
        <v>9.6579999999999995E-4</v>
      </c>
      <c r="AD84" s="127">
        <v>2.0658E-3</v>
      </c>
      <c r="AE84" s="127">
        <v>2.4149999999999999E-4</v>
      </c>
    </row>
    <row r="85" spans="1:31" s="55" customFormat="1">
      <c r="A85" s="56" t="s">
        <v>274</v>
      </c>
      <c r="B85" s="121" t="s">
        <v>275</v>
      </c>
      <c r="C85" s="56" t="s">
        <v>202</v>
      </c>
      <c r="D85" s="56">
        <v>2012</v>
      </c>
      <c r="E85" s="56"/>
      <c r="F85" s="122">
        <v>22491</v>
      </c>
      <c r="G85" s="122">
        <v>7851</v>
      </c>
      <c r="H85" s="122">
        <v>14640</v>
      </c>
      <c r="I85" s="56"/>
      <c r="J85" s="127">
        <v>0.97118850000000001</v>
      </c>
      <c r="K85" s="127">
        <v>0.96917249999999999</v>
      </c>
      <c r="L85" s="127"/>
      <c r="M85" s="127">
        <v>0.9733792</v>
      </c>
      <c r="N85" s="127">
        <v>0.96741880000000002</v>
      </c>
      <c r="O85" s="127"/>
      <c r="P85" s="127">
        <v>0.97001369999999998</v>
      </c>
      <c r="Q85" s="127">
        <v>0.9699953</v>
      </c>
      <c r="R85" s="127"/>
      <c r="S85" s="127">
        <v>0</v>
      </c>
      <c r="T85" s="127">
        <v>0</v>
      </c>
      <c r="U85" s="127"/>
      <c r="V85" s="127">
        <v>4.0461000000000004E-3</v>
      </c>
      <c r="W85" s="127">
        <v>9.3326199999999998E-2</v>
      </c>
      <c r="X85" s="127">
        <v>7.3140399999999994E-2</v>
      </c>
      <c r="Y85" s="127"/>
      <c r="Z85" s="127">
        <v>2.6679999999999998E-4</v>
      </c>
      <c r="AA85" s="127">
        <v>6.669E-4</v>
      </c>
      <c r="AB85" s="127">
        <v>0</v>
      </c>
      <c r="AC85" s="127">
        <v>2.2230000000000001E-4</v>
      </c>
      <c r="AD85" s="127">
        <v>8.8920000000000004E-4</v>
      </c>
      <c r="AE85" s="127">
        <v>0</v>
      </c>
    </row>
    <row r="86" spans="1:31" s="55" customFormat="1">
      <c r="A86" s="56" t="s">
        <v>263</v>
      </c>
      <c r="B86" s="121" t="s">
        <v>264</v>
      </c>
      <c r="C86" s="56" t="s">
        <v>52</v>
      </c>
      <c r="D86" s="56">
        <v>2011</v>
      </c>
      <c r="E86" s="56"/>
      <c r="F86" s="122">
        <v>63183</v>
      </c>
      <c r="G86" s="122">
        <v>24034</v>
      </c>
      <c r="H86" s="122">
        <v>38716</v>
      </c>
      <c r="I86" s="56"/>
      <c r="J86" s="127">
        <v>0.97127390000000002</v>
      </c>
      <c r="K86" s="127">
        <v>0.98017410000000005</v>
      </c>
      <c r="L86" s="127"/>
      <c r="M86" s="127">
        <v>0.97104100000000004</v>
      </c>
      <c r="N86" s="127">
        <v>0.97083640000000004</v>
      </c>
      <c r="O86" s="127"/>
      <c r="P86" s="127">
        <v>0.98228119999999997</v>
      </c>
      <c r="Q86" s="127">
        <v>0.98448250000000004</v>
      </c>
      <c r="R86" s="127"/>
      <c r="S86" s="127">
        <v>1.57004E-2</v>
      </c>
      <c r="T86" s="127">
        <v>0</v>
      </c>
      <c r="U86" s="127"/>
      <c r="V86" s="127">
        <v>3.4185999999999999E-3</v>
      </c>
      <c r="W86" s="127">
        <v>8.7682000000000003E-3</v>
      </c>
      <c r="X86" s="127">
        <v>6.3086600000000007E-2</v>
      </c>
      <c r="Y86" s="127"/>
      <c r="Z86" s="127">
        <v>6.8531E-3</v>
      </c>
      <c r="AA86" s="127">
        <v>6.8531E-3</v>
      </c>
      <c r="AB86" s="127">
        <v>6.8531E-3</v>
      </c>
      <c r="AC86" s="127">
        <v>6.8531E-3</v>
      </c>
      <c r="AD86" s="127">
        <v>6.8531E-3</v>
      </c>
      <c r="AE86" s="127">
        <v>6.8531E-3</v>
      </c>
    </row>
    <row r="87" spans="1:31" s="55" customFormat="1">
      <c r="A87" s="56" t="s">
        <v>141</v>
      </c>
      <c r="B87" s="121" t="s">
        <v>142</v>
      </c>
      <c r="C87" s="56" t="s">
        <v>37</v>
      </c>
      <c r="D87" s="56">
        <v>2003</v>
      </c>
      <c r="E87" s="56"/>
      <c r="F87" s="122">
        <v>2750</v>
      </c>
      <c r="G87" s="122">
        <v>1747</v>
      </c>
      <c r="H87" s="122">
        <v>1003</v>
      </c>
      <c r="I87" s="56"/>
      <c r="J87" s="127">
        <v>0.97199999999999998</v>
      </c>
      <c r="K87" s="127">
        <v>0.9788654</v>
      </c>
      <c r="L87" s="127"/>
      <c r="M87" s="127">
        <v>0.96737269999999997</v>
      </c>
      <c r="N87" s="127">
        <v>0.97222229999999998</v>
      </c>
      <c r="O87" s="127"/>
      <c r="P87" s="127">
        <v>0.98005980000000004</v>
      </c>
      <c r="Q87" s="127">
        <v>0.99276379999999997</v>
      </c>
      <c r="R87" s="127"/>
      <c r="S87" s="127">
        <v>0</v>
      </c>
      <c r="T87" s="127"/>
      <c r="U87" s="127"/>
      <c r="V87" s="127">
        <v>0</v>
      </c>
      <c r="W87" s="127"/>
      <c r="X87" s="127"/>
      <c r="Y87" s="127"/>
      <c r="Z87" s="127">
        <v>0</v>
      </c>
      <c r="AA87" s="127">
        <v>1.49091E-2</v>
      </c>
      <c r="AB87" s="127">
        <v>9.8181999999999992E-3</v>
      </c>
      <c r="AC87" s="127">
        <v>9.4544999999999994E-3</v>
      </c>
      <c r="AD87" s="127">
        <v>1.7454500000000001E-2</v>
      </c>
      <c r="AE87" s="127">
        <v>1.8182000000000001E-3</v>
      </c>
    </row>
    <row r="88" spans="1:31" s="55" customFormat="1">
      <c r="A88" s="56" t="s">
        <v>143</v>
      </c>
      <c r="B88" s="121" t="s">
        <v>144</v>
      </c>
      <c r="C88" s="56" t="s">
        <v>52</v>
      </c>
      <c r="D88" s="56">
        <v>2003</v>
      </c>
      <c r="E88" s="56"/>
      <c r="F88" s="122">
        <v>46233</v>
      </c>
      <c r="G88" s="122">
        <v>32164</v>
      </c>
      <c r="H88" s="122">
        <v>14069</v>
      </c>
      <c r="I88" s="56"/>
      <c r="J88" s="127">
        <v>0.97257369999999999</v>
      </c>
      <c r="K88" s="127">
        <v>0.97035329999999997</v>
      </c>
      <c r="L88" s="127"/>
      <c r="M88" s="127">
        <v>0.97093019999999997</v>
      </c>
      <c r="N88" s="127">
        <v>0.96740749999999998</v>
      </c>
      <c r="O88" s="127"/>
      <c r="P88" s="127">
        <v>0.9763309</v>
      </c>
      <c r="Q88" s="127">
        <v>0.97635700000000003</v>
      </c>
      <c r="R88" s="127"/>
      <c r="S88" s="127">
        <v>3.6769999999999999E-4</v>
      </c>
      <c r="T88" s="127">
        <v>1.5139999999999999E-4</v>
      </c>
      <c r="U88" s="127"/>
      <c r="V88" s="127">
        <v>2.5090299999999999E-2</v>
      </c>
      <c r="W88" s="127">
        <v>0.80842689999999995</v>
      </c>
      <c r="X88" s="127">
        <v>6.489E-4</v>
      </c>
      <c r="Y88" s="127"/>
      <c r="Z88" s="127">
        <v>0</v>
      </c>
      <c r="AA88" s="127">
        <v>1</v>
      </c>
      <c r="AB88" s="127">
        <v>7.7870000000000001E-4</v>
      </c>
      <c r="AC88" s="127">
        <v>5.6240000000000001E-4</v>
      </c>
      <c r="AD88" s="127">
        <v>2.5960000000000002E-4</v>
      </c>
      <c r="AE88" s="127">
        <v>1.2980000000000001E-4</v>
      </c>
    </row>
    <row r="89" spans="1:31" s="165" customFormat="1">
      <c r="A89" s="56" t="s">
        <v>232</v>
      </c>
      <c r="B89" s="121" t="s">
        <v>233</v>
      </c>
      <c r="C89" s="56" t="s">
        <v>52</v>
      </c>
      <c r="D89" s="56">
        <v>2013</v>
      </c>
      <c r="E89" s="56"/>
      <c r="F89" s="122">
        <v>178083</v>
      </c>
      <c r="G89" s="122">
        <v>66779</v>
      </c>
      <c r="H89" s="122">
        <v>110401</v>
      </c>
      <c r="I89" s="56"/>
      <c r="J89" s="127">
        <v>0.97264759999999995</v>
      </c>
      <c r="K89" s="127">
        <v>0.97644889999999995</v>
      </c>
      <c r="L89" s="127"/>
      <c r="M89" s="127">
        <v>0.97981399999999996</v>
      </c>
      <c r="N89" s="127">
        <v>0.97911950000000003</v>
      </c>
      <c r="O89" s="127"/>
      <c r="P89" s="127">
        <v>0.97626840000000004</v>
      </c>
      <c r="Q89" s="127">
        <v>0.97468359999999998</v>
      </c>
      <c r="R89" s="127"/>
      <c r="S89" s="127">
        <v>3.1951000000000002E-3</v>
      </c>
      <c r="T89" s="127">
        <v>5.8960000000000002E-4</v>
      </c>
      <c r="U89" s="127"/>
      <c r="V89" s="127">
        <v>7.1314999999999998E-3</v>
      </c>
      <c r="W89" s="127">
        <v>1.8283600000000001E-2</v>
      </c>
      <c r="X89" s="127">
        <v>5.7770799999999997E-2</v>
      </c>
      <c r="Y89" s="127"/>
      <c r="Z89" s="127">
        <v>6.6316999999999999E-3</v>
      </c>
      <c r="AA89" s="127">
        <v>5.7556999999999999E-3</v>
      </c>
      <c r="AB89" s="127">
        <v>8.0356000000000004E-3</v>
      </c>
      <c r="AC89" s="127">
        <v>6.1376E-3</v>
      </c>
      <c r="AD89" s="127">
        <v>6.9573999999999999E-3</v>
      </c>
      <c r="AE89" s="127">
        <v>5.3964E-3</v>
      </c>
    </row>
    <row r="90" spans="1:31" s="55" customFormat="1">
      <c r="A90" s="56" t="s">
        <v>80</v>
      </c>
      <c r="B90" s="121" t="s">
        <v>81</v>
      </c>
      <c r="C90" s="56" t="s">
        <v>52</v>
      </c>
      <c r="D90" s="56">
        <v>2012</v>
      </c>
      <c r="E90" s="56"/>
      <c r="F90" s="122">
        <v>51845</v>
      </c>
      <c r="G90" s="122">
        <v>36121</v>
      </c>
      <c r="H90" s="122">
        <v>15724</v>
      </c>
      <c r="I90" s="56"/>
      <c r="J90" s="127">
        <v>0.97316999999999998</v>
      </c>
      <c r="K90" s="127">
        <v>0.9542427</v>
      </c>
      <c r="L90" s="127"/>
      <c r="M90" s="127">
        <v>0.97159549999999995</v>
      </c>
      <c r="N90" s="127">
        <v>0.94983720000000005</v>
      </c>
      <c r="O90" s="127"/>
      <c r="P90" s="127">
        <v>0.97678710000000002</v>
      </c>
      <c r="Q90" s="127">
        <v>0.97456129999999996</v>
      </c>
      <c r="R90" s="127"/>
      <c r="S90" s="127">
        <v>0</v>
      </c>
      <c r="T90" s="127">
        <v>0</v>
      </c>
      <c r="U90" s="127"/>
      <c r="V90" s="127">
        <v>1.34439E-2</v>
      </c>
      <c r="W90" s="127">
        <v>0.1162504</v>
      </c>
      <c r="X90" s="127">
        <v>3.5143199999999999E-2</v>
      </c>
      <c r="Y90" s="127"/>
      <c r="Z90" s="127">
        <v>0</v>
      </c>
      <c r="AA90" s="127">
        <v>0</v>
      </c>
      <c r="AB90" s="127">
        <v>0</v>
      </c>
      <c r="AC90" s="127">
        <v>0</v>
      </c>
      <c r="AD90" s="127">
        <v>0</v>
      </c>
      <c r="AE90" s="127">
        <v>0</v>
      </c>
    </row>
    <row r="91" spans="1:31" s="55" customFormat="1">
      <c r="A91" s="56" t="s">
        <v>108</v>
      </c>
      <c r="B91" s="121" t="s">
        <v>109</v>
      </c>
      <c r="C91" s="56" t="s">
        <v>110</v>
      </c>
      <c r="D91" s="56">
        <v>2005</v>
      </c>
      <c r="E91" s="56"/>
      <c r="F91" s="122">
        <v>169848</v>
      </c>
      <c r="G91" s="122">
        <v>169848</v>
      </c>
      <c r="H91" s="122">
        <v>0</v>
      </c>
      <c r="I91" s="56"/>
      <c r="J91" s="127">
        <v>0.97367060000000005</v>
      </c>
      <c r="K91" s="127">
        <v>0.97367060000000005</v>
      </c>
      <c r="L91" s="127"/>
      <c r="M91" s="127">
        <v>0.97367060000000005</v>
      </c>
      <c r="N91" s="127">
        <v>0.97367060000000005</v>
      </c>
      <c r="O91" s="127"/>
      <c r="P91" s="127"/>
      <c r="Q91" s="127"/>
      <c r="R91" s="127"/>
      <c r="S91" s="127">
        <v>1.3305999999999999E-3</v>
      </c>
      <c r="T91" s="127">
        <v>0</v>
      </c>
      <c r="U91" s="127"/>
      <c r="V91" s="127">
        <v>0</v>
      </c>
      <c r="W91" s="127">
        <v>0</v>
      </c>
      <c r="X91" s="127">
        <v>0</v>
      </c>
      <c r="Y91" s="127"/>
      <c r="Z91" s="127">
        <v>8.8300000000000005E-5</v>
      </c>
      <c r="AA91" s="127">
        <v>7.6362000000000001E-3</v>
      </c>
      <c r="AB91" s="127">
        <v>0</v>
      </c>
      <c r="AC91" s="127">
        <v>1.7521499999999999E-2</v>
      </c>
      <c r="AD91" s="127">
        <v>0</v>
      </c>
      <c r="AE91" s="127">
        <v>6.4800000000000003E-5</v>
      </c>
    </row>
    <row r="92" spans="1:31" s="165" customFormat="1">
      <c r="A92" s="56" t="s">
        <v>127</v>
      </c>
      <c r="B92" s="121" t="s">
        <v>128</v>
      </c>
      <c r="C92" s="56" t="s">
        <v>43</v>
      </c>
      <c r="D92" s="56">
        <v>2006</v>
      </c>
      <c r="E92" s="56"/>
      <c r="F92" s="122">
        <v>18680</v>
      </c>
      <c r="G92" s="122">
        <v>3040</v>
      </c>
      <c r="H92" s="122">
        <v>15640</v>
      </c>
      <c r="I92" s="56"/>
      <c r="J92" s="127">
        <v>0.97446469999999996</v>
      </c>
      <c r="K92" s="127">
        <v>0.97393870000000005</v>
      </c>
      <c r="L92" s="127"/>
      <c r="M92" s="127">
        <v>0.98092100000000004</v>
      </c>
      <c r="N92" s="127">
        <v>0.98064070000000003</v>
      </c>
      <c r="O92" s="127"/>
      <c r="P92" s="127">
        <v>0.97320969999999996</v>
      </c>
      <c r="Q92" s="127">
        <v>0.97261509999999995</v>
      </c>
      <c r="R92" s="127"/>
      <c r="S92" s="127">
        <v>1.9807000000000002E-3</v>
      </c>
      <c r="T92" s="127">
        <v>5.8889999999999995E-4</v>
      </c>
      <c r="U92" s="127"/>
      <c r="V92" s="127">
        <v>2.20021E-2</v>
      </c>
      <c r="W92" s="127">
        <v>1</v>
      </c>
      <c r="X92" s="127">
        <v>1</v>
      </c>
      <c r="Y92" s="127"/>
      <c r="Z92" s="127">
        <v>5.3529999999999995E-4</v>
      </c>
      <c r="AA92" s="127">
        <v>0</v>
      </c>
      <c r="AB92" s="127">
        <v>0</v>
      </c>
      <c r="AC92" s="127">
        <v>2.677E-4</v>
      </c>
      <c r="AD92" s="127">
        <v>0</v>
      </c>
      <c r="AE92" s="127">
        <v>3.747E-4</v>
      </c>
    </row>
    <row r="93" spans="1:31" s="55" customFormat="1">
      <c r="A93" s="56" t="s">
        <v>248</v>
      </c>
      <c r="B93" s="121" t="s">
        <v>249</v>
      </c>
      <c r="C93" s="56" t="s">
        <v>52</v>
      </c>
      <c r="D93" s="56">
        <v>2010</v>
      </c>
      <c r="E93" s="56"/>
      <c r="F93" s="122">
        <v>28244</v>
      </c>
      <c r="G93" s="122">
        <v>4357</v>
      </c>
      <c r="H93" s="122">
        <v>23887</v>
      </c>
      <c r="I93" s="56"/>
      <c r="J93" s="127">
        <v>0.97493269999999999</v>
      </c>
      <c r="K93" s="127">
        <v>0.97467939999999997</v>
      </c>
      <c r="L93" s="127"/>
      <c r="M93" s="127">
        <v>0.97704849999999999</v>
      </c>
      <c r="N93" s="127">
        <v>0.97740439999999995</v>
      </c>
      <c r="O93" s="127"/>
      <c r="P93" s="127">
        <v>0.97454680000000005</v>
      </c>
      <c r="Q93" s="127">
        <v>0.97425410000000001</v>
      </c>
      <c r="R93" s="127"/>
      <c r="S93" s="127">
        <v>1.8163200000000001E-2</v>
      </c>
      <c r="T93" s="127">
        <v>1.416E-4</v>
      </c>
      <c r="U93" s="127"/>
      <c r="V93" s="127">
        <v>1.2392E-3</v>
      </c>
      <c r="W93" s="127">
        <v>3.0201100000000002E-2</v>
      </c>
      <c r="X93" s="127">
        <v>4.5461000000000001E-2</v>
      </c>
      <c r="Y93" s="127"/>
      <c r="Z93" s="127">
        <v>2.1240000000000001E-4</v>
      </c>
      <c r="AA93" s="127">
        <v>3.54E-5</v>
      </c>
      <c r="AB93" s="127">
        <v>7.7890000000000001E-4</v>
      </c>
      <c r="AC93" s="127">
        <v>6.0190000000000005E-4</v>
      </c>
      <c r="AD93" s="127">
        <v>8.1430000000000001E-4</v>
      </c>
      <c r="AE93" s="127">
        <v>3.54E-5</v>
      </c>
    </row>
    <row r="94" spans="1:31" s="55" customFormat="1">
      <c r="A94" s="56" t="s">
        <v>53</v>
      </c>
      <c r="B94" s="121" t="s">
        <v>54</v>
      </c>
      <c r="C94" s="56" t="s">
        <v>43</v>
      </c>
      <c r="D94" s="56" t="s">
        <v>55</v>
      </c>
      <c r="E94" s="56"/>
      <c r="F94" s="122">
        <v>20248</v>
      </c>
      <c r="G94" s="122">
        <v>7005</v>
      </c>
      <c r="H94" s="122">
        <v>13243</v>
      </c>
      <c r="I94" s="56"/>
      <c r="J94" s="127">
        <v>0.97673849999999995</v>
      </c>
      <c r="K94" s="127">
        <v>0.98824749999999995</v>
      </c>
      <c r="L94" s="127"/>
      <c r="M94" s="127">
        <v>0.97601709999999997</v>
      </c>
      <c r="N94" s="127">
        <v>0.98520010000000002</v>
      </c>
      <c r="O94" s="127"/>
      <c r="P94" s="127">
        <v>0.97711999999999999</v>
      </c>
      <c r="Q94" s="127">
        <v>0.98983719999999997</v>
      </c>
      <c r="R94" s="127"/>
      <c r="S94" s="127">
        <v>1.482E-4</v>
      </c>
      <c r="T94" s="127">
        <v>1.9760000000000001E-4</v>
      </c>
      <c r="U94" s="127"/>
      <c r="V94" s="127"/>
      <c r="W94" s="127">
        <v>1</v>
      </c>
      <c r="X94" s="127">
        <v>2.1187299999999999E-2</v>
      </c>
      <c r="Y94" s="127"/>
      <c r="Z94" s="127">
        <v>3.9510000000000001E-4</v>
      </c>
      <c r="AA94" s="127">
        <v>3.9510000000000001E-4</v>
      </c>
      <c r="AB94" s="127">
        <v>2.4689999999999998E-4</v>
      </c>
      <c r="AC94" s="127">
        <v>1.3335E-3</v>
      </c>
      <c r="AD94" s="127">
        <v>0</v>
      </c>
      <c r="AE94" s="127">
        <v>3.9510000000000001E-4</v>
      </c>
    </row>
    <row r="95" spans="1:31" s="55" customFormat="1">
      <c r="A95" s="56" t="s">
        <v>165</v>
      </c>
      <c r="B95" s="121" t="s">
        <v>166</v>
      </c>
      <c r="C95" s="56" t="s">
        <v>52</v>
      </c>
      <c r="D95" s="56">
        <v>2012</v>
      </c>
      <c r="E95" s="56"/>
      <c r="F95" s="122">
        <v>38820</v>
      </c>
      <c r="G95" s="122">
        <v>13179</v>
      </c>
      <c r="H95" s="122">
        <v>25626</v>
      </c>
      <c r="I95" s="56"/>
      <c r="J95" s="127">
        <v>0.97727980000000003</v>
      </c>
      <c r="K95" s="127">
        <v>0.98182100000000005</v>
      </c>
      <c r="L95" s="127"/>
      <c r="M95" s="127">
        <v>0.9712421</v>
      </c>
      <c r="N95" s="127">
        <v>0.97349370000000002</v>
      </c>
      <c r="O95" s="127"/>
      <c r="P95" s="127">
        <v>0.98095690000000002</v>
      </c>
      <c r="Q95" s="127">
        <v>0.98447910000000005</v>
      </c>
      <c r="R95" s="127"/>
      <c r="S95" s="127">
        <v>1.42968E-2</v>
      </c>
      <c r="T95" s="127">
        <v>4.8939999999999997E-4</v>
      </c>
      <c r="U95" s="127"/>
      <c r="V95" s="127">
        <v>3.8124999999999999E-3</v>
      </c>
      <c r="W95" s="127">
        <v>3.6579E-3</v>
      </c>
      <c r="X95" s="127">
        <v>3.0164900000000001E-2</v>
      </c>
      <c r="Y95" s="127"/>
      <c r="Z95" s="127">
        <v>5.1519999999999995E-4</v>
      </c>
      <c r="AA95" s="127">
        <v>3.8640000000000001E-4</v>
      </c>
      <c r="AB95" s="127">
        <v>1.7259E-3</v>
      </c>
      <c r="AC95" s="127">
        <v>1.2880000000000001E-3</v>
      </c>
      <c r="AD95" s="127">
        <v>1.7002E-3</v>
      </c>
      <c r="AE95" s="127">
        <v>3.8640000000000001E-4</v>
      </c>
    </row>
    <row r="96" spans="1:31" s="55" customFormat="1">
      <c r="A96" s="56" t="s">
        <v>240</v>
      </c>
      <c r="B96" s="121" t="s">
        <v>241</v>
      </c>
      <c r="C96" s="56" t="s">
        <v>52</v>
      </c>
      <c r="D96" s="56">
        <v>2007</v>
      </c>
      <c r="E96" s="56"/>
      <c r="F96" s="122">
        <v>34909</v>
      </c>
      <c r="G96" s="122">
        <v>13427</v>
      </c>
      <c r="H96" s="122">
        <v>21482</v>
      </c>
      <c r="I96" s="56"/>
      <c r="J96" s="127">
        <v>0.97785670000000002</v>
      </c>
      <c r="K96" s="127">
        <v>0.97787650000000004</v>
      </c>
      <c r="L96" s="127"/>
      <c r="M96" s="127">
        <v>0.9786996</v>
      </c>
      <c r="N96" s="127">
        <v>0.97793569999999996</v>
      </c>
      <c r="O96" s="127"/>
      <c r="P96" s="127">
        <v>0.97732989999999997</v>
      </c>
      <c r="Q96" s="127">
        <v>0.97784360000000003</v>
      </c>
      <c r="R96" s="127"/>
      <c r="S96" s="127">
        <v>7.448E-4</v>
      </c>
      <c r="T96" s="127">
        <v>0</v>
      </c>
      <c r="U96" s="127"/>
      <c r="V96" s="127">
        <v>6.1589000000000001E-3</v>
      </c>
      <c r="W96" s="127">
        <v>2.4836E-2</v>
      </c>
      <c r="X96" s="127">
        <v>9.9286700000000006E-2</v>
      </c>
      <c r="Y96" s="127"/>
      <c r="Z96" s="127">
        <v>1.4320000000000001E-4</v>
      </c>
      <c r="AA96" s="127">
        <v>8.5900000000000001E-5</v>
      </c>
      <c r="AB96" s="127">
        <v>3.4380000000000001E-4</v>
      </c>
      <c r="AC96" s="127">
        <v>3.724E-4</v>
      </c>
      <c r="AD96" s="127">
        <v>8.5900000000000001E-5</v>
      </c>
      <c r="AE96" s="127">
        <v>8.5900000000000001E-5</v>
      </c>
    </row>
    <row r="97" spans="1:31" s="55" customFormat="1">
      <c r="A97" s="56" t="s">
        <v>50</v>
      </c>
      <c r="B97" s="121" t="s">
        <v>51</v>
      </c>
      <c r="C97" s="56" t="s">
        <v>52</v>
      </c>
      <c r="D97" s="56">
        <v>2010</v>
      </c>
      <c r="E97" s="56"/>
      <c r="F97" s="122">
        <v>23630</v>
      </c>
      <c r="G97" s="122">
        <v>16081</v>
      </c>
      <c r="H97" s="122">
        <v>7548</v>
      </c>
      <c r="I97" s="56"/>
      <c r="J97" s="127">
        <v>0.97803640000000003</v>
      </c>
      <c r="K97" s="127">
        <v>0.97322330000000001</v>
      </c>
      <c r="L97" s="127"/>
      <c r="M97" s="127">
        <v>0.9772402</v>
      </c>
      <c r="N97" s="127">
        <v>0.97021420000000003</v>
      </c>
      <c r="O97" s="127"/>
      <c r="P97" s="127">
        <v>0.97986220000000002</v>
      </c>
      <c r="Q97" s="127">
        <v>0.9781069</v>
      </c>
      <c r="R97" s="127"/>
      <c r="S97" s="127">
        <v>3.7241000000000002E-3</v>
      </c>
      <c r="T97" s="127">
        <v>0</v>
      </c>
      <c r="U97" s="127"/>
      <c r="V97" s="127">
        <v>6.8133999999999998E-3</v>
      </c>
      <c r="W97" s="127">
        <v>1</v>
      </c>
      <c r="X97" s="127">
        <v>1.12146E-2</v>
      </c>
      <c r="Y97" s="127"/>
      <c r="Z97" s="127">
        <v>2.1159999999999999E-4</v>
      </c>
      <c r="AA97" s="127">
        <v>4.2299999999999998E-5</v>
      </c>
      <c r="AB97" s="127">
        <v>6.7710000000000003E-4</v>
      </c>
      <c r="AC97" s="127">
        <v>8.4599999999999996E-5</v>
      </c>
      <c r="AD97" s="127">
        <v>8.0409999999999998E-4</v>
      </c>
      <c r="AE97" s="127">
        <v>4.2299999999999998E-5</v>
      </c>
    </row>
    <row r="98" spans="1:31" s="55" customFormat="1">
      <c r="A98" s="56" t="s">
        <v>64</v>
      </c>
      <c r="B98" s="121" t="s">
        <v>65</v>
      </c>
      <c r="C98" s="56" t="s">
        <v>43</v>
      </c>
      <c r="D98" s="56">
        <v>2012</v>
      </c>
      <c r="E98" s="56"/>
      <c r="F98" s="122">
        <v>4922</v>
      </c>
      <c r="G98" s="122">
        <v>1884</v>
      </c>
      <c r="H98" s="122">
        <v>3038</v>
      </c>
      <c r="I98" s="56"/>
      <c r="J98" s="127">
        <v>0.97887040000000003</v>
      </c>
      <c r="K98" s="127">
        <v>0.98080990000000001</v>
      </c>
      <c r="L98" s="127"/>
      <c r="M98" s="127">
        <v>0.97292999999999996</v>
      </c>
      <c r="N98" s="127">
        <v>0.97187049999999997</v>
      </c>
      <c r="O98" s="127"/>
      <c r="P98" s="127">
        <v>0.98255429999999999</v>
      </c>
      <c r="Q98" s="127">
        <v>0.98290529999999998</v>
      </c>
      <c r="R98" s="127"/>
      <c r="S98" s="127">
        <v>2.2349000000000002E-3</v>
      </c>
      <c r="T98" s="127">
        <v>0</v>
      </c>
      <c r="U98" s="127"/>
      <c r="V98" s="127"/>
      <c r="W98" s="127">
        <v>1</v>
      </c>
      <c r="X98" s="127">
        <v>1.8488399999999999E-2</v>
      </c>
      <c r="Y98" s="127"/>
      <c r="Z98" s="127">
        <v>0</v>
      </c>
      <c r="AA98" s="127">
        <v>0</v>
      </c>
      <c r="AB98" s="127">
        <v>4.0630000000000001E-4</v>
      </c>
      <c r="AC98" s="127">
        <v>0</v>
      </c>
      <c r="AD98" s="127">
        <v>0</v>
      </c>
      <c r="AE98" s="127">
        <v>0</v>
      </c>
    </row>
    <row r="99" spans="1:31" s="55" customFormat="1">
      <c r="A99" s="56" t="s">
        <v>192</v>
      </c>
      <c r="B99" s="121" t="s">
        <v>193</v>
      </c>
      <c r="C99" s="56" t="s">
        <v>43</v>
      </c>
      <c r="D99" s="56">
        <v>2011</v>
      </c>
      <c r="E99" s="56"/>
      <c r="F99" s="122">
        <v>54228</v>
      </c>
      <c r="G99" s="122">
        <v>17312</v>
      </c>
      <c r="H99" s="122">
        <v>36916</v>
      </c>
      <c r="I99" s="56"/>
      <c r="J99" s="127">
        <v>0.9794756</v>
      </c>
      <c r="K99" s="127">
        <v>0.97734049999999995</v>
      </c>
      <c r="L99" s="127"/>
      <c r="M99" s="127">
        <v>0.97597040000000002</v>
      </c>
      <c r="N99" s="127">
        <v>0.97614820000000002</v>
      </c>
      <c r="O99" s="127"/>
      <c r="P99" s="127">
        <v>0.98111930000000003</v>
      </c>
      <c r="Q99" s="127">
        <v>0.97845479999999996</v>
      </c>
      <c r="R99" s="127"/>
      <c r="S99" s="127">
        <v>7.3800000000000005E-5</v>
      </c>
      <c r="T99" s="127">
        <v>0</v>
      </c>
      <c r="U99" s="127"/>
      <c r="V99" s="127">
        <v>1.1765100000000001E-2</v>
      </c>
      <c r="W99" s="127">
        <v>1</v>
      </c>
      <c r="X99" s="127">
        <v>1.11935E-2</v>
      </c>
      <c r="Y99" s="127"/>
      <c r="Z99" s="127">
        <v>0</v>
      </c>
      <c r="AA99" s="127">
        <v>0</v>
      </c>
      <c r="AB99" s="127">
        <v>0</v>
      </c>
      <c r="AC99" s="127">
        <v>0</v>
      </c>
      <c r="AD99" s="127">
        <v>0</v>
      </c>
      <c r="AE99" s="127">
        <v>0</v>
      </c>
    </row>
    <row r="100" spans="1:31" s="165" customFormat="1">
      <c r="A100" s="56" t="s">
        <v>47</v>
      </c>
      <c r="B100" s="121" t="s">
        <v>48</v>
      </c>
      <c r="C100" s="56" t="s">
        <v>43</v>
      </c>
      <c r="D100" s="56" t="s">
        <v>49</v>
      </c>
      <c r="E100" s="56"/>
      <c r="F100" s="122">
        <v>54316</v>
      </c>
      <c r="G100" s="122">
        <v>29709</v>
      </c>
      <c r="H100" s="122">
        <v>24607</v>
      </c>
      <c r="I100" s="56"/>
      <c r="J100" s="127">
        <v>0.97996910000000004</v>
      </c>
      <c r="K100" s="127">
        <v>0.98217650000000001</v>
      </c>
      <c r="L100" s="127"/>
      <c r="M100" s="127">
        <v>0.9801744</v>
      </c>
      <c r="N100" s="127">
        <v>0.98086370000000001</v>
      </c>
      <c r="O100" s="127"/>
      <c r="P100" s="127">
        <v>0.97972119999999996</v>
      </c>
      <c r="Q100" s="127">
        <v>0.98369490000000004</v>
      </c>
      <c r="R100" s="127"/>
      <c r="S100" s="127">
        <v>0</v>
      </c>
      <c r="T100" s="127">
        <v>0</v>
      </c>
      <c r="U100" s="127"/>
      <c r="V100" s="127">
        <v>7.4010999999999999E-3</v>
      </c>
      <c r="W100" s="127">
        <v>1</v>
      </c>
      <c r="X100" s="127">
        <v>1.46182E-2</v>
      </c>
      <c r="Y100" s="127"/>
      <c r="Z100" s="127">
        <v>0</v>
      </c>
      <c r="AA100" s="127">
        <v>0</v>
      </c>
      <c r="AB100" s="127">
        <v>0</v>
      </c>
      <c r="AC100" s="127">
        <v>0</v>
      </c>
      <c r="AD100" s="127">
        <v>0</v>
      </c>
      <c r="AE100" s="127">
        <v>0</v>
      </c>
    </row>
    <row r="101" spans="1:31" s="165" customFormat="1">
      <c r="A101" s="56" t="s">
        <v>60</v>
      </c>
      <c r="B101" s="121" t="s">
        <v>61</v>
      </c>
      <c r="C101" s="56" t="s">
        <v>43</v>
      </c>
      <c r="D101" s="56">
        <v>2011</v>
      </c>
      <c r="E101" s="56"/>
      <c r="F101" s="122">
        <v>16323</v>
      </c>
      <c r="G101" s="122">
        <v>8114</v>
      </c>
      <c r="H101" s="122">
        <v>8209</v>
      </c>
      <c r="I101" s="56"/>
      <c r="J101" s="127">
        <v>0.98027319999999996</v>
      </c>
      <c r="K101" s="127">
        <v>0.98552070000000003</v>
      </c>
      <c r="L101" s="127"/>
      <c r="M101" s="127">
        <v>0.97954149999999995</v>
      </c>
      <c r="N101" s="127">
        <v>0.98772899999999997</v>
      </c>
      <c r="O101" s="127"/>
      <c r="P101" s="127">
        <v>0.98099650000000005</v>
      </c>
      <c r="Q101" s="127">
        <v>0.98276030000000003</v>
      </c>
      <c r="R101" s="127"/>
      <c r="S101" s="127">
        <v>2.4509999999999999E-4</v>
      </c>
      <c r="T101" s="127">
        <v>2.0217E-3</v>
      </c>
      <c r="U101" s="127"/>
      <c r="V101" s="127"/>
      <c r="W101" s="127">
        <v>1</v>
      </c>
      <c r="X101" s="127">
        <v>1.51933E-2</v>
      </c>
      <c r="Y101" s="127"/>
      <c r="Z101" s="127">
        <v>0</v>
      </c>
      <c r="AA101" s="127">
        <v>4.9010000000000004E-4</v>
      </c>
      <c r="AB101" s="127">
        <v>5.5139999999999996E-4</v>
      </c>
      <c r="AC101" s="127">
        <v>1.2252999999999999E-3</v>
      </c>
      <c r="AD101" s="127">
        <v>0</v>
      </c>
      <c r="AE101" s="127">
        <v>0</v>
      </c>
    </row>
    <row r="102" spans="1:31" s="55" customFormat="1">
      <c r="A102" s="56" t="s">
        <v>261</v>
      </c>
      <c r="B102" s="121" t="s">
        <v>262</v>
      </c>
      <c r="C102" s="56" t="s">
        <v>52</v>
      </c>
      <c r="D102" s="56">
        <v>2013</v>
      </c>
      <c r="E102" s="56"/>
      <c r="F102" s="122">
        <v>22408</v>
      </c>
      <c r="G102" s="122">
        <v>8078</v>
      </c>
      <c r="H102" s="122">
        <v>14053</v>
      </c>
      <c r="I102" s="56"/>
      <c r="J102" s="127">
        <v>0.98147980000000001</v>
      </c>
      <c r="K102" s="127">
        <v>0.99519570000000002</v>
      </c>
      <c r="L102" s="127"/>
      <c r="M102" s="127">
        <v>0.99059169999999996</v>
      </c>
      <c r="N102" s="127">
        <v>0.99411400000000005</v>
      </c>
      <c r="O102" s="127"/>
      <c r="P102" s="127">
        <v>0.99558809999999998</v>
      </c>
      <c r="Q102" s="127">
        <v>0.99656920000000004</v>
      </c>
      <c r="R102" s="127"/>
      <c r="S102" s="127">
        <v>0</v>
      </c>
      <c r="T102" s="127">
        <v>0</v>
      </c>
      <c r="U102" s="127"/>
      <c r="V102" s="127">
        <v>2.5883999999999998E-3</v>
      </c>
      <c r="W102" s="127">
        <v>2.2312999999999999E-3</v>
      </c>
      <c r="X102" s="127">
        <v>0.1214745</v>
      </c>
      <c r="Y102" s="127"/>
      <c r="Z102" s="127">
        <v>1.40129E-2</v>
      </c>
      <c r="AA102" s="127">
        <v>1.25848E-2</v>
      </c>
      <c r="AB102" s="127">
        <v>1.23617E-2</v>
      </c>
      <c r="AC102" s="127">
        <v>1.23617E-2</v>
      </c>
      <c r="AD102" s="127">
        <v>1.31649E-2</v>
      </c>
      <c r="AE102" s="127">
        <v>1.23617E-2</v>
      </c>
    </row>
    <row r="103" spans="1:31" s="165" customFormat="1">
      <c r="A103" s="56" t="s">
        <v>70</v>
      </c>
      <c r="B103" s="121" t="s">
        <v>71</v>
      </c>
      <c r="C103" s="56" t="s">
        <v>43</v>
      </c>
      <c r="D103" s="56" t="s">
        <v>55</v>
      </c>
      <c r="E103" s="56"/>
      <c r="F103" s="122">
        <v>38861</v>
      </c>
      <c r="G103" s="122">
        <v>23198</v>
      </c>
      <c r="H103" s="122">
        <v>15663</v>
      </c>
      <c r="I103" s="56"/>
      <c r="J103" s="127">
        <v>0.9817555</v>
      </c>
      <c r="K103" s="127">
        <v>0.97663339999999998</v>
      </c>
      <c r="L103" s="127"/>
      <c r="M103" s="127">
        <v>0.97693770000000002</v>
      </c>
      <c r="N103" s="127">
        <v>0.97258800000000001</v>
      </c>
      <c r="O103" s="127"/>
      <c r="P103" s="127">
        <v>0.98889099999999996</v>
      </c>
      <c r="Q103" s="127">
        <v>0.98451259999999996</v>
      </c>
      <c r="R103" s="127"/>
      <c r="S103" s="127">
        <v>1.2870000000000001E-4</v>
      </c>
      <c r="T103" s="127">
        <v>3.0880000000000002E-4</v>
      </c>
      <c r="U103" s="127"/>
      <c r="V103" s="127">
        <v>0</v>
      </c>
      <c r="W103" s="127">
        <v>1</v>
      </c>
      <c r="X103" s="127">
        <v>1.66748E-2</v>
      </c>
      <c r="Y103" s="127"/>
      <c r="Z103" s="127">
        <v>1.5440000000000001E-4</v>
      </c>
      <c r="AA103" s="127">
        <v>2.0589999999999999E-4</v>
      </c>
      <c r="AB103" s="127">
        <v>2.3159999999999999E-4</v>
      </c>
      <c r="AC103" s="127">
        <v>6.4329999999999997E-4</v>
      </c>
      <c r="AD103" s="127">
        <v>0</v>
      </c>
      <c r="AE103" s="127">
        <v>0</v>
      </c>
    </row>
    <row r="104" spans="1:31" s="165" customFormat="1">
      <c r="A104" s="56" t="s">
        <v>238</v>
      </c>
      <c r="B104" s="121" t="s">
        <v>239</v>
      </c>
      <c r="C104" s="56" t="s">
        <v>43</v>
      </c>
      <c r="D104" s="56" t="s">
        <v>90</v>
      </c>
      <c r="E104" s="56"/>
      <c r="F104" s="122">
        <v>45720</v>
      </c>
      <c r="G104" s="122">
        <v>17303</v>
      </c>
      <c r="H104" s="122">
        <v>28417</v>
      </c>
      <c r="I104" s="56"/>
      <c r="J104" s="127">
        <v>0.98193350000000001</v>
      </c>
      <c r="K104" s="127">
        <v>0.98147019999999996</v>
      </c>
      <c r="L104" s="127"/>
      <c r="M104" s="127">
        <v>0.98202619999999996</v>
      </c>
      <c r="N104" s="127">
        <v>0.98122730000000002</v>
      </c>
      <c r="O104" s="127"/>
      <c r="P104" s="127">
        <v>0.981877</v>
      </c>
      <c r="Q104" s="127">
        <v>0.98162470000000002</v>
      </c>
      <c r="R104" s="127"/>
      <c r="S104" s="127">
        <v>3.2810000000000001E-4</v>
      </c>
      <c r="T104" s="127">
        <v>1.75E-4</v>
      </c>
      <c r="U104" s="127"/>
      <c r="V104" s="127">
        <v>3.4339000000000001E-3</v>
      </c>
      <c r="W104" s="127">
        <v>1</v>
      </c>
      <c r="X104" s="127">
        <v>1.0258099999999999E-2</v>
      </c>
      <c r="Y104" s="127"/>
      <c r="Z104" s="127">
        <v>2.6465E-3</v>
      </c>
      <c r="AA104" s="127">
        <v>2.8430000000000003E-4</v>
      </c>
      <c r="AB104" s="127">
        <v>1.2466999999999999E-3</v>
      </c>
      <c r="AC104" s="127">
        <v>7.4370000000000003E-4</v>
      </c>
      <c r="AD104" s="127">
        <v>0</v>
      </c>
      <c r="AE104" s="127">
        <v>0</v>
      </c>
    </row>
    <row r="105" spans="1:31" s="165" customFormat="1">
      <c r="A105" s="56" t="s">
        <v>133</v>
      </c>
      <c r="B105" s="121" t="s">
        <v>134</v>
      </c>
      <c r="C105" s="56" t="s">
        <v>52</v>
      </c>
      <c r="D105" s="56">
        <v>2006</v>
      </c>
      <c r="E105" s="56"/>
      <c r="F105" s="122">
        <v>30114</v>
      </c>
      <c r="G105" s="122">
        <v>15547</v>
      </c>
      <c r="H105" s="122">
        <v>14567</v>
      </c>
      <c r="I105" s="56"/>
      <c r="J105" s="127">
        <v>0.98382809999999998</v>
      </c>
      <c r="K105" s="127">
        <v>0.98505690000000001</v>
      </c>
      <c r="L105" s="127"/>
      <c r="M105" s="127">
        <v>0.98263330000000004</v>
      </c>
      <c r="N105" s="127">
        <v>0.98363860000000003</v>
      </c>
      <c r="O105" s="127"/>
      <c r="P105" s="127">
        <v>0.98510330000000002</v>
      </c>
      <c r="Q105" s="127">
        <v>0.98679340000000004</v>
      </c>
      <c r="R105" s="127"/>
      <c r="S105" s="127">
        <v>8.966E-4</v>
      </c>
      <c r="T105" s="127">
        <v>8.3020000000000001E-4</v>
      </c>
      <c r="U105" s="127"/>
      <c r="V105" s="127">
        <v>7.0399E-3</v>
      </c>
      <c r="W105" s="127">
        <v>3.1247899999999999E-2</v>
      </c>
      <c r="X105" s="127">
        <v>2.02232E-2</v>
      </c>
      <c r="Y105" s="127"/>
      <c r="Z105" s="127">
        <v>1.129E-3</v>
      </c>
      <c r="AA105" s="127">
        <v>6.9740000000000004E-4</v>
      </c>
      <c r="AB105" s="127">
        <v>7.3059999999999998E-4</v>
      </c>
      <c r="AC105" s="127">
        <v>7.3059999999999998E-4</v>
      </c>
      <c r="AD105" s="127">
        <v>2.989E-4</v>
      </c>
      <c r="AE105" s="127">
        <v>6.3089999999999999E-4</v>
      </c>
    </row>
    <row r="106" spans="1:31" s="165" customFormat="1">
      <c r="A106" s="56" t="s">
        <v>74</v>
      </c>
      <c r="B106" s="121" t="s">
        <v>75</v>
      </c>
      <c r="C106" s="56" t="s">
        <v>52</v>
      </c>
      <c r="D106" s="56" t="s">
        <v>76</v>
      </c>
      <c r="E106" s="56"/>
      <c r="F106" s="122">
        <v>31099</v>
      </c>
      <c r="G106" s="122">
        <v>15764</v>
      </c>
      <c r="H106" s="122">
        <v>15116</v>
      </c>
      <c r="I106" s="56"/>
      <c r="J106" s="127">
        <v>0.98395449999999995</v>
      </c>
      <c r="K106" s="127">
        <v>0.99129610000000001</v>
      </c>
      <c r="L106" s="127"/>
      <c r="M106" s="127">
        <v>0.99359299999999995</v>
      </c>
      <c r="N106" s="127">
        <v>0.99437989999999998</v>
      </c>
      <c r="O106" s="127"/>
      <c r="P106" s="127">
        <v>0.98815819999999999</v>
      </c>
      <c r="Q106" s="127">
        <v>0.98878120000000003</v>
      </c>
      <c r="R106" s="127"/>
      <c r="S106" s="127">
        <v>7.1384999999999999E-3</v>
      </c>
      <c r="T106" s="127">
        <v>7.0419999999999996E-3</v>
      </c>
      <c r="U106" s="127"/>
      <c r="V106" s="127">
        <v>1.46629E-2</v>
      </c>
      <c r="W106" s="127">
        <v>1.6688600000000001E-2</v>
      </c>
      <c r="X106" s="127">
        <v>2.3023200000000001E-2</v>
      </c>
      <c r="Y106" s="127"/>
      <c r="Z106" s="127">
        <v>7.0419999999999996E-3</v>
      </c>
      <c r="AA106" s="127">
        <v>7.0419999999999996E-3</v>
      </c>
      <c r="AB106" s="127">
        <v>7.0419999999999996E-3</v>
      </c>
      <c r="AC106" s="127">
        <v>7.0419999999999996E-3</v>
      </c>
      <c r="AD106" s="127">
        <v>7.0419999999999996E-3</v>
      </c>
      <c r="AE106" s="127">
        <v>7.0419999999999996E-3</v>
      </c>
    </row>
    <row r="107" spans="1:31" s="55" customFormat="1">
      <c r="A107" s="56" t="s">
        <v>116</v>
      </c>
      <c r="B107" s="121" t="s">
        <v>117</v>
      </c>
      <c r="C107" s="56" t="s">
        <v>37</v>
      </c>
      <c r="D107" s="56">
        <v>2003</v>
      </c>
      <c r="E107" s="56"/>
      <c r="F107" s="122">
        <v>2948</v>
      </c>
      <c r="G107" s="122">
        <v>1896</v>
      </c>
      <c r="H107" s="122">
        <v>1052</v>
      </c>
      <c r="I107" s="56"/>
      <c r="J107" s="127">
        <v>0.98439620000000005</v>
      </c>
      <c r="K107" s="127">
        <v>0.98260919999999996</v>
      </c>
      <c r="L107" s="127"/>
      <c r="M107" s="127">
        <v>0.97995779999999999</v>
      </c>
      <c r="N107" s="127">
        <v>0.97779689999999997</v>
      </c>
      <c r="O107" s="127"/>
      <c r="P107" s="127">
        <v>0.99239549999999999</v>
      </c>
      <c r="Q107" s="127">
        <v>0.99148820000000004</v>
      </c>
      <c r="R107" s="127"/>
      <c r="S107" s="127">
        <v>1.3569000000000001E-3</v>
      </c>
      <c r="T107" s="127"/>
      <c r="U107" s="127"/>
      <c r="V107" s="127">
        <v>1</v>
      </c>
      <c r="W107" s="127"/>
      <c r="X107" s="127"/>
      <c r="Y107" s="127"/>
      <c r="Z107" s="127">
        <v>0</v>
      </c>
      <c r="AA107" s="127">
        <v>7.8018999999999996E-3</v>
      </c>
      <c r="AB107" s="127">
        <v>9.4979999999999995E-3</v>
      </c>
      <c r="AC107" s="127">
        <v>7.4627000000000001E-3</v>
      </c>
      <c r="AD107" s="127">
        <v>7.4627000000000001E-3</v>
      </c>
      <c r="AE107" s="127">
        <v>0</v>
      </c>
    </row>
    <row r="108" spans="1:31" s="55" customFormat="1">
      <c r="A108" s="56" t="s">
        <v>97</v>
      </c>
      <c r="B108" s="121" t="s">
        <v>98</v>
      </c>
      <c r="C108" s="56" t="s">
        <v>43</v>
      </c>
      <c r="D108" s="56">
        <v>2006</v>
      </c>
      <c r="E108" s="56"/>
      <c r="F108" s="122">
        <v>52018</v>
      </c>
      <c r="G108" s="122">
        <v>21390</v>
      </c>
      <c r="H108" s="122">
        <v>30628</v>
      </c>
      <c r="I108" s="56"/>
      <c r="J108" s="127">
        <v>0.98454379999999997</v>
      </c>
      <c r="K108" s="127">
        <v>0.98260829999999999</v>
      </c>
      <c r="L108" s="127"/>
      <c r="M108" s="127">
        <v>0.98564750000000001</v>
      </c>
      <c r="N108" s="127">
        <v>0.98249779999999998</v>
      </c>
      <c r="O108" s="127"/>
      <c r="P108" s="127">
        <v>0.98377300000000001</v>
      </c>
      <c r="Q108" s="127">
        <v>0.98265829999999998</v>
      </c>
      <c r="R108" s="127"/>
      <c r="S108" s="127">
        <v>0</v>
      </c>
      <c r="T108" s="127">
        <v>0</v>
      </c>
      <c r="U108" s="127"/>
      <c r="V108" s="127">
        <v>7.5935000000000004E-3</v>
      </c>
      <c r="W108" s="127">
        <v>1</v>
      </c>
      <c r="X108" s="127">
        <v>9.7082000000000002E-3</v>
      </c>
      <c r="Y108" s="127"/>
      <c r="Z108" s="127">
        <v>3.8399999999999998E-5</v>
      </c>
      <c r="AA108" s="127">
        <v>0</v>
      </c>
      <c r="AB108" s="127">
        <v>3.8399999999999998E-5</v>
      </c>
      <c r="AC108" s="127">
        <v>0</v>
      </c>
      <c r="AD108" s="127">
        <v>0</v>
      </c>
      <c r="AE108" s="127">
        <v>0</v>
      </c>
    </row>
    <row r="109" spans="1:31" s="55" customFormat="1">
      <c r="A109" s="56" t="s">
        <v>114</v>
      </c>
      <c r="B109" s="121" t="s">
        <v>115</v>
      </c>
      <c r="C109" s="56" t="s">
        <v>37</v>
      </c>
      <c r="D109" s="56">
        <v>2003</v>
      </c>
      <c r="E109" s="56"/>
      <c r="F109" s="122">
        <v>4298</v>
      </c>
      <c r="G109" s="122">
        <v>2551</v>
      </c>
      <c r="H109" s="122">
        <v>1747</v>
      </c>
      <c r="I109" s="56"/>
      <c r="J109" s="127">
        <v>0.98604000000000003</v>
      </c>
      <c r="K109" s="127">
        <v>0.98521999999999998</v>
      </c>
      <c r="L109" s="127"/>
      <c r="M109" s="127">
        <v>0.98706389999999999</v>
      </c>
      <c r="N109" s="127">
        <v>0.98518600000000001</v>
      </c>
      <c r="O109" s="127"/>
      <c r="P109" s="127">
        <v>0.98454489999999995</v>
      </c>
      <c r="Q109" s="127">
        <v>0.98527719999999996</v>
      </c>
      <c r="R109" s="127"/>
      <c r="S109" s="127">
        <v>0</v>
      </c>
      <c r="T109" s="127"/>
      <c r="U109" s="127"/>
      <c r="V109" s="127">
        <v>1</v>
      </c>
      <c r="W109" s="127"/>
      <c r="X109" s="127"/>
      <c r="Y109" s="127"/>
      <c r="Z109" s="127">
        <v>0</v>
      </c>
      <c r="AA109" s="127">
        <v>0</v>
      </c>
      <c r="AB109" s="127">
        <v>0</v>
      </c>
      <c r="AC109" s="127">
        <v>0</v>
      </c>
      <c r="AD109" s="127">
        <v>0</v>
      </c>
      <c r="AE109" s="127">
        <v>5.1187000000000003E-3</v>
      </c>
    </row>
    <row r="110" spans="1:31" s="55" customFormat="1">
      <c r="A110" s="56" t="s">
        <v>67</v>
      </c>
      <c r="B110" s="121" t="s">
        <v>68</v>
      </c>
      <c r="C110" s="56" t="s">
        <v>43</v>
      </c>
      <c r="D110" s="56">
        <v>2012</v>
      </c>
      <c r="E110" s="56"/>
      <c r="F110" s="122">
        <v>33761</v>
      </c>
      <c r="G110" s="122">
        <v>21237</v>
      </c>
      <c r="H110" s="122">
        <v>12524</v>
      </c>
      <c r="I110" s="56"/>
      <c r="J110" s="127">
        <v>0.98619710000000005</v>
      </c>
      <c r="K110" s="127">
        <v>0.98802330000000005</v>
      </c>
      <c r="L110" s="127"/>
      <c r="M110" s="127">
        <v>0.9858266</v>
      </c>
      <c r="N110" s="127">
        <v>0.98770179999999996</v>
      </c>
      <c r="O110" s="127"/>
      <c r="P110" s="127">
        <v>0.98682530000000002</v>
      </c>
      <c r="Q110" s="127">
        <v>0.98885690000000004</v>
      </c>
      <c r="R110" s="127"/>
      <c r="S110" s="127">
        <v>5.6280000000000002E-4</v>
      </c>
      <c r="T110" s="127">
        <v>0</v>
      </c>
      <c r="U110" s="127"/>
      <c r="V110" s="127">
        <v>1.0663199999999999E-2</v>
      </c>
      <c r="W110" s="127"/>
      <c r="X110" s="127"/>
      <c r="Y110" s="127"/>
      <c r="Z110" s="127">
        <v>1.7770000000000001E-4</v>
      </c>
      <c r="AA110" s="127">
        <v>1.7770000000000001E-4</v>
      </c>
      <c r="AB110" s="127">
        <v>1.8364E-3</v>
      </c>
      <c r="AC110" s="127">
        <v>2.3699999999999999E-4</v>
      </c>
      <c r="AD110" s="127">
        <v>1.7770000000000001E-4</v>
      </c>
      <c r="AE110" s="127">
        <v>0</v>
      </c>
    </row>
    <row r="111" spans="1:31" s="55" customFormat="1">
      <c r="A111" s="56" t="s">
        <v>252</v>
      </c>
      <c r="B111" s="121" t="s">
        <v>253</v>
      </c>
      <c r="C111" s="56" t="s">
        <v>43</v>
      </c>
      <c r="D111" s="56" t="s">
        <v>49</v>
      </c>
      <c r="E111" s="56"/>
      <c r="F111" s="122">
        <v>101671</v>
      </c>
      <c r="G111" s="122">
        <v>26138</v>
      </c>
      <c r="H111" s="122">
        <v>75533</v>
      </c>
      <c r="I111" s="56"/>
      <c r="J111" s="127">
        <v>0.98744969999999999</v>
      </c>
      <c r="K111" s="127">
        <v>0.98807639999999997</v>
      </c>
      <c r="L111" s="127"/>
      <c r="M111" s="127">
        <v>0.98741299999999999</v>
      </c>
      <c r="N111" s="127">
        <v>0.98916360000000003</v>
      </c>
      <c r="O111" s="127"/>
      <c r="P111" s="127">
        <v>0.98746250000000002</v>
      </c>
      <c r="Q111" s="127">
        <v>0.98784260000000002</v>
      </c>
      <c r="R111" s="127"/>
      <c r="S111" s="127">
        <v>2.656E-4</v>
      </c>
      <c r="T111" s="127">
        <v>2.8519999999999999E-4</v>
      </c>
      <c r="U111" s="127"/>
      <c r="V111" s="127">
        <v>8.7439000000000006E-3</v>
      </c>
      <c r="W111" s="127"/>
      <c r="X111" s="127"/>
      <c r="Y111" s="127"/>
      <c r="Z111" s="127">
        <v>3.836E-4</v>
      </c>
      <c r="AA111" s="127">
        <v>1.2195999999999999E-3</v>
      </c>
      <c r="AB111" s="127">
        <v>6.8849999999999998E-4</v>
      </c>
      <c r="AC111" s="127">
        <v>1.1213E-3</v>
      </c>
      <c r="AD111" s="127">
        <v>1.082E-4</v>
      </c>
      <c r="AE111" s="127">
        <v>0</v>
      </c>
    </row>
    <row r="112" spans="1:31" s="165" customFormat="1">
      <c r="A112" s="56" t="s">
        <v>77</v>
      </c>
      <c r="B112" s="121" t="s">
        <v>78</v>
      </c>
      <c r="C112" s="56" t="s">
        <v>37</v>
      </c>
      <c r="D112" s="56" t="s">
        <v>79</v>
      </c>
      <c r="E112" s="56"/>
      <c r="F112" s="122">
        <v>8389</v>
      </c>
      <c r="G112" s="122">
        <v>6882</v>
      </c>
      <c r="H112" s="122">
        <v>1507</v>
      </c>
      <c r="I112" s="56"/>
      <c r="J112" s="127">
        <v>0.98807959999999995</v>
      </c>
      <c r="K112" s="127">
        <v>0.98855230000000005</v>
      </c>
      <c r="L112" s="127"/>
      <c r="M112" s="127">
        <v>0.987649</v>
      </c>
      <c r="N112" s="127">
        <v>0.9882339</v>
      </c>
      <c r="O112" s="127"/>
      <c r="P112" s="127">
        <v>0.99004639999999999</v>
      </c>
      <c r="Q112" s="127">
        <v>0.99245760000000005</v>
      </c>
      <c r="R112" s="127"/>
      <c r="S112" s="127">
        <v>0</v>
      </c>
      <c r="T112" s="127"/>
      <c r="U112" s="127"/>
      <c r="V112" s="127">
        <v>0</v>
      </c>
      <c r="W112" s="127"/>
      <c r="X112" s="127"/>
      <c r="Y112" s="127"/>
      <c r="Z112" s="127">
        <v>0</v>
      </c>
      <c r="AA112" s="127">
        <v>6.0794000000000004E-3</v>
      </c>
      <c r="AB112" s="127">
        <v>4.2912999999999996E-3</v>
      </c>
      <c r="AC112" s="127">
        <v>5.1257999999999998E-3</v>
      </c>
      <c r="AD112" s="127">
        <v>7.7482000000000002E-3</v>
      </c>
      <c r="AE112" s="127">
        <v>1.6689000000000001E-3</v>
      </c>
    </row>
    <row r="113" spans="1:31" s="165" customFormat="1">
      <c r="A113" s="56" t="s">
        <v>87</v>
      </c>
      <c r="B113" s="121" t="s">
        <v>88</v>
      </c>
      <c r="C113" s="56" t="s">
        <v>43</v>
      </c>
      <c r="D113" s="56" t="s">
        <v>90</v>
      </c>
      <c r="E113" s="56"/>
      <c r="F113" s="122">
        <v>137006</v>
      </c>
      <c r="G113" s="122">
        <v>74985</v>
      </c>
      <c r="H113" s="122">
        <v>62021</v>
      </c>
      <c r="I113" s="56"/>
      <c r="J113" s="127">
        <v>0.98827790000000004</v>
      </c>
      <c r="K113" s="127">
        <v>0.98719040000000002</v>
      </c>
      <c r="L113" s="127"/>
      <c r="M113" s="127">
        <v>0.9873575</v>
      </c>
      <c r="N113" s="127">
        <v>0.98300140000000003</v>
      </c>
      <c r="O113" s="127"/>
      <c r="P113" s="127">
        <v>0.98939069999999996</v>
      </c>
      <c r="Q113" s="127">
        <v>0.9890004</v>
      </c>
      <c r="R113" s="127"/>
      <c r="S113" s="127">
        <v>4.5980000000000001E-4</v>
      </c>
      <c r="T113" s="127">
        <v>0</v>
      </c>
      <c r="U113" s="127"/>
      <c r="V113" s="127">
        <v>3.3939999999999999E-3</v>
      </c>
      <c r="W113" s="127">
        <v>1</v>
      </c>
      <c r="X113" s="127">
        <v>8.2550999999999996E-3</v>
      </c>
      <c r="Y113" s="127"/>
      <c r="Z113" s="127">
        <v>0</v>
      </c>
      <c r="AA113" s="127">
        <v>0</v>
      </c>
      <c r="AB113" s="127">
        <v>0</v>
      </c>
      <c r="AC113" s="127">
        <v>0</v>
      </c>
      <c r="AD113" s="127">
        <v>0</v>
      </c>
      <c r="AE113" s="127">
        <v>0</v>
      </c>
    </row>
    <row r="114" spans="1:31" s="55" customFormat="1">
      <c r="A114" s="56" t="s">
        <v>228</v>
      </c>
      <c r="B114" s="121" t="s">
        <v>229</v>
      </c>
      <c r="C114" s="56" t="s">
        <v>43</v>
      </c>
      <c r="D114" s="56">
        <v>2006</v>
      </c>
      <c r="E114" s="56"/>
      <c r="F114" s="122">
        <v>26082</v>
      </c>
      <c r="G114" s="122">
        <v>7406</v>
      </c>
      <c r="H114" s="122">
        <v>18676</v>
      </c>
      <c r="I114" s="56"/>
      <c r="J114" s="127">
        <v>0.99187179999999997</v>
      </c>
      <c r="K114" s="127">
        <v>0.99225160000000001</v>
      </c>
      <c r="L114" s="127"/>
      <c r="M114" s="127">
        <v>0.99378880000000003</v>
      </c>
      <c r="N114" s="127">
        <v>0.99471149999999997</v>
      </c>
      <c r="O114" s="127"/>
      <c r="P114" s="127">
        <v>0.99111159999999998</v>
      </c>
      <c r="Q114" s="127">
        <v>0.99115929999999997</v>
      </c>
      <c r="R114" s="127"/>
      <c r="S114" s="127">
        <v>2.3000000000000001E-4</v>
      </c>
      <c r="T114" s="127">
        <v>2.2621E-3</v>
      </c>
      <c r="U114" s="127"/>
      <c r="V114" s="127">
        <v>0</v>
      </c>
      <c r="W114" s="127">
        <v>1</v>
      </c>
      <c r="X114" s="127">
        <v>1</v>
      </c>
      <c r="Y114" s="127"/>
      <c r="Z114" s="127">
        <v>6.9010000000000002E-4</v>
      </c>
      <c r="AA114" s="127">
        <v>1.1502000000000001E-3</v>
      </c>
      <c r="AB114" s="127">
        <v>4.2557999999999997E-3</v>
      </c>
      <c r="AC114" s="127">
        <v>1.5339999999999999E-4</v>
      </c>
      <c r="AD114" s="127">
        <v>0</v>
      </c>
      <c r="AE114" s="127">
        <v>4.217E-4</v>
      </c>
    </row>
    <row r="115" spans="1:31" s="55" customFormat="1">
      <c r="A115" s="56" t="s">
        <v>95</v>
      </c>
      <c r="B115" s="121" t="s">
        <v>96</v>
      </c>
      <c r="C115" s="56" t="s">
        <v>52</v>
      </c>
      <c r="D115" s="56">
        <v>2012</v>
      </c>
      <c r="E115" s="56"/>
      <c r="F115" s="122">
        <v>34880</v>
      </c>
      <c r="G115" s="122">
        <v>10174</v>
      </c>
      <c r="H115" s="122">
        <v>24672</v>
      </c>
      <c r="I115" s="56"/>
      <c r="J115" s="127">
        <v>0.99231650000000005</v>
      </c>
      <c r="K115" s="127">
        <v>0.99303580000000002</v>
      </c>
      <c r="L115" s="127"/>
      <c r="M115" s="127">
        <v>0.99449569999999998</v>
      </c>
      <c r="N115" s="127">
        <v>0.99423280000000003</v>
      </c>
      <c r="O115" s="127"/>
      <c r="P115" s="127">
        <v>0.99278529999999998</v>
      </c>
      <c r="Q115" s="127">
        <v>0.99247220000000003</v>
      </c>
      <c r="R115" s="127"/>
      <c r="S115" s="127">
        <v>1.4329999999999999E-4</v>
      </c>
      <c r="T115" s="127">
        <v>3.4400000000000001E-4</v>
      </c>
      <c r="U115" s="127"/>
      <c r="V115" s="127">
        <v>2.0929E-3</v>
      </c>
      <c r="W115" s="127">
        <v>8.8588999999999994E-3</v>
      </c>
      <c r="X115" s="127">
        <v>6.3073400000000002E-2</v>
      </c>
      <c r="Y115" s="127"/>
      <c r="Z115" s="127">
        <v>1.0608E-3</v>
      </c>
      <c r="AA115" s="127">
        <v>1.2615E-3</v>
      </c>
      <c r="AB115" s="127">
        <v>1.1180999999999999E-3</v>
      </c>
      <c r="AC115" s="127">
        <v>1.0893999999999999E-3</v>
      </c>
      <c r="AD115" s="127">
        <v>1.5195E-3</v>
      </c>
      <c r="AE115" s="127">
        <v>9.7479999999999995E-4</v>
      </c>
    </row>
    <row r="116" spans="1:31" s="165" customFormat="1">
      <c r="A116" s="56" t="s">
        <v>162</v>
      </c>
      <c r="B116" s="121" t="s">
        <v>163</v>
      </c>
      <c r="C116" s="56" t="s">
        <v>52</v>
      </c>
      <c r="D116" s="56">
        <v>2013</v>
      </c>
      <c r="E116" s="56"/>
      <c r="F116" s="122">
        <v>70690</v>
      </c>
      <c r="G116" s="122">
        <v>29718</v>
      </c>
      <c r="H116" s="122">
        <v>40972</v>
      </c>
      <c r="I116" s="56"/>
      <c r="J116" s="127">
        <v>0.99304000000000003</v>
      </c>
      <c r="K116" s="127">
        <v>0.9926353</v>
      </c>
      <c r="L116" s="127"/>
      <c r="M116" s="127">
        <v>0.99350559999999999</v>
      </c>
      <c r="N116" s="127">
        <v>0.99308149999999995</v>
      </c>
      <c r="O116" s="127"/>
      <c r="P116" s="127">
        <v>0.99270230000000004</v>
      </c>
      <c r="Q116" s="127">
        <v>0.9922242</v>
      </c>
      <c r="R116" s="127"/>
      <c r="S116" s="127">
        <v>9.8999999999999994E-5</v>
      </c>
      <c r="T116" s="127"/>
      <c r="U116" s="127"/>
      <c r="V116" s="127">
        <v>5.3049000000000004E-3</v>
      </c>
      <c r="W116" s="127"/>
      <c r="X116" s="127"/>
      <c r="Y116" s="127"/>
      <c r="Z116" s="127">
        <v>9.8999999999999994E-5</v>
      </c>
      <c r="AA116" s="127">
        <v>7.4980000000000001E-4</v>
      </c>
      <c r="AB116" s="127">
        <v>3.678E-4</v>
      </c>
      <c r="AC116" s="127">
        <v>3.9609999999999998E-4</v>
      </c>
      <c r="AD116" s="127">
        <v>0</v>
      </c>
      <c r="AE116" s="127">
        <v>0</v>
      </c>
    </row>
    <row r="117" spans="1:31" s="55" customFormat="1">
      <c r="A117" s="56" t="s">
        <v>167</v>
      </c>
      <c r="B117" s="121" t="s">
        <v>168</v>
      </c>
      <c r="C117" s="56" t="s">
        <v>37</v>
      </c>
      <c r="D117" s="56">
        <v>2002</v>
      </c>
      <c r="E117" s="56"/>
      <c r="F117" s="122">
        <v>13986</v>
      </c>
      <c r="G117" s="122">
        <v>4843</v>
      </c>
      <c r="H117" s="122">
        <v>9143</v>
      </c>
      <c r="I117" s="56"/>
      <c r="J117" s="127">
        <v>0.99606749999999999</v>
      </c>
      <c r="K117" s="127">
        <v>0.99585460000000003</v>
      </c>
      <c r="L117" s="127"/>
      <c r="M117" s="127">
        <v>0.98864339999999995</v>
      </c>
      <c r="N117" s="127">
        <v>0.98413919999999999</v>
      </c>
      <c r="O117" s="127"/>
      <c r="P117" s="127">
        <v>1</v>
      </c>
      <c r="Q117" s="127">
        <v>1</v>
      </c>
      <c r="R117" s="127"/>
      <c r="S117" s="127">
        <v>3.5750000000000002E-4</v>
      </c>
      <c r="T117" s="127"/>
      <c r="U117" s="127"/>
      <c r="V117" s="127">
        <v>0</v>
      </c>
      <c r="W117" s="127"/>
      <c r="X117" s="127"/>
      <c r="Y117" s="127"/>
      <c r="Z117" s="127">
        <v>7.1500000000000003E-4</v>
      </c>
      <c r="AA117" s="127">
        <v>6.4349999999999997E-4</v>
      </c>
      <c r="AB117" s="127">
        <v>1.2155E-3</v>
      </c>
      <c r="AC117" s="127">
        <v>9.2949999999999999E-4</v>
      </c>
      <c r="AD117" s="127">
        <v>0</v>
      </c>
      <c r="AE117" s="127">
        <v>0</v>
      </c>
    </row>
    <row r="118" spans="1:31" s="55" customFormat="1">
      <c r="A118" s="56" t="s">
        <v>41</v>
      </c>
      <c r="B118" s="121" t="s">
        <v>42</v>
      </c>
      <c r="C118" s="56" t="s">
        <v>43</v>
      </c>
      <c r="D118" s="56">
        <v>2005</v>
      </c>
      <c r="E118" s="56"/>
      <c r="F118" s="122">
        <v>20475</v>
      </c>
      <c r="G118" s="122">
        <v>13242</v>
      </c>
      <c r="H118" s="122">
        <v>7233</v>
      </c>
      <c r="I118" s="56"/>
      <c r="J118" s="127">
        <v>0.99614159999999996</v>
      </c>
      <c r="K118" s="127">
        <v>0.99803010000000003</v>
      </c>
      <c r="L118" s="127"/>
      <c r="M118" s="127">
        <v>0.99561999999999995</v>
      </c>
      <c r="N118" s="127">
        <v>0.9975368</v>
      </c>
      <c r="O118" s="127"/>
      <c r="P118" s="127">
        <v>0.99709669999999995</v>
      </c>
      <c r="Q118" s="127">
        <v>0.99899400000000005</v>
      </c>
      <c r="R118" s="127"/>
      <c r="S118" s="127">
        <v>0</v>
      </c>
      <c r="T118" s="127">
        <v>0</v>
      </c>
      <c r="U118" s="127"/>
      <c r="V118" s="127">
        <v>4.3960000000000001E-4</v>
      </c>
      <c r="W118" s="127">
        <v>1</v>
      </c>
      <c r="X118" s="127">
        <v>3.4188000000000001E-3</v>
      </c>
      <c r="Y118" s="127"/>
      <c r="Z118" s="127">
        <v>0</v>
      </c>
      <c r="AA118" s="127">
        <v>0</v>
      </c>
      <c r="AB118" s="127">
        <v>0</v>
      </c>
      <c r="AC118" s="127">
        <v>0</v>
      </c>
      <c r="AD118" s="127">
        <v>0</v>
      </c>
      <c r="AE118" s="127">
        <v>0</v>
      </c>
    </row>
    <row r="119" spans="1:31" s="165" customFormat="1">
      <c r="A119" s="56" t="s">
        <v>139</v>
      </c>
      <c r="B119" s="121" t="s">
        <v>140</v>
      </c>
      <c r="C119" s="56" t="s">
        <v>52</v>
      </c>
      <c r="D119" s="56">
        <v>2008</v>
      </c>
      <c r="E119" s="56"/>
      <c r="F119" s="122">
        <v>90118</v>
      </c>
      <c r="G119" s="122">
        <v>37223</v>
      </c>
      <c r="H119" s="122">
        <v>52895</v>
      </c>
      <c r="I119" s="56"/>
      <c r="J119" s="127">
        <v>0.99644909999999998</v>
      </c>
      <c r="K119" s="127">
        <v>0.99646539999999995</v>
      </c>
      <c r="L119" s="127"/>
      <c r="M119" s="127">
        <v>0.99556730000000004</v>
      </c>
      <c r="N119" s="127">
        <v>0.99604680000000001</v>
      </c>
      <c r="O119" s="127"/>
      <c r="P119" s="127">
        <v>0.99706969999999995</v>
      </c>
      <c r="Q119" s="127">
        <v>0.99677680000000002</v>
      </c>
      <c r="R119" s="127"/>
      <c r="S119" s="127">
        <v>6.6600000000000006E-5</v>
      </c>
      <c r="T119" s="127">
        <v>0</v>
      </c>
      <c r="U119" s="127"/>
      <c r="V119" s="127">
        <v>1.3427000000000001E-3</v>
      </c>
      <c r="W119" s="127">
        <v>5.5260999999999999E-3</v>
      </c>
      <c r="X119" s="127">
        <v>1.1374E-2</v>
      </c>
      <c r="Y119" s="127"/>
      <c r="Z119" s="127">
        <v>1.11E-4</v>
      </c>
      <c r="AA119" s="127">
        <v>1</v>
      </c>
      <c r="AB119" s="127">
        <v>4.1060000000000001E-4</v>
      </c>
      <c r="AC119" s="127">
        <v>4.1060000000000001E-4</v>
      </c>
      <c r="AD119" s="127">
        <v>7.7700000000000005E-5</v>
      </c>
      <c r="AE119" s="127">
        <v>0</v>
      </c>
    </row>
    <row r="120" spans="1:31" s="55" customFormat="1">
      <c r="A120" s="56" t="s">
        <v>111</v>
      </c>
      <c r="B120" s="121" t="s">
        <v>112</v>
      </c>
      <c r="C120" s="56" t="s">
        <v>113</v>
      </c>
      <c r="D120" s="56">
        <v>2012</v>
      </c>
      <c r="E120" s="56"/>
      <c r="F120" s="122">
        <v>194924</v>
      </c>
      <c r="G120" s="122">
        <v>131291</v>
      </c>
      <c r="H120" s="122">
        <v>63633</v>
      </c>
      <c r="I120" s="56"/>
      <c r="J120" s="127">
        <v>0.99958959999999997</v>
      </c>
      <c r="K120" s="127">
        <v>0.999498</v>
      </c>
      <c r="L120" s="127"/>
      <c r="M120" s="127">
        <v>0.9994364</v>
      </c>
      <c r="N120" s="127">
        <v>0.99938590000000005</v>
      </c>
      <c r="O120" s="127"/>
      <c r="P120" s="127">
        <v>0.99990570000000001</v>
      </c>
      <c r="Q120" s="127">
        <v>0.99988759999999999</v>
      </c>
      <c r="R120" s="127"/>
      <c r="S120" s="127">
        <v>0</v>
      </c>
      <c r="T120" s="127">
        <v>2.05E-5</v>
      </c>
      <c r="U120" s="127"/>
      <c r="V120" s="127">
        <v>0</v>
      </c>
      <c r="W120" s="127">
        <v>0.22413350000000001</v>
      </c>
      <c r="X120" s="127"/>
      <c r="Y120" s="127"/>
      <c r="Z120" s="127">
        <v>0</v>
      </c>
      <c r="AA120" s="127">
        <v>0</v>
      </c>
      <c r="AB120" s="127">
        <v>0</v>
      </c>
      <c r="AC120" s="127">
        <v>0</v>
      </c>
      <c r="AD120" s="127">
        <v>0</v>
      </c>
      <c r="AE120" s="127">
        <v>3.8989999999999999E-4</v>
      </c>
    </row>
    <row r="121" spans="1:31" s="55" customFormat="1">
      <c r="A121" s="56" t="s">
        <v>158</v>
      </c>
      <c r="B121" s="121" t="s">
        <v>159</v>
      </c>
      <c r="C121" s="56" t="s">
        <v>160</v>
      </c>
      <c r="D121" s="56">
        <v>2007</v>
      </c>
      <c r="E121" s="56"/>
      <c r="F121" s="122">
        <v>36333</v>
      </c>
      <c r="G121" s="122">
        <v>20561</v>
      </c>
      <c r="H121" s="122">
        <v>15772</v>
      </c>
      <c r="I121" s="56"/>
      <c r="J121" s="127">
        <v>0.99966969999999999</v>
      </c>
      <c r="K121" s="127">
        <v>0.99970720000000002</v>
      </c>
      <c r="L121" s="127"/>
      <c r="M121" s="127">
        <v>0.99941639999999998</v>
      </c>
      <c r="N121" s="127">
        <v>0.99950000000000006</v>
      </c>
      <c r="O121" s="127"/>
      <c r="P121" s="127">
        <v>1</v>
      </c>
      <c r="Q121" s="127">
        <v>1</v>
      </c>
      <c r="R121" s="127"/>
      <c r="S121" s="127">
        <v>0</v>
      </c>
      <c r="T121" s="127">
        <v>0</v>
      </c>
      <c r="U121" s="127"/>
      <c r="V121" s="127"/>
      <c r="W121" s="127">
        <v>1</v>
      </c>
      <c r="X121" s="127">
        <v>2.477E-4</v>
      </c>
      <c r="Y121" s="127"/>
      <c r="Z121" s="127">
        <v>0</v>
      </c>
      <c r="AA121" s="127">
        <v>8.2600000000000002E-5</v>
      </c>
      <c r="AB121" s="127">
        <v>1</v>
      </c>
      <c r="AC121" s="127">
        <v>0</v>
      </c>
      <c r="AD121" s="127">
        <v>0</v>
      </c>
      <c r="AE121" s="127">
        <v>0</v>
      </c>
    </row>
    <row r="122" spans="1:31" s="55" customFormat="1">
      <c r="A122" s="224"/>
      <c r="B122" s="153"/>
      <c r="C122" s="224"/>
      <c r="D122" s="224"/>
      <c r="E122" s="224"/>
      <c r="F122" s="154"/>
      <c r="G122" s="154"/>
      <c r="H122" s="154"/>
      <c r="I122" s="224"/>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row>
    <row r="123" spans="1:31">
      <c r="B123" s="49"/>
      <c r="C123" s="49"/>
      <c r="D123" s="92"/>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row>
    <row r="124" spans="1:31">
      <c r="A124" s="151" t="s">
        <v>394</v>
      </c>
    </row>
    <row r="125" spans="1:31">
      <c r="A125" s="151" t="s">
        <v>395</v>
      </c>
    </row>
  </sheetData>
  <mergeCells count="19">
    <mergeCell ref="K8:K10"/>
    <mergeCell ref="M8:M10"/>
    <mergeCell ref="N8:N10"/>
    <mergeCell ref="P8:P10"/>
    <mergeCell ref="Q8:Q10"/>
    <mergeCell ref="S8:AE8"/>
    <mergeCell ref="S9:T9"/>
    <mergeCell ref="W9:X9"/>
    <mergeCell ref="Z9:AE9"/>
    <mergeCell ref="S1:AE1"/>
    <mergeCell ref="V6:X6"/>
    <mergeCell ref="G8:G10"/>
    <mergeCell ref="H8:H10"/>
    <mergeCell ref="J8:J10"/>
    <mergeCell ref="A8:A10"/>
    <mergeCell ref="B8:B10"/>
    <mergeCell ref="C8:C10"/>
    <mergeCell ref="D8:D10"/>
    <mergeCell ref="F8:F10"/>
  </mergeCells>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Queen Elizabeth House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Manuel Roche</dc:creator>
  <cp:keywords/>
  <dc:description/>
  <cp:lastModifiedBy>Claire Battye</cp:lastModifiedBy>
  <cp:revision/>
  <dcterms:created xsi:type="dcterms:W3CDTF">2011-07-28T08:59:46Z</dcterms:created>
  <dcterms:modified xsi:type="dcterms:W3CDTF">2024-02-16T10:28:14Z</dcterms:modified>
  <cp:category/>
  <cp:contentStatus/>
</cp:coreProperties>
</file>