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11"/>
  <workbookPr/>
  <xr:revisionPtr revIDLastSave="0" documentId="8_{897ACA7A-A8A8-44A7-8C63-60CF3DD3AED5}" xr6:coauthVersionLast="47" xr6:coauthVersionMax="47" xr10:uidLastSave="{00000000-0000-0000-0000-000000000000}"/>
  <bookViews>
    <workbookView xWindow="0" yWindow="0" windowWidth="19200" windowHeight="11460" xr2:uid="{00000000-000D-0000-FFFF-FFFF00000000}"/>
  </bookViews>
  <sheets>
    <sheet name="4.1 MPI Area" sheetId="1" r:id="rId1"/>
    <sheet name="4.2 Censored Headcounts Area" sheetId="2" r:id="rId2"/>
    <sheet name="4.3 Contribution Area" sheetId="3" r:id="rId3"/>
    <sheet name="4.4 SEs &amp; CIs Area" sheetId="5" r:id="rId4"/>
    <sheet name="4.5 Raw Headcounts Area" sheetId="6" r:id="rId5"/>
    <sheet name="4.6 Sample Sizes Area" sheetId="7" r:id="rId6"/>
  </sheets>
  <definedNames>
    <definedName name="_xlnm._FilterDatabase" localSheetId="0" hidden="1">'4.1 MPI Area'!$A$9:$Y$9</definedName>
    <definedName name="_xlnm._FilterDatabase" localSheetId="1" hidden="1">'4.2 Censored Headcounts Area'!$A$9:$AF$9</definedName>
    <definedName name="_xlnm._FilterDatabase" localSheetId="2" hidden="1">'4.3 Contribution Area'!$A$9:$AJ$9</definedName>
    <definedName name="_xlnm._FilterDatabase" localSheetId="3" hidden="1">'4.4 SEs &amp; CIs Area'!$A$9:$AD$9</definedName>
    <definedName name="_xlnm._FilterDatabase" localSheetId="4" hidden="1">'4.5 Raw Headcounts Area'!$A$9:$AF$9</definedName>
    <definedName name="_xlnm._FilterDatabase" localSheetId="5" hidden="1">'4.6 Sample Sizes Area'!$A$9:$I$9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21" i="7" l="1"/>
  <c r="A224" i="7"/>
  <c r="A224" i="6"/>
  <c r="A224" i="5"/>
  <c r="A224" i="3"/>
  <c r="A224" i="2"/>
  <c r="A222" i="3"/>
  <c r="A221" i="3"/>
  <c r="A222" i="2"/>
  <c r="A221" i="2"/>
  <c r="A221" i="6"/>
  <c r="A222" i="6"/>
  <c r="A222" i="5"/>
  <c r="A221" i="5"/>
  <c r="A3" i="5"/>
  <c r="A3" i="7"/>
  <c r="A3" i="6"/>
  <c r="A3" i="3"/>
  <c r="A3" i="2"/>
</calcChain>
</file>

<file path=xl/sharedStrings.xml><?xml version="1.0" encoding="utf-8"?>
<sst xmlns="http://schemas.openxmlformats.org/spreadsheetml/2006/main" count="8884" uniqueCount="330">
  <si>
    <t>Table 4.1 MPI results by rural and urban areas</t>
  </si>
  <si>
    <t xml:space="preserve">This table reports the MPI estimates for rural and urban areas. Table is sorted by country (alphabetically). Estimates can deviate from Table 1.1 due to missing values on rural or urban information. </t>
  </si>
  <si>
    <t>Citation: Alkire, S., Kanagaratnam, U. and Suppa, N. (2018). ‘The Global Multidimensional Poverty Index (MPI): 2018 revision’, OPHI MPI Methodological Notes 46, Oxford Poverty and Human Development Initiative, University of Oxford.</t>
  </si>
  <si>
    <t>ISO
country numeric code</t>
  </si>
  <si>
    <t>ISO
country code</t>
  </si>
  <si>
    <t>Country</t>
  </si>
  <si>
    <t>World region</t>
  </si>
  <si>
    <t>MPI data source</t>
  </si>
  <si>
    <t>Area (rural/urban)</t>
  </si>
  <si>
    <t>MPI of the country</t>
  </si>
  <si>
    <t>Multidimensional poverty by rural or urban areas</t>
  </si>
  <si>
    <r>
      <t>Total population by country</t>
    </r>
    <r>
      <rPr>
        <b/>
        <sz val="16"/>
        <color theme="1"/>
        <rFont val="Calibri"/>
        <family val="2"/>
      </rPr>
      <t>ᵃ</t>
    </r>
  </si>
  <si>
    <t xml:space="preserve">Population 2016 </t>
  </si>
  <si>
    <t>Indicators included 
in the MPI</t>
  </si>
  <si>
    <t>Multidimensional Poverty Index
(MPI = H*A)</t>
  </si>
  <si>
    <t>Headcount ratio: Population in multidimensional poverty
(H)</t>
  </si>
  <si>
    <t xml:space="preserve">Intensity of deprivation among the poor
(A) </t>
  </si>
  <si>
    <t xml:space="preserve">Vulnerable to poverty (who experience 20-33.32% intensity of deprivations) </t>
  </si>
  <si>
    <t xml:space="preserve">In severe poverty (with intensity higher than 50%) </t>
  </si>
  <si>
    <t>Year of the survey</t>
  </si>
  <si>
    <t>Population 2015</t>
  </si>
  <si>
    <t>Population 2016</t>
  </si>
  <si>
    <t>Population share by area</t>
  </si>
  <si>
    <t>Population size by 
area</t>
  </si>
  <si>
    <r>
      <t>Number of MPI poor by area</t>
    </r>
    <r>
      <rPr>
        <b/>
        <sz val="16"/>
        <color theme="1"/>
        <rFont val="Garamond"/>
        <family val="1"/>
      </rPr>
      <t>ᵇ</t>
    </r>
  </si>
  <si>
    <t>Total number of indicators included 
(out of ten)</t>
  </si>
  <si>
    <t>Indicator (s) missing</t>
  </si>
  <si>
    <t xml:space="preserve">Survey </t>
  </si>
  <si>
    <t>Year</t>
  </si>
  <si>
    <t>Range 0 to 1</t>
  </si>
  <si>
    <t>% Population</t>
  </si>
  <si>
    <t>Average % of weighted deprivations</t>
  </si>
  <si>
    <t>Thousands</t>
  </si>
  <si>
    <t>AFG</t>
  </si>
  <si>
    <t>Afghanistan</t>
  </si>
  <si>
    <t>South Asia</t>
  </si>
  <si>
    <t>DHS</t>
  </si>
  <si>
    <t>2015-2016</t>
  </si>
  <si>
    <t>Urban</t>
  </si>
  <si>
    <t>Nutrition</t>
  </si>
  <si>
    <t>Rural</t>
  </si>
  <si>
    <t>ALB</t>
  </si>
  <si>
    <t>Albania</t>
  </si>
  <si>
    <t>Europe and Central Asia</t>
  </si>
  <si>
    <t>2008-2009</t>
  </si>
  <si>
    <t/>
  </si>
  <si>
    <t>DZA</t>
  </si>
  <si>
    <t>Algeria</t>
  </si>
  <si>
    <t>Arab States</t>
  </si>
  <si>
    <t>MICS</t>
  </si>
  <si>
    <t>2012-2013</t>
  </si>
  <si>
    <t>AGO</t>
  </si>
  <si>
    <t>Angola</t>
  </si>
  <si>
    <t>Sub-Saharan Africa</t>
  </si>
  <si>
    <t>ARM</t>
  </si>
  <si>
    <t>Armenia</t>
  </si>
  <si>
    <t>AZE</t>
  </si>
  <si>
    <t>Azerbaijan</t>
  </si>
  <si>
    <t>2006</t>
  </si>
  <si>
    <t>BGD</t>
  </si>
  <si>
    <t>Bangladesh</t>
  </si>
  <si>
    <t>2014</t>
  </si>
  <si>
    <t>BRB</t>
  </si>
  <si>
    <t>Barbados</t>
  </si>
  <si>
    <t>Latin America and Caribbean</t>
  </si>
  <si>
    <t>2012</t>
  </si>
  <si>
    <t>Child mortality</t>
  </si>
  <si>
    <t>BLZ</t>
  </si>
  <si>
    <t>Belize</t>
  </si>
  <si>
    <t>BEN</t>
  </si>
  <si>
    <t>Benin</t>
  </si>
  <si>
    <t>BTN</t>
  </si>
  <si>
    <t>Bhutan</t>
  </si>
  <si>
    <t>2010</t>
  </si>
  <si>
    <t>BOL</t>
  </si>
  <si>
    <t>Bolivia</t>
  </si>
  <si>
    <t>2008</t>
  </si>
  <si>
    <t>BIH</t>
  </si>
  <si>
    <t>Bosnia and Herzegovina</t>
  </si>
  <si>
    <t>2011-2012</t>
  </si>
  <si>
    <t>BRA</t>
  </si>
  <si>
    <t>Brazil</t>
  </si>
  <si>
    <t>PNAD</t>
  </si>
  <si>
    <t>2015</t>
  </si>
  <si>
    <t>BFA</t>
  </si>
  <si>
    <t>Burkina Faso</t>
  </si>
  <si>
    <t>BDI</t>
  </si>
  <si>
    <t>Burundi</t>
  </si>
  <si>
    <t>2016-2017</t>
  </si>
  <si>
    <t>KHM</t>
  </si>
  <si>
    <t>Cambodia</t>
  </si>
  <si>
    <t>East Asia and the Pacific</t>
  </si>
  <si>
    <t>CMR</t>
  </si>
  <si>
    <t>Cameroon</t>
  </si>
  <si>
    <t>CAF</t>
  </si>
  <si>
    <t>Central African Republic</t>
  </si>
  <si>
    <t>TCD</t>
  </si>
  <si>
    <t>Chad</t>
  </si>
  <si>
    <t>2014-2015</t>
  </si>
  <si>
    <t>CHN</t>
  </si>
  <si>
    <t>China</t>
  </si>
  <si>
    <t>CFPS</t>
  </si>
  <si>
    <t>Housing</t>
  </si>
  <si>
    <t>COL</t>
  </si>
  <si>
    <t>Colombia</t>
  </si>
  <si>
    <t>COM</t>
  </si>
  <si>
    <t>Comoros</t>
  </si>
  <si>
    <t>DHS-MICS</t>
  </si>
  <si>
    <t>COG</t>
  </si>
  <si>
    <t>Congo</t>
  </si>
  <si>
    <t>COD</t>
  </si>
  <si>
    <t>Congo, Democratic Republic of the</t>
  </si>
  <si>
    <t>2013-2014</t>
  </si>
  <si>
    <t>CIV</t>
  </si>
  <si>
    <t>Côte d'Ivoire</t>
  </si>
  <si>
    <t>2016</t>
  </si>
  <si>
    <t>DJI</t>
  </si>
  <si>
    <t>Djibouti</t>
  </si>
  <si>
    <t>DOM</t>
  </si>
  <si>
    <t>Dominican Republic</t>
  </si>
  <si>
    <t>ECU</t>
  </si>
  <si>
    <t>Ecuador</t>
  </si>
  <si>
    <t>ECV</t>
  </si>
  <si>
    <t>EGY</t>
  </si>
  <si>
    <t>Egypt</t>
  </si>
  <si>
    <t>Cooking fuel</t>
  </si>
  <si>
    <t>SLV</t>
  </si>
  <si>
    <t>El Salvador</t>
  </si>
  <si>
    <t>SWZ</t>
  </si>
  <si>
    <t>eSwatini</t>
  </si>
  <si>
    <t>ETH</t>
  </si>
  <si>
    <t>Ethiopia</t>
  </si>
  <si>
    <t>GAB</t>
  </si>
  <si>
    <t>Gabon</t>
  </si>
  <si>
    <t>GMB</t>
  </si>
  <si>
    <t>Gambia</t>
  </si>
  <si>
    <t>2013</t>
  </si>
  <si>
    <t>GHA</t>
  </si>
  <si>
    <t>Ghana</t>
  </si>
  <si>
    <t>GTM</t>
  </si>
  <si>
    <t>Guatemala</t>
  </si>
  <si>
    <t>GIN</t>
  </si>
  <si>
    <t>Guinea</t>
  </si>
  <si>
    <t>GNB</t>
  </si>
  <si>
    <t>Guinea-Bissau</t>
  </si>
  <si>
    <t>GUY</t>
  </si>
  <si>
    <t>Guyana</t>
  </si>
  <si>
    <t>HTI</t>
  </si>
  <si>
    <t>Haiti</t>
  </si>
  <si>
    <t>HND</t>
  </si>
  <si>
    <t>Honduras</t>
  </si>
  <si>
    <t>Electricity</t>
  </si>
  <si>
    <t>IND</t>
  </si>
  <si>
    <t>India</t>
  </si>
  <si>
    <t>IDN</t>
  </si>
  <si>
    <t>Indonesia</t>
  </si>
  <si>
    <t>IRQ</t>
  </si>
  <si>
    <t>Iraq</t>
  </si>
  <si>
    <t>2011</t>
  </si>
  <si>
    <t>JAM</t>
  </si>
  <si>
    <t>Jamaica</t>
  </si>
  <si>
    <t>JSLC</t>
  </si>
  <si>
    <t>JOR</t>
  </si>
  <si>
    <t>Jordan</t>
  </si>
  <si>
    <t>KAZ</t>
  </si>
  <si>
    <t>Kazakhstan</t>
  </si>
  <si>
    <t>KEN</t>
  </si>
  <si>
    <t>Kenya</t>
  </si>
  <si>
    <t>KGZ</t>
  </si>
  <si>
    <t>Kyrgyzstan</t>
  </si>
  <si>
    <t>LAO</t>
  </si>
  <si>
    <t>Laos</t>
  </si>
  <si>
    <t>MICS-DHS</t>
  </si>
  <si>
    <t>LSO</t>
  </si>
  <si>
    <t>Lesotho</t>
  </si>
  <si>
    <t>LBR</t>
  </si>
  <si>
    <t>Liberia</t>
  </si>
  <si>
    <t>LBY</t>
  </si>
  <si>
    <t>Libya</t>
  </si>
  <si>
    <t>PAPFAM</t>
  </si>
  <si>
    <t>MDG</t>
  </si>
  <si>
    <t>Madagascar</t>
  </si>
  <si>
    <t>MWI</t>
  </si>
  <si>
    <t>Malawi</t>
  </si>
  <si>
    <t>MDV</t>
  </si>
  <si>
    <t>Maldives</t>
  </si>
  <si>
    <t>2009</t>
  </si>
  <si>
    <t>MLI</t>
  </si>
  <si>
    <t>Mali</t>
  </si>
  <si>
    <t>MRT</t>
  </si>
  <si>
    <t>Mauritania</t>
  </si>
  <si>
    <t>MEX</t>
  </si>
  <si>
    <t>Mexico</t>
  </si>
  <si>
    <t>ENSANUT</t>
  </si>
  <si>
    <t>MDA</t>
  </si>
  <si>
    <t>Moldova</t>
  </si>
  <si>
    <t>MNG</t>
  </si>
  <si>
    <t>Mongolia</t>
  </si>
  <si>
    <t>MNE</t>
  </si>
  <si>
    <t>Montenegro</t>
  </si>
  <si>
    <t>MAR</t>
  </si>
  <si>
    <t>Morocco</t>
  </si>
  <si>
    <t>MOZ</t>
  </si>
  <si>
    <t>Mozambique</t>
  </si>
  <si>
    <t>MMR</t>
  </si>
  <si>
    <t>Myanmar</t>
  </si>
  <si>
    <t>NAM</t>
  </si>
  <si>
    <t>Namibia</t>
  </si>
  <si>
    <t>NPL</t>
  </si>
  <si>
    <t>Nepal</t>
  </si>
  <si>
    <t>NIC</t>
  </si>
  <si>
    <t>Nicaragua</t>
  </si>
  <si>
    <t>NER</t>
  </si>
  <si>
    <t>Niger</t>
  </si>
  <si>
    <t>NGA</t>
  </si>
  <si>
    <t>Nigeria</t>
  </si>
  <si>
    <t>PAK</t>
  </si>
  <si>
    <t>Pakistan</t>
  </si>
  <si>
    <t>PSE</t>
  </si>
  <si>
    <t>Palestine, State of</t>
  </si>
  <si>
    <t>PRY</t>
  </si>
  <si>
    <t>Paraguay</t>
  </si>
  <si>
    <t>PER</t>
  </si>
  <si>
    <t>Peru</t>
  </si>
  <si>
    <t>PHL</t>
  </si>
  <si>
    <t>Philippines</t>
  </si>
  <si>
    <t>Nutrition School attendance</t>
  </si>
  <si>
    <t>RWA</t>
  </si>
  <si>
    <t>Rwanda</t>
  </si>
  <si>
    <t>LCA</t>
  </si>
  <si>
    <t>Saint Lucia</t>
  </si>
  <si>
    <t>STP</t>
  </si>
  <si>
    <t>Sao Tome and Principe</t>
  </si>
  <si>
    <t>SEN</t>
  </si>
  <si>
    <t>Senegal</t>
  </si>
  <si>
    <t>SRB</t>
  </si>
  <si>
    <t>Serbia</t>
  </si>
  <si>
    <t>SLE</t>
  </si>
  <si>
    <t>Sierra Leone</t>
  </si>
  <si>
    <t>SOM</t>
  </si>
  <si>
    <t>Somalia</t>
  </si>
  <si>
    <t>ZAF</t>
  </si>
  <si>
    <t>South Africa</t>
  </si>
  <si>
    <t>NIDS</t>
  </si>
  <si>
    <t>SSD</t>
  </si>
  <si>
    <t>South Sudan</t>
  </si>
  <si>
    <t>SDN</t>
  </si>
  <si>
    <t>Sudan</t>
  </si>
  <si>
    <t>SUR</t>
  </si>
  <si>
    <t>Suriname</t>
  </si>
  <si>
    <t>SYR</t>
  </si>
  <si>
    <t>Syria</t>
  </si>
  <si>
    <t>TJK</t>
  </si>
  <si>
    <t>Tajikistan</t>
  </si>
  <si>
    <t>TZA</t>
  </si>
  <si>
    <t>Tanzania</t>
  </si>
  <si>
    <t>MKD</t>
  </si>
  <si>
    <t>TFYR of Macedonia</t>
  </si>
  <si>
    <t>THA</t>
  </si>
  <si>
    <t>Thailand</t>
  </si>
  <si>
    <t>TLS</t>
  </si>
  <si>
    <t>Timor-Leste</t>
  </si>
  <si>
    <t>TGO</t>
  </si>
  <si>
    <t>Togo</t>
  </si>
  <si>
    <t>TTO</t>
  </si>
  <si>
    <t>Trinidad and Tobago</t>
  </si>
  <si>
    <t>TUN</t>
  </si>
  <si>
    <t>Tunisia</t>
  </si>
  <si>
    <t>TKM</t>
  </si>
  <si>
    <t>Turkmenistan</t>
  </si>
  <si>
    <t>UGA</t>
  </si>
  <si>
    <t>Uganda</t>
  </si>
  <si>
    <t>UKR</t>
  </si>
  <si>
    <t>Ukraine</t>
  </si>
  <si>
    <t>UZB</t>
  </si>
  <si>
    <t>Uzbekistan</t>
  </si>
  <si>
    <t>VUT</t>
  </si>
  <si>
    <t>Vanuatu</t>
  </si>
  <si>
    <t>2007</t>
  </si>
  <si>
    <t>VNM</t>
  </si>
  <si>
    <t>Viet Nam</t>
  </si>
  <si>
    <t>YEM</t>
  </si>
  <si>
    <t>Yemen</t>
  </si>
  <si>
    <t>ZMB</t>
  </si>
  <si>
    <t>Zambia</t>
  </si>
  <si>
    <t>ZWE</t>
  </si>
  <si>
    <t>Zimbabwe</t>
  </si>
  <si>
    <t>Notes</t>
  </si>
  <si>
    <r>
      <rPr>
        <sz val="22"/>
        <color theme="1"/>
        <rFont val="Garamond"/>
        <family val="1"/>
      </rPr>
      <t>ᵃ</t>
    </r>
    <r>
      <rPr>
        <sz val="18"/>
        <color theme="1"/>
        <rFont val="Garamond"/>
        <family val="1"/>
      </rPr>
      <t>United Nations, Department of Economics and Social Affairs, Population Division (2017). World Population Prospects: The 2017 Revision, DVD Edition [Accessed on 28 July 2018].</t>
    </r>
  </si>
  <si>
    <r>
      <rPr>
        <sz val="22"/>
        <color theme="1"/>
        <rFont val="Garamond"/>
        <family val="1"/>
      </rPr>
      <t>ᵇ</t>
    </r>
    <r>
      <rPr>
        <sz val="18"/>
        <color theme="1"/>
        <rFont val="Garamond"/>
        <family val="1"/>
      </rPr>
      <t xml:space="preserve">Own calculations. This was computed by multiplying the headcount (column K) by population of urban or rural for 2016 (column U), and rounding to the nearest thousand. </t>
    </r>
  </si>
  <si>
    <t>Some 10% of the population sampled for the State of Palestine MICS 2014 survey were located in refugee camps, classified as neither rural nor urban areas. We do not present the figures for camps in this table since figures presented in this table are limited to the dichotomous rural-urban indicator.</t>
  </si>
  <si>
    <t>Tables 4.1 - 4.6 last updated: 01 December 2018</t>
  </si>
  <si>
    <t>Table 4.2 Censored headcount ratios by rural and urban areas</t>
  </si>
  <si>
    <t>This table shows the proportion of people who are MPI poor and experience deprivations in each of the indicators by rural and urban areas. Table is sorted by country (alphabetically).</t>
  </si>
  <si>
    <t>MPI of the area</t>
  </si>
  <si>
    <t>Percentage of people who are poor and deprived in….</t>
  </si>
  <si>
    <t>Health</t>
  </si>
  <si>
    <t>Education</t>
  </si>
  <si>
    <t>Living Standards</t>
  </si>
  <si>
    <t>Population share by 
area</t>
  </si>
  <si>
    <t>Years of schooling</t>
  </si>
  <si>
    <t>School attendance</t>
  </si>
  <si>
    <t>Cooking 
fuel</t>
  </si>
  <si>
    <t>Sanitation</t>
  </si>
  <si>
    <t>Drinking water</t>
  </si>
  <si>
    <t>Assets</t>
  </si>
  <si>
    <t>Table 4.3 Contribution of deprivations to the MPI, by rural and urban areas</t>
  </si>
  <si>
    <t>This table shows which dimensions and indicators contribute most to the MPI of rural and urban areas, which is useful for understanding the major source(s) of deprivation by area. Table is sorted by country (alphabetically).</t>
  </si>
  <si>
    <t>Percentage contribution of deprivations 
of each dimension to overall poverty</t>
  </si>
  <si>
    <t>Percentage contribution of deprivations of each indicator to overall poverty…</t>
  </si>
  <si>
    <t xml:space="preserve">Health </t>
  </si>
  <si>
    <t>% Contribution</t>
  </si>
  <si>
    <t>Table 4.4 Standard errors and confidence intervals by rural and urban areas</t>
  </si>
  <si>
    <t>This table presents the standard errors and 95% confidence intervals for the MPI and the headcount ratio for urban and rural areas. Table is sorted by country (alphabetically).</t>
  </si>
  <si>
    <t xml:space="preserve">Headcount ratio: 
Population in multidimensional poverty (H) </t>
  </si>
  <si>
    <t>Point estimate</t>
  </si>
  <si>
    <t>Standard error</t>
  </si>
  <si>
    <t>Lower 
bound 
(95%)</t>
  </si>
  <si>
    <t>Upper 
bound 
(95%)</t>
  </si>
  <si>
    <t>Nutrition; School attendance</t>
  </si>
  <si>
    <t>Table 4.5 Raw headcount ratios by rural and urban areas</t>
  </si>
  <si>
    <t>This table reports the proportion of people who experience deprivations in each of the indicators by rural and urban areas. Table is sorted by country (alphabetically).</t>
  </si>
  <si>
    <t>Percentage of people who are deprived in….</t>
  </si>
  <si>
    <t>Table 4.6 Sample sizes and non-response rates by rural and urban areas</t>
  </si>
  <si>
    <t>The table reports the sample sizes from each survey that were used to compute the MPI and gives the rural and urban breakdown. Reductions in sample sizes were due to missing data. Table is sorted by country (alphabetically).</t>
  </si>
  <si>
    <t>Percent of sample used to compute MPI by age group
(unweighted)</t>
  </si>
  <si>
    <t>Percent of sample used to compute MPI by age group
(weighted)</t>
  </si>
  <si>
    <t xml:space="preserve">Decimal </t>
  </si>
  <si>
    <t>Decimal</t>
  </si>
  <si>
    <t>Percent of sample used to compute MPI by rural and urban areas are presented in decimal. Multiply the decimal by 100 to convert to a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</si>
</sst>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
  </numFmts>
  <fonts count="15">
    <font>
      <sz val="11"/>
      <color theme="1"/>
      <name val="Calibri"/>
      <family val="2"/>
      <scheme val="minor"/>
    </font>
    <font>
      <sz val="11"/>
      <color theme="1"/>
      <name val="Garamond"/>
      <family val="1"/>
    </font>
    <font>
      <b/>
      <sz val="11"/>
      <color theme="1"/>
      <name val="Garamond"/>
      <family val="1"/>
    </font>
    <font>
      <b/>
      <sz val="14"/>
      <color theme="1"/>
      <name val="Garamond"/>
      <family val="1"/>
    </font>
    <font>
      <sz val="14"/>
      <color theme="1"/>
      <name val="Garamond"/>
      <family val="1"/>
    </font>
    <font>
      <b/>
      <sz val="14"/>
      <color indexed="8"/>
      <name val="Garamond"/>
      <family val="1"/>
    </font>
    <font>
      <sz val="9"/>
      <color theme="1"/>
      <name val="Garamond"/>
      <family val="1"/>
    </font>
    <font>
      <b/>
      <sz val="16"/>
      <color theme="1"/>
      <name val="Calibri"/>
      <family val="2"/>
    </font>
    <font>
      <b/>
      <sz val="16"/>
      <color theme="1"/>
      <name val="Garamond"/>
      <family val="1"/>
    </font>
    <font>
      <b/>
      <sz val="18"/>
      <color theme="1"/>
      <name val="Garamond"/>
      <family val="1"/>
    </font>
    <font>
      <sz val="16"/>
      <color theme="1"/>
      <name val="Garamond"/>
      <family val="1"/>
    </font>
    <font>
      <sz val="8"/>
      <name val="Garamond"/>
      <family val="1"/>
    </font>
    <font>
      <sz val="11"/>
      <name val="Garamond"/>
      <family val="1"/>
    </font>
    <font>
      <sz val="18"/>
      <color theme="1"/>
      <name val="Garamond"/>
      <family val="1"/>
    </font>
    <font>
      <sz val="22"/>
      <color theme="1"/>
      <name val="Garamond"/>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75">
    <xf numFmtId="0" fontId="0" fillId="0" borderId="0" xfId="0"/>
    <xf numFmtId="0" fontId="0" fillId="0" borderId="0" xfId="0" applyFill="1"/>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1" fillId="0" borderId="0" xfId="0" applyFont="1" applyFill="1"/>
    <xf numFmtId="0" fontId="4" fillId="0" borderId="0" xfId="0" applyFont="1" applyFill="1"/>
    <xf numFmtId="0" fontId="2" fillId="0" borderId="3" xfId="0" applyFont="1" applyFill="1" applyBorder="1"/>
    <xf numFmtId="0" fontId="2" fillId="0" borderId="0" xfId="0" applyFont="1" applyFill="1" applyAlignment="1">
      <alignment vertical="center"/>
    </xf>
    <xf numFmtId="0" fontId="2" fillId="0" borderId="0" xfId="0" applyFont="1" applyFill="1"/>
    <xf numFmtId="0" fontId="2" fillId="0" borderId="0" xfId="0" applyFont="1" applyFill="1" applyBorder="1"/>
    <xf numFmtId="0" fontId="2" fillId="0" borderId="1" xfId="0" applyFont="1" applyFill="1" applyBorder="1"/>
    <xf numFmtId="0" fontId="2" fillId="0" borderId="0"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3" xfId="0" applyFont="1" applyFill="1" applyBorder="1" applyAlignment="1">
      <alignment vertical="center"/>
    </xf>
    <xf numFmtId="0" fontId="2" fillId="0" borderId="0" xfId="0" applyFont="1" applyFill="1" applyBorder="1" applyAlignment="1">
      <alignment horizontal="center" wrapText="1"/>
    </xf>
    <xf numFmtId="0" fontId="2" fillId="0" borderId="0" xfId="0" applyFont="1" applyFill="1" applyBorder="1" applyAlignment="1">
      <alignment wrapText="1"/>
    </xf>
    <xf numFmtId="0" fontId="2" fillId="0" borderId="3" xfId="0" applyFont="1" applyFill="1" applyBorder="1" applyAlignment="1">
      <alignment vertical="center" wrapText="1"/>
    </xf>
    <xf numFmtId="0" fontId="10" fillId="0" borderId="0" xfId="0" applyFont="1" applyFill="1"/>
    <xf numFmtId="0" fontId="9" fillId="0" borderId="0" xfId="0" applyFont="1" applyFill="1"/>
    <xf numFmtId="0" fontId="10" fillId="0" borderId="0" xfId="0" applyFont="1" applyFill="1" applyAlignment="1">
      <alignment horizontal="left" vertical="center"/>
    </xf>
    <xf numFmtId="0" fontId="9" fillId="0" borderId="0" xfId="0" applyFont="1" applyFill="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164" fontId="12" fillId="0" borderId="0" xfId="0" applyNumberFormat="1" applyFont="1" applyBorder="1" applyAlignment="1">
      <alignment vertical="center"/>
    </xf>
    <xf numFmtId="2" fontId="12" fillId="0" borderId="0" xfId="0" applyNumberFormat="1" applyFont="1" applyBorder="1" applyAlignment="1">
      <alignment vertical="center"/>
    </xf>
    <xf numFmtId="165" fontId="12" fillId="0" borderId="0" xfId="0" applyNumberFormat="1" applyFont="1" applyBorder="1" applyAlignment="1">
      <alignment vertical="center"/>
    </xf>
    <xf numFmtId="164" fontId="12" fillId="0" borderId="0" xfId="0" applyNumberFormat="1" applyFont="1" applyBorder="1" applyAlignment="1">
      <alignment horizontal="center" vertical="center"/>
    </xf>
    <xf numFmtId="2" fontId="12" fillId="0" borderId="0" xfId="0" applyNumberFormat="1" applyFont="1" applyBorder="1" applyAlignment="1">
      <alignment horizontal="center" vertical="center"/>
    </xf>
    <xf numFmtId="3" fontId="12" fillId="0" borderId="0" xfId="0" applyNumberFormat="1" applyFont="1" applyBorder="1" applyAlignment="1">
      <alignment vertical="center"/>
    </xf>
    <xf numFmtId="0" fontId="0" fillId="0" borderId="1" xfId="0" applyFill="1" applyBorder="1"/>
    <xf numFmtId="0" fontId="12" fillId="0" borderId="0" xfId="0" applyFont="1" applyAlignment="1">
      <alignment vertical="center"/>
    </xf>
    <xf numFmtId="0" fontId="13" fillId="0" borderId="0" xfId="0" applyFont="1" applyFill="1" applyAlignment="1">
      <alignment horizontal="left" vertical="center"/>
    </xf>
    <xf numFmtId="0" fontId="9" fillId="0" borderId="0" xfId="0" applyFont="1" applyAlignment="1">
      <alignment horizontal="left" vertical="center"/>
    </xf>
    <xf numFmtId="0" fontId="13" fillId="0" borderId="0" xfId="0" applyFont="1" applyAlignment="1">
      <alignment horizontal="left" vertical="center"/>
    </xf>
    <xf numFmtId="0" fontId="13" fillId="0" borderId="0" xfId="0" applyFont="1" applyFill="1"/>
    <xf numFmtId="0" fontId="11" fillId="0" borderId="0" xfId="0" applyFont="1" applyBorder="1" applyAlignment="1">
      <alignment horizontal="center" vertical="center"/>
    </xf>
    <xf numFmtId="3" fontId="12" fillId="0" borderId="0" xfId="0" applyNumberFormat="1" applyFont="1" applyBorder="1" applyAlignment="1">
      <alignment horizontal="center" vertical="center"/>
    </xf>
    <xf numFmtId="0" fontId="10" fillId="0" borderId="0" xfId="0" applyFont="1"/>
    <xf numFmtId="0" fontId="10" fillId="0" borderId="0" xfId="0" applyFont="1" applyAlignment="1">
      <alignment horizontal="left" vertical="center"/>
    </xf>
    <xf numFmtId="2" fontId="12" fillId="0" borderId="0" xfId="0" applyNumberFormat="1"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vertical="center"/>
    </xf>
    <xf numFmtId="164" fontId="12" fillId="0" borderId="0" xfId="0" applyNumberFormat="1" applyFont="1" applyFill="1" applyBorder="1" applyAlignment="1">
      <alignment horizontal="center" vertical="center"/>
    </xf>
    <xf numFmtId="2" fontId="12" fillId="0" borderId="0" xfId="0" applyNumberFormat="1" applyFont="1" applyFill="1" applyBorder="1" applyAlignment="1">
      <alignment vertical="center"/>
    </xf>
    <xf numFmtId="3" fontId="12" fillId="0" borderId="0" xfId="0" applyNumberFormat="1" applyFont="1" applyFill="1" applyBorder="1" applyAlignment="1">
      <alignment vertical="center"/>
    </xf>
    <xf numFmtId="0" fontId="12" fillId="0" borderId="0" xfId="0" applyFont="1" applyFill="1" applyAlignment="1">
      <alignment vertical="center"/>
    </xf>
    <xf numFmtId="3" fontId="4" fillId="0" borderId="0" xfId="0" applyNumberFormat="1" applyFont="1" applyFill="1" applyAlignment="1">
      <alignment horizontal="left" vertical="center"/>
    </xf>
    <xf numFmtId="3" fontId="0" fillId="0" borderId="1" xfId="0" applyNumberFormat="1" applyFill="1" applyBorder="1"/>
    <xf numFmtId="3" fontId="6" fillId="0" borderId="1" xfId="0" applyNumberFormat="1" applyFont="1" applyFill="1" applyBorder="1" applyAlignment="1">
      <alignment horizontal="center" vertical="center"/>
    </xf>
    <xf numFmtId="3" fontId="1" fillId="0" borderId="0" xfId="0" applyNumberFormat="1" applyFont="1" applyFill="1"/>
    <xf numFmtId="3" fontId="13" fillId="0" borderId="0" xfId="0" applyNumberFormat="1" applyFont="1" applyFill="1"/>
    <xf numFmtId="3" fontId="10" fillId="0" borderId="0" xfId="0" applyNumberFormat="1" applyFont="1" applyAlignment="1">
      <alignment horizontal="left" vertical="center"/>
    </xf>
    <xf numFmtId="3" fontId="0" fillId="0" borderId="0" xfId="0" applyNumberFormat="1"/>
    <xf numFmtId="3" fontId="12" fillId="0" borderId="0" xfId="0" applyNumberFormat="1"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applyAlignment="1">
      <alignment horizontal="center" vertical="center" wrapText="1"/>
    </xf>
    <xf numFmtId="3" fontId="2" fillId="0" borderId="3"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5"/>
  <sheetViews>
    <sheetView showGridLines="0" tabSelected="1" zoomScale="75" zoomScaleNormal="75" workbookViewId="0"/>
  </sheetViews>
  <sheetFormatPr defaultRowHeight="15"/>
  <cols>
    <col min="1" max="2" width="8.7109375" customWidth="1"/>
    <col min="3" max="3" width="25.7109375" customWidth="1"/>
    <col min="4" max="4" width="30.7109375" customWidth="1"/>
    <col min="5" max="8" width="13.28515625" customWidth="1"/>
    <col min="9" max="9" width="2.28515625" customWidth="1"/>
    <col min="10" max="14" width="18.7109375" customWidth="1"/>
    <col min="15" max="15" width="1.85546875" customWidth="1"/>
    <col min="16" max="18" width="12.7109375" customWidth="1"/>
    <col min="19" max="19" width="1.5703125" customWidth="1"/>
    <col min="20" max="22" width="12.7109375" customWidth="1"/>
    <col min="23" max="23" width="1.85546875" customWidth="1"/>
    <col min="24" max="25" width="12.7109375" customWidth="1"/>
  </cols>
  <sheetData>
    <row r="1" spans="1:26" s="3" customFormat="1" ht="21" customHeight="1">
      <c r="A1" s="2" t="s">
        <v>0</v>
      </c>
      <c r="B1" s="2"/>
      <c r="C1" s="2"/>
      <c r="D1" s="2"/>
    </row>
    <row r="2" spans="1:26" s="3" customFormat="1" ht="21" customHeight="1">
      <c r="A2" s="3" t="s">
        <v>1</v>
      </c>
    </row>
    <row r="3" spans="1:26" s="3" customFormat="1" ht="21" customHeight="1">
      <c r="A3" s="3" t="s">
        <v>2</v>
      </c>
    </row>
    <row r="4" spans="1:26" s="1" customFormat="1">
      <c r="N4" s="31"/>
      <c r="O4" s="31"/>
      <c r="P4" s="31"/>
      <c r="Q4" s="31"/>
      <c r="R4" s="31"/>
      <c r="S4" s="31"/>
      <c r="T4" s="31"/>
      <c r="U4" s="31"/>
      <c r="V4" s="31"/>
      <c r="W4" s="31"/>
      <c r="X4" s="31"/>
      <c r="Y4" s="31"/>
    </row>
    <row r="5" spans="1:26" s="9" customFormat="1" ht="29.25" customHeight="1">
      <c r="A5" s="63" t="s">
        <v>3</v>
      </c>
      <c r="B5" s="63" t="s">
        <v>4</v>
      </c>
      <c r="C5" s="66" t="s">
        <v>5</v>
      </c>
      <c r="D5" s="66" t="s">
        <v>6</v>
      </c>
      <c r="E5" s="66" t="s">
        <v>7</v>
      </c>
      <c r="F5" s="66"/>
      <c r="G5" s="61" t="s">
        <v>8</v>
      </c>
      <c r="H5" s="61" t="s">
        <v>9</v>
      </c>
      <c r="I5" s="42"/>
      <c r="J5" s="70" t="s">
        <v>10</v>
      </c>
      <c r="K5" s="70"/>
      <c r="L5" s="70"/>
      <c r="M5" s="70"/>
      <c r="N5" s="68"/>
      <c r="O5" s="10"/>
      <c r="P5" s="68" t="s">
        <v>11</v>
      </c>
      <c r="Q5" s="68"/>
      <c r="R5" s="68"/>
      <c r="S5" s="10"/>
      <c r="T5" s="71" t="s">
        <v>12</v>
      </c>
      <c r="U5" s="71"/>
      <c r="V5" s="71"/>
      <c r="W5" s="10"/>
      <c r="X5" s="62" t="s">
        <v>13</v>
      </c>
      <c r="Y5" s="62"/>
      <c r="Z5" s="8"/>
    </row>
    <row r="6" spans="1:26" s="9" customFormat="1" ht="40.5" customHeight="1">
      <c r="A6" s="64"/>
      <c r="B6" s="64"/>
      <c r="C6" s="67"/>
      <c r="D6" s="67"/>
      <c r="E6" s="68"/>
      <c r="F6" s="68"/>
      <c r="G6" s="69"/>
      <c r="H6" s="69"/>
      <c r="I6" s="44"/>
      <c r="J6" s="61" t="s">
        <v>14</v>
      </c>
      <c r="K6" s="61" t="s">
        <v>15</v>
      </c>
      <c r="L6" s="61" t="s">
        <v>16</v>
      </c>
      <c r="M6" s="61" t="s">
        <v>17</v>
      </c>
      <c r="N6" s="61" t="s">
        <v>18</v>
      </c>
      <c r="O6" s="10"/>
      <c r="P6" s="61" t="s">
        <v>19</v>
      </c>
      <c r="Q6" s="61" t="s">
        <v>20</v>
      </c>
      <c r="R6" s="61" t="s">
        <v>21</v>
      </c>
      <c r="S6" s="10"/>
      <c r="T6" s="72" t="s">
        <v>22</v>
      </c>
      <c r="U6" s="72" t="s">
        <v>23</v>
      </c>
      <c r="V6" s="61" t="s">
        <v>24</v>
      </c>
      <c r="W6" s="10"/>
      <c r="X6" s="69" t="s">
        <v>25</v>
      </c>
      <c r="Y6" s="69" t="s">
        <v>26</v>
      </c>
      <c r="Z6" s="8"/>
    </row>
    <row r="7" spans="1:26" s="9" customFormat="1" ht="37.5" customHeight="1">
      <c r="A7" s="64"/>
      <c r="B7" s="64"/>
      <c r="C7" s="67"/>
      <c r="D7" s="67"/>
      <c r="E7" s="67" t="s">
        <v>27</v>
      </c>
      <c r="F7" s="67" t="s">
        <v>28</v>
      </c>
      <c r="G7" s="69"/>
      <c r="H7" s="62"/>
      <c r="I7" s="44"/>
      <c r="J7" s="62"/>
      <c r="K7" s="62"/>
      <c r="L7" s="62"/>
      <c r="M7" s="62"/>
      <c r="N7" s="62"/>
      <c r="O7" s="10"/>
      <c r="P7" s="62"/>
      <c r="Q7" s="62"/>
      <c r="R7" s="62"/>
      <c r="S7" s="10"/>
      <c r="T7" s="62"/>
      <c r="U7" s="62"/>
      <c r="V7" s="62"/>
      <c r="W7" s="10"/>
      <c r="X7" s="69"/>
      <c r="Y7" s="69"/>
    </row>
    <row r="8" spans="1:26" s="9" customFormat="1" ht="35.1" customHeight="1">
      <c r="A8" s="65"/>
      <c r="B8" s="65"/>
      <c r="C8" s="68"/>
      <c r="D8" s="68"/>
      <c r="E8" s="68"/>
      <c r="F8" s="68"/>
      <c r="G8" s="62"/>
      <c r="H8" s="13" t="s">
        <v>29</v>
      </c>
      <c r="I8" s="43"/>
      <c r="J8" s="13" t="s">
        <v>29</v>
      </c>
      <c r="K8" s="13" t="s">
        <v>30</v>
      </c>
      <c r="L8" s="13" t="s">
        <v>31</v>
      </c>
      <c r="M8" s="13" t="s">
        <v>30</v>
      </c>
      <c r="N8" s="13" t="s">
        <v>30</v>
      </c>
      <c r="O8" s="14"/>
      <c r="P8" s="14" t="s">
        <v>32</v>
      </c>
      <c r="Q8" s="14" t="s">
        <v>32</v>
      </c>
      <c r="R8" s="14" t="s">
        <v>32</v>
      </c>
      <c r="S8" s="14"/>
      <c r="T8" s="13" t="s">
        <v>30</v>
      </c>
      <c r="U8" s="14" t="s">
        <v>32</v>
      </c>
      <c r="V8" s="14" t="s">
        <v>32</v>
      </c>
      <c r="W8" s="11"/>
      <c r="X8" s="62"/>
      <c r="Y8" s="62"/>
    </row>
    <row r="9" spans="1:26" s="5" customFormat="1" ht="15" customHeight="1"/>
    <row r="10" spans="1:26" s="5" customFormat="1">
      <c r="A10" s="37">
        <v>4</v>
      </c>
      <c r="B10" s="37" t="s">
        <v>33</v>
      </c>
      <c r="C10" s="24" t="s">
        <v>34</v>
      </c>
      <c r="D10" s="24" t="s">
        <v>35</v>
      </c>
      <c r="E10" s="24" t="s">
        <v>36</v>
      </c>
      <c r="F10" s="24" t="s">
        <v>37</v>
      </c>
      <c r="G10" s="24" t="s">
        <v>38</v>
      </c>
      <c r="H10" s="28">
        <v>0.27330192923545837</v>
      </c>
      <c r="I10" s="28"/>
      <c r="J10" s="28">
        <v>9.5888704061508179E-2</v>
      </c>
      <c r="K10" s="29">
        <v>21.488569676876068</v>
      </c>
      <c r="L10" s="29">
        <v>44.623121619224548</v>
      </c>
      <c r="M10" s="29">
        <v>21.040937304496765</v>
      </c>
      <c r="N10" s="29">
        <v>7.3178283870220184</v>
      </c>
      <c r="O10" s="26"/>
      <c r="P10" s="30">
        <v>34656.031999999999</v>
      </c>
      <c r="Q10" s="30">
        <v>33736.493999999999</v>
      </c>
      <c r="R10" s="30">
        <v>34656.031999999999</v>
      </c>
      <c r="S10" s="30"/>
      <c r="T10" s="26">
        <v>0.24006463587284088</v>
      </c>
      <c r="U10" s="30">
        <v>8319.6875</v>
      </c>
      <c r="V10" s="30">
        <v>1787.7818603515625</v>
      </c>
      <c r="W10" s="30"/>
      <c r="X10" s="24">
        <v>9</v>
      </c>
      <c r="Y10" s="24" t="s">
        <v>39</v>
      </c>
    </row>
    <row r="11" spans="1:26" s="5" customFormat="1">
      <c r="A11" s="37">
        <v>4</v>
      </c>
      <c r="B11" s="37" t="s">
        <v>33</v>
      </c>
      <c r="C11" s="24" t="s">
        <v>34</v>
      </c>
      <c r="D11" s="24" t="s">
        <v>35</v>
      </c>
      <c r="E11" s="24" t="s">
        <v>36</v>
      </c>
      <c r="F11" s="24" t="s">
        <v>37</v>
      </c>
      <c r="G11" s="24" t="s">
        <v>40</v>
      </c>
      <c r="H11" s="28">
        <v>0.27330192923545837</v>
      </c>
      <c r="I11" s="28"/>
      <c r="J11" s="28">
        <v>0.32934701442718506</v>
      </c>
      <c r="K11" s="29">
        <v>67.033767700195313</v>
      </c>
      <c r="L11" s="29">
        <v>49.1315096616745</v>
      </c>
      <c r="M11" s="29">
        <v>17.049042880535126</v>
      </c>
      <c r="N11" s="29">
        <v>30.759108066558838</v>
      </c>
      <c r="O11" s="26"/>
      <c r="P11" s="30">
        <v>34656.031999999999</v>
      </c>
      <c r="Q11" s="30">
        <v>33736.493999999999</v>
      </c>
      <c r="R11" s="30">
        <v>34656.031999999999</v>
      </c>
      <c r="S11" s="30"/>
      <c r="T11" s="26">
        <v>0.75993537902832031</v>
      </c>
      <c r="U11" s="30">
        <v>26336.345703125</v>
      </c>
      <c r="V11" s="30">
        <v>17654.244140625</v>
      </c>
      <c r="W11" s="30"/>
      <c r="X11" s="24">
        <v>9</v>
      </c>
      <c r="Y11" s="24" t="s">
        <v>39</v>
      </c>
    </row>
    <row r="12" spans="1:26" s="5" customFormat="1">
      <c r="A12" s="37">
        <v>8</v>
      </c>
      <c r="B12" s="37" t="s">
        <v>41</v>
      </c>
      <c r="C12" s="24" t="s">
        <v>42</v>
      </c>
      <c r="D12" s="24" t="s">
        <v>43</v>
      </c>
      <c r="E12" s="24" t="s">
        <v>36</v>
      </c>
      <c r="F12" s="24" t="s">
        <v>44</v>
      </c>
      <c r="G12" s="24" t="s">
        <v>38</v>
      </c>
      <c r="H12" s="28">
        <v>7.6925931498408318E-3</v>
      </c>
      <c r="I12" s="28"/>
      <c r="J12" s="28">
        <v>3.3918169792741537E-3</v>
      </c>
      <c r="K12" s="29">
        <v>0.85604256018996239</v>
      </c>
      <c r="L12" s="29">
        <v>39.62206244468689</v>
      </c>
      <c r="M12" s="29">
        <v>3.6706138402223587</v>
      </c>
      <c r="N12" s="29">
        <v>4.9394281813874841E-2</v>
      </c>
      <c r="O12" s="26"/>
      <c r="P12" s="30">
        <v>2962.6350000000002</v>
      </c>
      <c r="Q12" s="30">
        <v>2923.3519999999999</v>
      </c>
      <c r="R12" s="30">
        <v>2926.348</v>
      </c>
      <c r="S12" s="30"/>
      <c r="T12" s="26">
        <v>0.45041960477828979</v>
      </c>
      <c r="U12" s="30">
        <v>1318.08447265625</v>
      </c>
      <c r="V12" s="30">
        <v>11.283364295959473</v>
      </c>
      <c r="W12" s="30"/>
      <c r="X12" s="24">
        <v>10</v>
      </c>
      <c r="Y12" s="24" t="s">
        <v>45</v>
      </c>
    </row>
    <row r="13" spans="1:26" s="5" customFormat="1">
      <c r="A13" s="37">
        <v>8</v>
      </c>
      <c r="B13" s="37" t="s">
        <v>41</v>
      </c>
      <c r="C13" s="24" t="s">
        <v>42</v>
      </c>
      <c r="D13" s="24" t="s">
        <v>43</v>
      </c>
      <c r="E13" s="24" t="s">
        <v>36</v>
      </c>
      <c r="F13" s="24" t="s">
        <v>44</v>
      </c>
      <c r="G13" s="24" t="s">
        <v>40</v>
      </c>
      <c r="H13" s="28">
        <v>7.6925931498408318E-3</v>
      </c>
      <c r="I13" s="28"/>
      <c r="J13" s="28">
        <v>1.1217379942536354E-2</v>
      </c>
      <c r="K13" s="29">
        <v>2.9999654740095139</v>
      </c>
      <c r="L13" s="29">
        <v>37.391698360443115</v>
      </c>
      <c r="M13" s="29">
        <v>10.280836373567581</v>
      </c>
      <c r="N13" s="29">
        <v>0.24306587874889374</v>
      </c>
      <c r="O13" s="26"/>
      <c r="P13" s="30">
        <v>2962.6350000000002</v>
      </c>
      <c r="Q13" s="30">
        <v>2923.3519999999999</v>
      </c>
      <c r="R13" s="30">
        <v>2926.348</v>
      </c>
      <c r="S13" s="30"/>
      <c r="T13" s="26">
        <v>0.54958039522171021</v>
      </c>
      <c r="U13" s="30">
        <v>1608.2635498046875</v>
      </c>
      <c r="V13" s="30">
        <v>48.247352600097656</v>
      </c>
      <c r="W13" s="30"/>
      <c r="X13" s="24">
        <v>10</v>
      </c>
      <c r="Y13" s="24" t="s">
        <v>45</v>
      </c>
    </row>
    <row r="14" spans="1:26" s="5" customFormat="1">
      <c r="A14" s="37">
        <v>12</v>
      </c>
      <c r="B14" s="37" t="s">
        <v>46</v>
      </c>
      <c r="C14" s="24" t="s">
        <v>47</v>
      </c>
      <c r="D14" s="24" t="s">
        <v>48</v>
      </c>
      <c r="E14" s="24" t="s">
        <v>49</v>
      </c>
      <c r="F14" s="24" t="s">
        <v>50</v>
      </c>
      <c r="G14" s="24" t="s">
        <v>38</v>
      </c>
      <c r="H14" s="28">
        <v>8.2040447741746902E-3</v>
      </c>
      <c r="I14" s="28"/>
      <c r="J14" s="28">
        <v>4.482561256736517E-3</v>
      </c>
      <c r="K14" s="29">
        <v>1.225347351282835</v>
      </c>
      <c r="L14" s="29">
        <v>36.581966280937195</v>
      </c>
      <c r="M14" s="29">
        <v>3.8309056311845779</v>
      </c>
      <c r="N14" s="29">
        <v>7.3738698847591877E-2</v>
      </c>
      <c r="O14" s="26"/>
      <c r="P14" s="30">
        <v>38338.561999999998</v>
      </c>
      <c r="Q14" s="30">
        <v>39871.527999999998</v>
      </c>
      <c r="R14" s="30">
        <v>40606.052000000003</v>
      </c>
      <c r="S14" s="30"/>
      <c r="T14" s="26">
        <v>0.63290512561798096</v>
      </c>
      <c r="U14" s="30">
        <v>25699.779296875</v>
      </c>
      <c r="V14" s="30">
        <v>314.91156005859375</v>
      </c>
      <c r="W14" s="30"/>
      <c r="X14" s="24">
        <v>10</v>
      </c>
      <c r="Y14" s="24" t="s">
        <v>45</v>
      </c>
    </row>
    <row r="15" spans="1:26" s="5" customFormat="1">
      <c r="A15" s="37">
        <v>12</v>
      </c>
      <c r="B15" s="37" t="s">
        <v>46</v>
      </c>
      <c r="C15" s="24" t="s">
        <v>47</v>
      </c>
      <c r="D15" s="24" t="s">
        <v>48</v>
      </c>
      <c r="E15" s="24" t="s">
        <v>49</v>
      </c>
      <c r="F15" s="24" t="s">
        <v>50</v>
      </c>
      <c r="G15" s="24" t="s">
        <v>40</v>
      </c>
      <c r="H15" s="28">
        <v>8.2040447741746902E-3</v>
      </c>
      <c r="I15" s="28"/>
      <c r="J15" s="28">
        <v>1.46202202886343E-2</v>
      </c>
      <c r="K15" s="29">
        <v>3.6466009914875031</v>
      </c>
      <c r="L15" s="29">
        <v>40.092733502388</v>
      </c>
      <c r="M15" s="29">
        <v>9.4632230699062347</v>
      </c>
      <c r="N15" s="29">
        <v>0.64027789048850536</v>
      </c>
      <c r="O15" s="26"/>
      <c r="P15" s="30">
        <v>38338.561999999998</v>
      </c>
      <c r="Q15" s="30">
        <v>39871.527999999998</v>
      </c>
      <c r="R15" s="30">
        <v>40606.052000000003</v>
      </c>
      <c r="S15" s="30"/>
      <c r="T15" s="26">
        <v>0.36709490418434143</v>
      </c>
      <c r="U15" s="30">
        <v>14906.2744140625</v>
      </c>
      <c r="V15" s="30">
        <v>543.57232666015625</v>
      </c>
      <c r="W15" s="30"/>
      <c r="X15" s="24">
        <v>10</v>
      </c>
      <c r="Y15" s="24" t="s">
        <v>45</v>
      </c>
    </row>
    <row r="16" spans="1:26" s="5" customFormat="1">
      <c r="A16" s="37">
        <v>24</v>
      </c>
      <c r="B16" s="37" t="s">
        <v>51</v>
      </c>
      <c r="C16" s="24" t="s">
        <v>52</v>
      </c>
      <c r="D16" s="24" t="s">
        <v>53</v>
      </c>
      <c r="E16" s="24" t="s">
        <v>36</v>
      </c>
      <c r="F16" s="24" t="s">
        <v>37</v>
      </c>
      <c r="G16" s="24" t="s">
        <v>38</v>
      </c>
      <c r="H16" s="28">
        <v>0.28273418545722961</v>
      </c>
      <c r="I16" s="28"/>
      <c r="J16" s="28">
        <v>0.14495472609996796</v>
      </c>
      <c r="K16" s="29">
        <v>29.911443591117859</v>
      </c>
      <c r="L16" s="29">
        <v>48.461291193962097</v>
      </c>
      <c r="M16" s="29">
        <v>19.831565022468567</v>
      </c>
      <c r="N16" s="29">
        <v>12.881813943386078</v>
      </c>
      <c r="O16" s="26"/>
      <c r="P16" s="30">
        <v>28813.463</v>
      </c>
      <c r="Q16" s="30">
        <v>27859.305</v>
      </c>
      <c r="R16" s="30">
        <v>28813.463</v>
      </c>
      <c r="S16" s="30"/>
      <c r="T16" s="26">
        <v>0.6351780891418457</v>
      </c>
      <c r="U16" s="30">
        <v>18301.6796875</v>
      </c>
      <c r="V16" s="30">
        <v>5474.29638671875</v>
      </c>
      <c r="W16" s="30"/>
      <c r="X16" s="24">
        <v>10</v>
      </c>
      <c r="Y16" s="24" t="s">
        <v>45</v>
      </c>
    </row>
    <row r="17" spans="1:25" s="5" customFormat="1">
      <c r="A17" s="37">
        <v>24</v>
      </c>
      <c r="B17" s="37" t="s">
        <v>51</v>
      </c>
      <c r="C17" s="24" t="s">
        <v>52</v>
      </c>
      <c r="D17" s="24" t="s">
        <v>53</v>
      </c>
      <c r="E17" s="24" t="s">
        <v>36</v>
      </c>
      <c r="F17" s="24" t="s">
        <v>37</v>
      </c>
      <c r="G17" s="24" t="s">
        <v>40</v>
      </c>
      <c r="H17" s="28">
        <v>0.28273418545722961</v>
      </c>
      <c r="I17" s="28"/>
      <c r="J17" s="28">
        <v>0.5226169228553772</v>
      </c>
      <c r="K17" s="29">
        <v>88.172155618667603</v>
      </c>
      <c r="L17" s="29">
        <v>59.272336959838867</v>
      </c>
      <c r="M17" s="29">
        <v>7.9412654042243958</v>
      </c>
      <c r="N17" s="29">
        <v>66.540157794952393</v>
      </c>
      <c r="O17" s="26"/>
      <c r="P17" s="30">
        <v>28813.463</v>
      </c>
      <c r="Q17" s="30">
        <v>27859.305</v>
      </c>
      <c r="R17" s="30">
        <v>28813.463</v>
      </c>
      <c r="S17" s="30"/>
      <c r="T17" s="26">
        <v>0.3648219108581543</v>
      </c>
      <c r="U17" s="30">
        <v>10511.7822265625</v>
      </c>
      <c r="V17" s="30">
        <v>9268.46484375</v>
      </c>
      <c r="W17" s="30"/>
      <c r="X17" s="24">
        <v>10</v>
      </c>
      <c r="Y17" s="24" t="s">
        <v>45</v>
      </c>
    </row>
    <row r="18" spans="1:25" s="5" customFormat="1">
      <c r="A18" s="37">
        <v>51</v>
      </c>
      <c r="B18" s="37" t="s">
        <v>54</v>
      </c>
      <c r="C18" s="24" t="s">
        <v>55</v>
      </c>
      <c r="D18" s="24" t="s">
        <v>43</v>
      </c>
      <c r="E18" s="24" t="s">
        <v>36</v>
      </c>
      <c r="F18" s="24" t="s">
        <v>37</v>
      </c>
      <c r="G18" s="24" t="s">
        <v>38</v>
      </c>
      <c r="H18" s="28">
        <v>6.7544804187491536E-4</v>
      </c>
      <c r="I18" s="28"/>
      <c r="J18" s="28">
        <v>0</v>
      </c>
      <c r="K18" s="29">
        <v>0</v>
      </c>
      <c r="L18" s="29"/>
      <c r="M18" s="29">
        <v>1.2157286517322063</v>
      </c>
      <c r="N18" s="29">
        <v>0</v>
      </c>
      <c r="O18" s="26"/>
      <c r="P18" s="30">
        <v>2924.8159999999998</v>
      </c>
      <c r="Q18" s="30">
        <v>2916.95</v>
      </c>
      <c r="R18" s="30">
        <v>2924.8159999999998</v>
      </c>
      <c r="S18" s="30"/>
      <c r="T18" s="26">
        <v>0.58675581216812134</v>
      </c>
      <c r="U18" s="30">
        <v>1716.15283203125</v>
      </c>
      <c r="V18" s="30">
        <v>0</v>
      </c>
      <c r="W18" s="30"/>
      <c r="X18" s="24">
        <v>10</v>
      </c>
      <c r="Y18" s="24" t="s">
        <v>45</v>
      </c>
    </row>
    <row r="19" spans="1:25" s="5" customFormat="1">
      <c r="A19" s="37">
        <v>51</v>
      </c>
      <c r="B19" s="37" t="s">
        <v>54</v>
      </c>
      <c r="C19" s="24" t="s">
        <v>55</v>
      </c>
      <c r="D19" s="24" t="s">
        <v>43</v>
      </c>
      <c r="E19" s="24" t="s">
        <v>36</v>
      </c>
      <c r="F19" s="24" t="s">
        <v>37</v>
      </c>
      <c r="G19" s="24" t="s">
        <v>40</v>
      </c>
      <c r="H19" s="28">
        <v>6.7544804187491536E-4</v>
      </c>
      <c r="I19" s="28"/>
      <c r="J19" s="28">
        <v>1.6345010371878743E-3</v>
      </c>
      <c r="K19" s="29">
        <v>0.45134569518268108</v>
      </c>
      <c r="L19" s="29">
        <v>36.213946342468262</v>
      </c>
      <c r="M19" s="29">
        <v>4.8711147159337997</v>
      </c>
      <c r="N19" s="29">
        <v>0</v>
      </c>
      <c r="O19" s="26"/>
      <c r="P19" s="30">
        <v>2924.8159999999998</v>
      </c>
      <c r="Q19" s="30">
        <v>2916.95</v>
      </c>
      <c r="R19" s="30">
        <v>2924.8159999999998</v>
      </c>
      <c r="S19" s="30"/>
      <c r="T19" s="26">
        <v>0.41324418783187866</v>
      </c>
      <c r="U19" s="30">
        <v>1208.6632080078125</v>
      </c>
      <c r="V19" s="30">
        <v>5.4552493095397949</v>
      </c>
      <c r="W19" s="30"/>
      <c r="X19" s="24">
        <v>10</v>
      </c>
      <c r="Y19" s="24" t="s">
        <v>45</v>
      </c>
    </row>
    <row r="20" spans="1:25" s="5" customFormat="1">
      <c r="A20" s="37">
        <v>31</v>
      </c>
      <c r="B20" s="37" t="s">
        <v>56</v>
      </c>
      <c r="C20" s="24" t="s">
        <v>57</v>
      </c>
      <c r="D20" s="24" t="s">
        <v>43</v>
      </c>
      <c r="E20" s="24" t="s">
        <v>36</v>
      </c>
      <c r="F20" s="24" t="s">
        <v>58</v>
      </c>
      <c r="G20" s="24" t="s">
        <v>38</v>
      </c>
      <c r="H20" s="28">
        <v>1.8835114315152168E-2</v>
      </c>
      <c r="I20" s="28"/>
      <c r="J20" s="28">
        <v>7.7737960964441299E-3</v>
      </c>
      <c r="K20" s="29">
        <v>2.0706241950392723</v>
      </c>
      <c r="L20" s="29">
        <v>37.543249130249023</v>
      </c>
      <c r="M20" s="29">
        <v>7.8766763210296631</v>
      </c>
      <c r="N20" s="29">
        <v>0.16961891669780016</v>
      </c>
      <c r="O20" s="26"/>
      <c r="P20" s="30">
        <v>8630.1949999999997</v>
      </c>
      <c r="Q20" s="30">
        <v>9617.4840000000004</v>
      </c>
      <c r="R20" s="30">
        <v>9725.3760000000002</v>
      </c>
      <c r="S20" s="30"/>
      <c r="T20" s="26">
        <v>0.54984027147293091</v>
      </c>
      <c r="U20" s="30">
        <v>5347.4033203125</v>
      </c>
      <c r="V20" s="30">
        <v>110.72462463378906</v>
      </c>
      <c r="W20" s="30"/>
      <c r="X20" s="24">
        <v>10</v>
      </c>
      <c r="Y20" s="24" t="s">
        <v>45</v>
      </c>
    </row>
    <row r="21" spans="1:25" s="5" customFormat="1">
      <c r="A21" s="37">
        <v>31</v>
      </c>
      <c r="B21" s="37" t="s">
        <v>56</v>
      </c>
      <c r="C21" s="24" t="s">
        <v>57</v>
      </c>
      <c r="D21" s="24" t="s">
        <v>43</v>
      </c>
      <c r="E21" s="24" t="s">
        <v>36</v>
      </c>
      <c r="F21" s="24" t="s">
        <v>58</v>
      </c>
      <c r="G21" s="24" t="s">
        <v>40</v>
      </c>
      <c r="H21" s="28">
        <v>1.8835114315152168E-2</v>
      </c>
      <c r="I21" s="28"/>
      <c r="J21" s="28">
        <v>3.2345782965421677E-2</v>
      </c>
      <c r="K21" s="29">
        <v>8.3655625581741333</v>
      </c>
      <c r="L21" s="29">
        <v>38.665398955345154</v>
      </c>
      <c r="M21" s="29">
        <v>17.38639771938324</v>
      </c>
      <c r="N21" s="29">
        <v>0.95030954107642174</v>
      </c>
      <c r="O21" s="26"/>
      <c r="P21" s="30">
        <v>8630.1949999999997</v>
      </c>
      <c r="Q21" s="30">
        <v>9617.4840000000004</v>
      </c>
      <c r="R21" s="30">
        <v>9725.3760000000002</v>
      </c>
      <c r="S21" s="30"/>
      <c r="T21" s="26">
        <v>0.4501596987247467</v>
      </c>
      <c r="U21" s="30">
        <v>4377.97216796875</v>
      </c>
      <c r="V21" s="30">
        <v>366.24200439453125</v>
      </c>
      <c r="W21" s="30"/>
      <c r="X21" s="24">
        <v>10</v>
      </c>
      <c r="Y21" s="24" t="s">
        <v>45</v>
      </c>
    </row>
    <row r="22" spans="1:25" s="5" customFormat="1">
      <c r="A22" s="37">
        <v>50</v>
      </c>
      <c r="B22" s="37" t="s">
        <v>59</v>
      </c>
      <c r="C22" s="24" t="s">
        <v>60</v>
      </c>
      <c r="D22" s="24" t="s">
        <v>35</v>
      </c>
      <c r="E22" s="24" t="s">
        <v>36</v>
      </c>
      <c r="F22" s="24" t="s">
        <v>61</v>
      </c>
      <c r="G22" s="24" t="s">
        <v>38</v>
      </c>
      <c r="H22" s="28">
        <v>0.19438044726848602</v>
      </c>
      <c r="I22" s="28"/>
      <c r="J22" s="28">
        <v>0.10042331367731094</v>
      </c>
      <c r="K22" s="29">
        <v>22.416749596595764</v>
      </c>
      <c r="L22" s="29">
        <v>44.798335433006287</v>
      </c>
      <c r="M22" s="29">
        <v>20.062181353569031</v>
      </c>
      <c r="N22" s="29">
        <v>7.4009709060192108</v>
      </c>
      <c r="O22" s="26"/>
      <c r="P22" s="30">
        <v>159405.27900000001</v>
      </c>
      <c r="Q22" s="30">
        <v>161200.886</v>
      </c>
      <c r="R22" s="30">
        <v>162951.56</v>
      </c>
      <c r="S22" s="30"/>
      <c r="T22" s="26">
        <v>0.27005019783973694</v>
      </c>
      <c r="U22" s="30">
        <v>44005.1015625</v>
      </c>
      <c r="V22" s="30">
        <v>9864.513671875</v>
      </c>
      <c r="W22" s="30"/>
      <c r="X22" s="24">
        <v>10</v>
      </c>
      <c r="Y22" s="24" t="s">
        <v>45</v>
      </c>
    </row>
    <row r="23" spans="1:25" s="1" customFormat="1">
      <c r="A23" s="37">
        <v>50</v>
      </c>
      <c r="B23" s="37" t="s">
        <v>59</v>
      </c>
      <c r="C23" s="24" t="s">
        <v>60</v>
      </c>
      <c r="D23" s="24" t="s">
        <v>35</v>
      </c>
      <c r="E23" s="24" t="s">
        <v>36</v>
      </c>
      <c r="F23" s="24" t="s">
        <v>61</v>
      </c>
      <c r="G23" s="24" t="s">
        <v>40</v>
      </c>
      <c r="H23" s="28">
        <v>0.19438044726848602</v>
      </c>
      <c r="I23" s="28"/>
      <c r="J23" s="28">
        <v>0.22914056479930878</v>
      </c>
      <c r="K23" s="29">
        <v>47.964298725128174</v>
      </c>
      <c r="L23" s="29">
        <v>47.773149609565735</v>
      </c>
      <c r="M23" s="29">
        <v>22.089584171772003</v>
      </c>
      <c r="N23" s="29">
        <v>19.464187324047089</v>
      </c>
      <c r="O23" s="26"/>
      <c r="P23" s="30">
        <v>159405.27900000001</v>
      </c>
      <c r="Q23" s="30">
        <v>161200.886</v>
      </c>
      <c r="R23" s="30">
        <v>162951.56</v>
      </c>
      <c r="S23" s="30"/>
      <c r="T23" s="26">
        <v>0.72994983196258545</v>
      </c>
      <c r="U23" s="30">
        <v>118946.4609375</v>
      </c>
      <c r="V23" s="30">
        <v>57051.8359375</v>
      </c>
      <c r="W23" s="30"/>
      <c r="X23" s="24">
        <v>10</v>
      </c>
      <c r="Y23" s="24" t="s">
        <v>45</v>
      </c>
    </row>
    <row r="24" spans="1:25" s="1" customFormat="1">
      <c r="A24" s="37">
        <v>52</v>
      </c>
      <c r="B24" s="37" t="s">
        <v>62</v>
      </c>
      <c r="C24" s="24" t="s">
        <v>63</v>
      </c>
      <c r="D24" s="24" t="s">
        <v>64</v>
      </c>
      <c r="E24" s="24" t="s">
        <v>49</v>
      </c>
      <c r="F24" s="24" t="s">
        <v>65</v>
      </c>
      <c r="G24" s="24" t="s">
        <v>38</v>
      </c>
      <c r="H24" s="28">
        <v>8.5288621485233307E-3</v>
      </c>
      <c r="I24" s="28"/>
      <c r="J24" s="28">
        <v>9.003915823996067E-3</v>
      </c>
      <c r="K24" s="29">
        <v>2.6416204869747162</v>
      </c>
      <c r="L24" s="29">
        <v>34.084820747375488</v>
      </c>
      <c r="M24" s="29">
        <v>0.34321232233196497</v>
      </c>
      <c r="N24" s="29">
        <v>0</v>
      </c>
      <c r="O24" s="26"/>
      <c r="P24" s="30">
        <v>281.58499999999998</v>
      </c>
      <c r="Q24" s="30">
        <v>284.21699999999998</v>
      </c>
      <c r="R24" s="30">
        <v>284.99599999999998</v>
      </c>
      <c r="S24" s="30"/>
      <c r="T24" s="26">
        <v>0.62658911943435669</v>
      </c>
      <c r="U24" s="30">
        <v>178.57539367675781</v>
      </c>
      <c r="V24" s="30">
        <v>4.7172842025756836</v>
      </c>
      <c r="W24" s="30"/>
      <c r="X24" s="24">
        <v>9</v>
      </c>
      <c r="Y24" s="24" t="s">
        <v>66</v>
      </c>
    </row>
    <row r="25" spans="1:25" s="1" customFormat="1">
      <c r="A25" s="37">
        <v>52</v>
      </c>
      <c r="B25" s="37" t="s">
        <v>62</v>
      </c>
      <c r="C25" s="24" t="s">
        <v>63</v>
      </c>
      <c r="D25" s="24" t="s">
        <v>64</v>
      </c>
      <c r="E25" s="24" t="s">
        <v>49</v>
      </c>
      <c r="F25" s="24" t="s">
        <v>65</v>
      </c>
      <c r="G25" s="24" t="s">
        <v>40</v>
      </c>
      <c r="H25" s="28">
        <v>8.5288621485233307E-3</v>
      </c>
      <c r="I25" s="28"/>
      <c r="J25" s="28">
        <v>7.7317133545875549E-3</v>
      </c>
      <c r="K25" s="29">
        <v>2.2391585633158684</v>
      </c>
      <c r="L25" s="29">
        <v>34.52954888343811</v>
      </c>
      <c r="M25" s="29">
        <v>0.74112000875174999</v>
      </c>
      <c r="N25" s="29">
        <v>0</v>
      </c>
      <c r="O25" s="26"/>
      <c r="P25" s="30">
        <v>281.58499999999998</v>
      </c>
      <c r="Q25" s="30">
        <v>284.21699999999998</v>
      </c>
      <c r="R25" s="30">
        <v>284.99599999999998</v>
      </c>
      <c r="S25" s="30"/>
      <c r="T25" s="26">
        <v>0.37341085076332092</v>
      </c>
      <c r="U25" s="30">
        <v>106.42060089111328</v>
      </c>
      <c r="V25" s="30">
        <v>2.3829259872436523</v>
      </c>
      <c r="W25" s="30"/>
      <c r="X25" s="24">
        <v>9</v>
      </c>
      <c r="Y25" s="24" t="s">
        <v>66</v>
      </c>
    </row>
    <row r="26" spans="1:25" s="1" customFormat="1">
      <c r="A26" s="37">
        <v>84</v>
      </c>
      <c r="B26" s="37" t="s">
        <v>67</v>
      </c>
      <c r="C26" s="24" t="s">
        <v>68</v>
      </c>
      <c r="D26" s="24" t="s">
        <v>64</v>
      </c>
      <c r="E26" s="24" t="s">
        <v>49</v>
      </c>
      <c r="F26" s="24" t="s">
        <v>37</v>
      </c>
      <c r="G26" s="24" t="s">
        <v>38</v>
      </c>
      <c r="H26" s="28">
        <v>1.732388511300087E-2</v>
      </c>
      <c r="I26" s="28"/>
      <c r="J26" s="28">
        <v>3.0709896236658096E-3</v>
      </c>
      <c r="K26" s="29">
        <v>0.85119754076004028</v>
      </c>
      <c r="L26" s="29">
        <v>36.078459024429321</v>
      </c>
      <c r="M26" s="29">
        <v>4.4052865356206894</v>
      </c>
      <c r="N26" s="29">
        <v>0</v>
      </c>
      <c r="O26" s="26"/>
      <c r="P26" s="30">
        <v>366.95400000000001</v>
      </c>
      <c r="Q26" s="30">
        <v>359.28800000000001</v>
      </c>
      <c r="R26" s="30">
        <v>366.95400000000001</v>
      </c>
      <c r="S26" s="30"/>
      <c r="T26" s="26">
        <v>0.42204946279525757</v>
      </c>
      <c r="U26" s="30">
        <v>154.87274169921875</v>
      </c>
      <c r="V26" s="30">
        <v>1.3182729482650757</v>
      </c>
      <c r="W26" s="30"/>
      <c r="X26" s="24">
        <v>10</v>
      </c>
      <c r="Y26" s="24" t="s">
        <v>45</v>
      </c>
    </row>
    <row r="27" spans="1:25" s="1" customFormat="1">
      <c r="A27" s="37">
        <v>84</v>
      </c>
      <c r="B27" s="37" t="s">
        <v>67</v>
      </c>
      <c r="C27" s="24" t="s">
        <v>68</v>
      </c>
      <c r="D27" s="24" t="s">
        <v>64</v>
      </c>
      <c r="E27" s="24" t="s">
        <v>49</v>
      </c>
      <c r="F27" s="24" t="s">
        <v>37</v>
      </c>
      <c r="G27" s="24" t="s">
        <v>40</v>
      </c>
      <c r="H27" s="28">
        <v>1.732388511300087E-2</v>
      </c>
      <c r="I27" s="28"/>
      <c r="J27" s="28">
        <v>2.7732089161872864E-2</v>
      </c>
      <c r="K27" s="29">
        <v>6.9075591862201691</v>
      </c>
      <c r="L27" s="29">
        <v>40.147450566291809</v>
      </c>
      <c r="M27" s="29">
        <v>11.439657956361771</v>
      </c>
      <c r="N27" s="29">
        <v>1.1202192865312099</v>
      </c>
      <c r="O27" s="26"/>
      <c r="P27" s="30">
        <v>366.95400000000001</v>
      </c>
      <c r="Q27" s="30">
        <v>359.28800000000001</v>
      </c>
      <c r="R27" s="30">
        <v>366.95400000000001</v>
      </c>
      <c r="S27" s="30"/>
      <c r="T27" s="26">
        <v>0.57795053720474243</v>
      </c>
      <c r="U27" s="30">
        <v>212.08126831054688</v>
      </c>
      <c r="V27" s="30">
        <v>14.649639129638672</v>
      </c>
      <c r="W27" s="30"/>
      <c r="X27" s="24">
        <v>10</v>
      </c>
      <c r="Y27" s="24" t="s">
        <v>45</v>
      </c>
    </row>
    <row r="28" spans="1:25" s="1" customFormat="1">
      <c r="A28" s="37">
        <v>204</v>
      </c>
      <c r="B28" s="37" t="s">
        <v>69</v>
      </c>
      <c r="C28" s="24" t="s">
        <v>70</v>
      </c>
      <c r="D28" s="24" t="s">
        <v>53</v>
      </c>
      <c r="E28" s="24" t="s">
        <v>49</v>
      </c>
      <c r="F28" s="24" t="s">
        <v>61</v>
      </c>
      <c r="G28" s="24" t="s">
        <v>38</v>
      </c>
      <c r="H28" s="28">
        <v>0.3462156355381012</v>
      </c>
      <c r="I28" s="28"/>
      <c r="J28" s="28">
        <v>0.22664503753185272</v>
      </c>
      <c r="K28" s="29">
        <v>44.210934638977051</v>
      </c>
      <c r="L28" s="29">
        <v>51.264476776123047</v>
      </c>
      <c r="M28" s="29">
        <v>19.634152948856354</v>
      </c>
      <c r="N28" s="29">
        <v>22.129984200000763</v>
      </c>
      <c r="O28" s="26"/>
      <c r="P28" s="30">
        <v>10286.712</v>
      </c>
      <c r="Q28" s="30">
        <v>10575.951999999999</v>
      </c>
      <c r="R28" s="30">
        <v>10872.298000000001</v>
      </c>
      <c r="S28" s="30"/>
      <c r="T28" s="26">
        <v>0.45511233806610107</v>
      </c>
      <c r="U28" s="30">
        <v>4948.1171875</v>
      </c>
      <c r="V28" s="30">
        <v>2187.60888671875</v>
      </c>
      <c r="W28" s="30"/>
      <c r="X28" s="24">
        <v>10</v>
      </c>
      <c r="Y28" s="24" t="s">
        <v>45</v>
      </c>
    </row>
    <row r="29" spans="1:25" s="1" customFormat="1">
      <c r="A29" s="37">
        <v>204</v>
      </c>
      <c r="B29" s="37" t="s">
        <v>69</v>
      </c>
      <c r="C29" s="24" t="s">
        <v>70</v>
      </c>
      <c r="D29" s="24" t="s">
        <v>53</v>
      </c>
      <c r="E29" s="24" t="s">
        <v>49</v>
      </c>
      <c r="F29" s="24" t="s">
        <v>61</v>
      </c>
      <c r="G29" s="24" t="s">
        <v>40</v>
      </c>
      <c r="H29" s="28">
        <v>0.3462156355381012</v>
      </c>
      <c r="I29" s="28"/>
      <c r="J29" s="28">
        <v>0.44608587026596069</v>
      </c>
      <c r="K29" s="29">
        <v>79.124802350997925</v>
      </c>
      <c r="L29" s="29">
        <v>56.377500295639038</v>
      </c>
      <c r="M29" s="29">
        <v>13.089342415332794</v>
      </c>
      <c r="N29" s="29">
        <v>51.34393572807312</v>
      </c>
      <c r="O29" s="26"/>
      <c r="P29" s="30">
        <v>10286.712</v>
      </c>
      <c r="Q29" s="30">
        <v>10575.951999999999</v>
      </c>
      <c r="R29" s="30">
        <v>10872.298000000001</v>
      </c>
      <c r="S29" s="30"/>
      <c r="T29" s="26">
        <v>0.54488766193389893</v>
      </c>
      <c r="U29" s="30">
        <v>5924.18115234375</v>
      </c>
      <c r="V29" s="30">
        <v>4687.49658203125</v>
      </c>
      <c r="W29" s="30"/>
      <c r="X29" s="24">
        <v>10</v>
      </c>
      <c r="Y29" s="24" t="s">
        <v>45</v>
      </c>
    </row>
    <row r="30" spans="1:25" s="1" customFormat="1">
      <c r="A30" s="37">
        <v>64</v>
      </c>
      <c r="B30" s="37" t="s">
        <v>71</v>
      </c>
      <c r="C30" s="24" t="s">
        <v>72</v>
      </c>
      <c r="D30" s="24" t="s">
        <v>35</v>
      </c>
      <c r="E30" s="24" t="s">
        <v>49</v>
      </c>
      <c r="F30" s="24" t="s">
        <v>73</v>
      </c>
      <c r="G30" s="24" t="s">
        <v>38</v>
      </c>
      <c r="H30" s="28">
        <v>0.17486399412155151</v>
      </c>
      <c r="I30" s="28"/>
      <c r="J30" s="28">
        <v>3.6912590265274048E-2</v>
      </c>
      <c r="K30" s="29">
        <v>9.348798543214798</v>
      </c>
      <c r="L30" s="29">
        <v>39.483779668807983</v>
      </c>
      <c r="M30" s="29">
        <v>10.474611073732376</v>
      </c>
      <c r="N30" s="29">
        <v>1.510683074593544</v>
      </c>
      <c r="O30" s="26"/>
      <c r="P30" s="30">
        <v>727.64099999999996</v>
      </c>
      <c r="Q30" s="30">
        <v>787.38599999999997</v>
      </c>
      <c r="R30" s="30">
        <v>797.76499999999999</v>
      </c>
      <c r="S30" s="30"/>
      <c r="T30" s="26">
        <v>0.28251025080680847</v>
      </c>
      <c r="U30" s="30">
        <v>225.37678527832031</v>
      </c>
      <c r="V30" s="30">
        <v>21.07002067565918</v>
      </c>
      <c r="W30" s="30"/>
      <c r="X30" s="24">
        <v>10</v>
      </c>
      <c r="Y30" s="24" t="s">
        <v>45</v>
      </c>
    </row>
    <row r="31" spans="1:25" s="1" customFormat="1">
      <c r="A31" s="37">
        <v>64</v>
      </c>
      <c r="B31" s="37" t="s">
        <v>71</v>
      </c>
      <c r="C31" s="24" t="s">
        <v>72</v>
      </c>
      <c r="D31" s="24" t="s">
        <v>35</v>
      </c>
      <c r="E31" s="24" t="s">
        <v>49</v>
      </c>
      <c r="F31" s="24" t="s">
        <v>73</v>
      </c>
      <c r="G31" s="24" t="s">
        <v>40</v>
      </c>
      <c r="H31" s="28">
        <v>0.17486399412155151</v>
      </c>
      <c r="I31" s="28"/>
      <c r="J31" s="28">
        <v>0.22918210923671722</v>
      </c>
      <c r="K31" s="29">
        <v>48.363056778907776</v>
      </c>
      <c r="L31" s="29">
        <v>47.387844324111938</v>
      </c>
      <c r="M31" s="29">
        <v>20.511457324028015</v>
      </c>
      <c r="N31" s="29">
        <v>19.860249757766724</v>
      </c>
      <c r="O31" s="26"/>
      <c r="P31" s="30">
        <v>727.64099999999996</v>
      </c>
      <c r="Q31" s="30">
        <v>787.38599999999997</v>
      </c>
      <c r="R31" s="30">
        <v>797.76499999999999</v>
      </c>
      <c r="S31" s="30"/>
      <c r="T31" s="26">
        <v>0.71748971939086914</v>
      </c>
      <c r="U31" s="30">
        <v>572.38818359375</v>
      </c>
      <c r="V31" s="30">
        <v>276.82443237304688</v>
      </c>
      <c r="W31" s="30"/>
      <c r="X31" s="24">
        <v>10</v>
      </c>
      <c r="Y31" s="24" t="s">
        <v>45</v>
      </c>
    </row>
    <row r="32" spans="1:25" s="1" customFormat="1">
      <c r="A32" s="37">
        <v>68</v>
      </c>
      <c r="B32" s="37" t="s">
        <v>74</v>
      </c>
      <c r="C32" s="24" t="s">
        <v>75</v>
      </c>
      <c r="D32" s="24" t="s">
        <v>64</v>
      </c>
      <c r="E32" s="24" t="s">
        <v>36</v>
      </c>
      <c r="F32" s="24" t="s">
        <v>76</v>
      </c>
      <c r="G32" s="24" t="s">
        <v>38</v>
      </c>
      <c r="H32" s="28">
        <v>9.4009242951869965E-2</v>
      </c>
      <c r="I32" s="28"/>
      <c r="J32" s="28">
        <v>1.6858939081430435E-2</v>
      </c>
      <c r="K32" s="29">
        <v>4.1122730821371078</v>
      </c>
      <c r="L32" s="29">
        <v>40.996643900871277</v>
      </c>
      <c r="M32" s="29">
        <v>10.442431271076202</v>
      </c>
      <c r="N32" s="29">
        <v>0.746135413646698</v>
      </c>
      <c r="O32" s="26"/>
      <c r="P32" s="30">
        <v>9599.8549999999996</v>
      </c>
      <c r="Q32" s="30">
        <v>10724.705</v>
      </c>
      <c r="R32" s="30">
        <v>10887.882</v>
      </c>
      <c r="S32" s="30"/>
      <c r="T32" s="26">
        <v>0.59169024229049683</v>
      </c>
      <c r="U32" s="30">
        <v>6442.25341796875</v>
      </c>
      <c r="V32" s="30">
        <v>264.92306518554688</v>
      </c>
      <c r="W32" s="30"/>
      <c r="X32" s="24">
        <v>10</v>
      </c>
      <c r="Y32" s="24" t="s">
        <v>45</v>
      </c>
    </row>
    <row r="33" spans="1:25" s="1" customFormat="1">
      <c r="A33" s="37">
        <v>68</v>
      </c>
      <c r="B33" s="37" t="s">
        <v>74</v>
      </c>
      <c r="C33" s="24" t="s">
        <v>75</v>
      </c>
      <c r="D33" s="24" t="s">
        <v>64</v>
      </c>
      <c r="E33" s="24" t="s">
        <v>36</v>
      </c>
      <c r="F33" s="24" t="s">
        <v>76</v>
      </c>
      <c r="G33" s="24" t="s">
        <v>40</v>
      </c>
      <c r="H33" s="28">
        <v>9.4009242951869965E-2</v>
      </c>
      <c r="I33" s="28"/>
      <c r="J33" s="28">
        <v>0.2058093398809433</v>
      </c>
      <c r="K33" s="29">
        <v>44.126340746879578</v>
      </c>
      <c r="L33" s="29">
        <v>46.640926599502563</v>
      </c>
      <c r="M33" s="29">
        <v>23.187214136123657</v>
      </c>
      <c r="N33" s="29">
        <v>16.321718692779541</v>
      </c>
      <c r="O33" s="26"/>
      <c r="P33" s="30">
        <v>9599.8549999999996</v>
      </c>
      <c r="Q33" s="30">
        <v>10724.705</v>
      </c>
      <c r="R33" s="30">
        <v>10887.882</v>
      </c>
      <c r="S33" s="30"/>
      <c r="T33" s="26">
        <v>0.40830978751182556</v>
      </c>
      <c r="U33" s="30">
        <v>4445.62890625</v>
      </c>
      <c r="V33" s="30">
        <v>1961.693359375</v>
      </c>
      <c r="W33" s="30"/>
      <c r="X33" s="24">
        <v>10</v>
      </c>
      <c r="Y33" s="24" t="s">
        <v>45</v>
      </c>
    </row>
    <row r="34" spans="1:25" s="1" customFormat="1">
      <c r="A34" s="37">
        <v>70</v>
      </c>
      <c r="B34" s="37" t="s">
        <v>77</v>
      </c>
      <c r="C34" s="24" t="s">
        <v>78</v>
      </c>
      <c r="D34" s="24" t="s">
        <v>43</v>
      </c>
      <c r="E34" s="24" t="s">
        <v>49</v>
      </c>
      <c r="F34" s="24" t="s">
        <v>79</v>
      </c>
      <c r="G34" s="24" t="s">
        <v>38</v>
      </c>
      <c r="H34" s="28">
        <v>8.3074960857629776E-3</v>
      </c>
      <c r="I34" s="28"/>
      <c r="J34" s="28">
        <v>8.7689124047756195E-3</v>
      </c>
      <c r="K34" s="29">
        <v>2.4191441014409065</v>
      </c>
      <c r="L34" s="29">
        <v>36.247995495796204</v>
      </c>
      <c r="M34" s="29">
        <v>1.6719980165362358</v>
      </c>
      <c r="N34" s="29">
        <v>4.4084672117605805E-2</v>
      </c>
      <c r="O34" s="26"/>
      <c r="P34" s="30">
        <v>3648.2</v>
      </c>
      <c r="Q34" s="30">
        <v>3535.9609999999998</v>
      </c>
      <c r="R34" s="30">
        <v>3516.8159999999998</v>
      </c>
      <c r="S34" s="30"/>
      <c r="T34" s="26">
        <v>0.3421248197555542</v>
      </c>
      <c r="U34" s="30">
        <v>1203.1900634765625</v>
      </c>
      <c r="V34" s="30">
        <v>29.106901168823242</v>
      </c>
      <c r="W34" s="30"/>
      <c r="X34" s="24">
        <v>9</v>
      </c>
      <c r="Y34" s="24" t="s">
        <v>66</v>
      </c>
    </row>
    <row r="35" spans="1:25" s="1" customFormat="1">
      <c r="A35" s="37">
        <v>70</v>
      </c>
      <c r="B35" s="37" t="s">
        <v>77</v>
      </c>
      <c r="C35" s="24" t="s">
        <v>78</v>
      </c>
      <c r="D35" s="24" t="s">
        <v>43</v>
      </c>
      <c r="E35" s="24" t="s">
        <v>49</v>
      </c>
      <c r="F35" s="24" t="s">
        <v>79</v>
      </c>
      <c r="G35" s="24" t="s">
        <v>40</v>
      </c>
      <c r="H35" s="28">
        <v>8.3074960857629776E-3</v>
      </c>
      <c r="I35" s="28"/>
      <c r="J35" s="28">
        <v>8.0675398930907249E-3</v>
      </c>
      <c r="K35" s="29">
        <v>2.0710377022624016</v>
      </c>
      <c r="L35" s="29">
        <v>38.954094052314758</v>
      </c>
      <c r="M35" s="29">
        <v>5.3234346210956573</v>
      </c>
      <c r="N35" s="29">
        <v>7.1364839095622301E-2</v>
      </c>
      <c r="O35" s="26"/>
      <c r="P35" s="30">
        <v>3648.2</v>
      </c>
      <c r="Q35" s="30">
        <v>3535.9609999999998</v>
      </c>
      <c r="R35" s="30">
        <v>3516.8159999999998</v>
      </c>
      <c r="S35" s="30"/>
      <c r="T35" s="26">
        <v>0.6578751802444458</v>
      </c>
      <c r="U35" s="30">
        <v>2313.6259765625</v>
      </c>
      <c r="V35" s="30">
        <v>47.916065216064453</v>
      </c>
      <c r="W35" s="30"/>
      <c r="X35" s="24">
        <v>9</v>
      </c>
      <c r="Y35" s="24" t="s">
        <v>66</v>
      </c>
    </row>
    <row r="36" spans="1:25" s="1" customFormat="1">
      <c r="A36" s="37">
        <v>76</v>
      </c>
      <c r="B36" s="37" t="s">
        <v>80</v>
      </c>
      <c r="C36" s="24" t="s">
        <v>81</v>
      </c>
      <c r="D36" s="24" t="s">
        <v>64</v>
      </c>
      <c r="E36" s="24" t="s">
        <v>82</v>
      </c>
      <c r="F36" s="24" t="s">
        <v>83</v>
      </c>
      <c r="G36" s="24" t="s">
        <v>38</v>
      </c>
      <c r="H36" s="28">
        <v>1.6346041113138199E-2</v>
      </c>
      <c r="I36" s="28"/>
      <c r="J36" s="28">
        <v>8.5357828065752983E-3</v>
      </c>
      <c r="K36" s="29">
        <v>1.9758207723498344</v>
      </c>
      <c r="L36" s="29">
        <v>43.201202154159546</v>
      </c>
      <c r="M36" s="29">
        <v>3.8970604538917542</v>
      </c>
      <c r="N36" s="29">
        <v>0.49444288015365601</v>
      </c>
      <c r="O36" s="26"/>
      <c r="P36" s="30">
        <v>205962.10800000001</v>
      </c>
      <c r="Q36" s="30">
        <v>205962.10800000001</v>
      </c>
      <c r="R36" s="30">
        <v>207652.86499999999</v>
      </c>
      <c r="S36" s="30"/>
      <c r="T36" s="26">
        <v>0.84707993268966675</v>
      </c>
      <c r="U36" s="30">
        <v>175898.578125</v>
      </c>
      <c r="V36" s="30">
        <v>3475.440673828125</v>
      </c>
      <c r="W36" s="30"/>
      <c r="X36" s="24">
        <v>9</v>
      </c>
      <c r="Y36" s="24" t="s">
        <v>39</v>
      </c>
    </row>
    <row r="37" spans="1:25" s="1" customFormat="1">
      <c r="A37" s="37">
        <v>76</v>
      </c>
      <c r="B37" s="37" t="s">
        <v>80</v>
      </c>
      <c r="C37" s="24" t="s">
        <v>81</v>
      </c>
      <c r="D37" s="24" t="s">
        <v>64</v>
      </c>
      <c r="E37" s="24" t="s">
        <v>82</v>
      </c>
      <c r="F37" s="24" t="s">
        <v>83</v>
      </c>
      <c r="G37" s="24" t="s">
        <v>40</v>
      </c>
      <c r="H37" s="28">
        <v>1.6346041113138199E-2</v>
      </c>
      <c r="I37" s="28"/>
      <c r="J37" s="28">
        <v>5.9609904885292053E-2</v>
      </c>
      <c r="K37" s="29">
        <v>14.178968966007233</v>
      </c>
      <c r="L37" s="29">
        <v>42.041075229644775</v>
      </c>
      <c r="M37" s="29">
        <v>19.027416408061981</v>
      </c>
      <c r="N37" s="29">
        <v>3.4001484513282776</v>
      </c>
      <c r="O37" s="26"/>
      <c r="P37" s="30">
        <v>205962.10800000001</v>
      </c>
      <c r="Q37" s="30">
        <v>205962.10800000001</v>
      </c>
      <c r="R37" s="30">
        <v>207652.86499999999</v>
      </c>
      <c r="S37" s="30"/>
      <c r="T37" s="26">
        <v>0.15292006731033325</v>
      </c>
      <c r="U37" s="30">
        <v>31754.291015625</v>
      </c>
      <c r="V37" s="30">
        <v>4502.43115234375</v>
      </c>
      <c r="W37" s="30"/>
      <c r="X37" s="24">
        <v>9</v>
      </c>
      <c r="Y37" s="24" t="s">
        <v>39</v>
      </c>
    </row>
    <row r="38" spans="1:25" s="1" customFormat="1">
      <c r="A38" s="37">
        <v>854</v>
      </c>
      <c r="B38" s="37" t="s">
        <v>84</v>
      </c>
      <c r="C38" s="24" t="s">
        <v>85</v>
      </c>
      <c r="D38" s="24" t="s">
        <v>53</v>
      </c>
      <c r="E38" s="24" t="s">
        <v>36</v>
      </c>
      <c r="F38" s="24" t="s">
        <v>73</v>
      </c>
      <c r="G38" s="24" t="s">
        <v>38</v>
      </c>
      <c r="H38" s="28">
        <v>0.52022874355316162</v>
      </c>
      <c r="I38" s="28"/>
      <c r="J38" s="28">
        <v>0.2180941253900528</v>
      </c>
      <c r="K38" s="29">
        <v>44.91753876209259</v>
      </c>
      <c r="L38" s="29">
        <v>48.554334044456482</v>
      </c>
      <c r="M38" s="29">
        <v>20.894593000411987</v>
      </c>
      <c r="N38" s="29">
        <v>20.854531228542328</v>
      </c>
      <c r="O38" s="26"/>
      <c r="P38" s="30">
        <v>15605.217000000001</v>
      </c>
      <c r="Q38" s="30">
        <v>18110.624</v>
      </c>
      <c r="R38" s="30">
        <v>18646.433000000001</v>
      </c>
      <c r="S38" s="30"/>
      <c r="T38" s="26">
        <v>0.21789251267910004</v>
      </c>
      <c r="U38" s="30">
        <v>4062.918212890625</v>
      </c>
      <c r="V38" s="30">
        <v>1824.962890625</v>
      </c>
      <c r="W38" s="30"/>
      <c r="X38" s="24">
        <v>10</v>
      </c>
      <c r="Y38" s="24" t="s">
        <v>45</v>
      </c>
    </row>
    <row r="39" spans="1:25" s="1" customFormat="1">
      <c r="A39" s="37">
        <v>854</v>
      </c>
      <c r="B39" s="37" t="s">
        <v>84</v>
      </c>
      <c r="C39" s="24" t="s">
        <v>85</v>
      </c>
      <c r="D39" s="24" t="s">
        <v>53</v>
      </c>
      <c r="E39" s="24" t="s">
        <v>36</v>
      </c>
      <c r="F39" s="24" t="s">
        <v>73</v>
      </c>
      <c r="G39" s="24" t="s">
        <v>40</v>
      </c>
      <c r="H39" s="28">
        <v>0.52022874355316162</v>
      </c>
      <c r="I39" s="28"/>
      <c r="J39" s="28">
        <v>0.60440248250961304</v>
      </c>
      <c r="K39" s="29">
        <v>94.900661706924438</v>
      </c>
      <c r="L39" s="29">
        <v>63.68790864944458</v>
      </c>
      <c r="M39" s="29">
        <v>3.4756757318973541</v>
      </c>
      <c r="N39" s="29">
        <v>77.100425958633423</v>
      </c>
      <c r="O39" s="26"/>
      <c r="P39" s="30">
        <v>15605.217000000001</v>
      </c>
      <c r="Q39" s="30">
        <v>18110.624</v>
      </c>
      <c r="R39" s="30">
        <v>18646.433000000001</v>
      </c>
      <c r="S39" s="30"/>
      <c r="T39" s="26">
        <v>0.78210747241973877</v>
      </c>
      <c r="U39" s="30">
        <v>14583.5146484375</v>
      </c>
      <c r="V39" s="30">
        <v>13839.8515625</v>
      </c>
      <c r="W39" s="30"/>
      <c r="X39" s="24">
        <v>10</v>
      </c>
      <c r="Y39" s="24" t="s">
        <v>45</v>
      </c>
    </row>
    <row r="40" spans="1:25" s="1" customFormat="1">
      <c r="A40" s="37">
        <v>108</v>
      </c>
      <c r="B40" s="37" t="s">
        <v>86</v>
      </c>
      <c r="C40" s="24" t="s">
        <v>87</v>
      </c>
      <c r="D40" s="24" t="s">
        <v>53</v>
      </c>
      <c r="E40" s="24" t="s">
        <v>36</v>
      </c>
      <c r="F40" s="24" t="s">
        <v>88</v>
      </c>
      <c r="G40" s="24" t="s">
        <v>38</v>
      </c>
      <c r="H40" s="28">
        <v>0.40392616391181946</v>
      </c>
      <c r="I40" s="28"/>
      <c r="J40" s="28">
        <v>0.13783624768257141</v>
      </c>
      <c r="K40" s="29">
        <v>29.079100489616394</v>
      </c>
      <c r="L40" s="29">
        <v>47.400450706481934</v>
      </c>
      <c r="M40" s="29">
        <v>28.947374224662781</v>
      </c>
      <c r="N40" s="29">
        <v>12.400960922241211</v>
      </c>
      <c r="O40" s="26"/>
      <c r="P40" s="30">
        <v>10864.245000000001</v>
      </c>
      <c r="Q40" s="30">
        <v>10199.27</v>
      </c>
      <c r="R40" s="30">
        <v>10524.117</v>
      </c>
      <c r="S40" s="30"/>
      <c r="T40" s="26">
        <v>0.10930154472589493</v>
      </c>
      <c r="U40" s="30">
        <v>1150.30224609375</v>
      </c>
      <c r="V40" s="30">
        <v>334.49755859375</v>
      </c>
      <c r="W40" s="30"/>
      <c r="X40" s="24">
        <v>10</v>
      </c>
      <c r="Y40" s="24" t="s">
        <v>45</v>
      </c>
    </row>
    <row r="41" spans="1:25" s="1" customFormat="1">
      <c r="A41" s="37">
        <v>108</v>
      </c>
      <c r="B41" s="37" t="s">
        <v>86</v>
      </c>
      <c r="C41" s="24" t="s">
        <v>87</v>
      </c>
      <c r="D41" s="24" t="s">
        <v>53</v>
      </c>
      <c r="E41" s="24" t="s">
        <v>36</v>
      </c>
      <c r="F41" s="24" t="s">
        <v>88</v>
      </c>
      <c r="G41" s="24" t="s">
        <v>40</v>
      </c>
      <c r="H41" s="28">
        <v>0.40392616391181946</v>
      </c>
      <c r="I41" s="28"/>
      <c r="J41" s="28">
        <v>0.43657922744750977</v>
      </c>
      <c r="K41" s="29">
        <v>79.882752895355225</v>
      </c>
      <c r="L41" s="29">
        <v>54.652500152587891</v>
      </c>
      <c r="M41" s="29">
        <v>14.674034714698792</v>
      </c>
      <c r="N41" s="29">
        <v>49.421137571334839</v>
      </c>
      <c r="O41" s="26"/>
      <c r="P41" s="30">
        <v>10864.245000000001</v>
      </c>
      <c r="Q41" s="30">
        <v>10199.27</v>
      </c>
      <c r="R41" s="30">
        <v>10524.117</v>
      </c>
      <c r="S41" s="30"/>
      <c r="T41" s="26">
        <v>0.89069843292236328</v>
      </c>
      <c r="U41" s="30">
        <v>9373.814453125</v>
      </c>
      <c r="V41" s="30">
        <v>7488.06103515625</v>
      </c>
      <c r="W41" s="30"/>
      <c r="X41" s="24">
        <v>10</v>
      </c>
      <c r="Y41" s="24" t="s">
        <v>45</v>
      </c>
    </row>
    <row r="42" spans="1:25" s="1" customFormat="1">
      <c r="A42" s="37">
        <v>116</v>
      </c>
      <c r="B42" s="37" t="s">
        <v>89</v>
      </c>
      <c r="C42" s="24" t="s">
        <v>90</v>
      </c>
      <c r="D42" s="24" t="s">
        <v>91</v>
      </c>
      <c r="E42" s="24" t="s">
        <v>36</v>
      </c>
      <c r="F42" s="24" t="s">
        <v>61</v>
      </c>
      <c r="G42" s="24" t="s">
        <v>38</v>
      </c>
      <c r="H42" s="28">
        <v>0.15797959268093109</v>
      </c>
      <c r="I42" s="28"/>
      <c r="J42" s="28">
        <v>2.9215821996331215E-2</v>
      </c>
      <c r="K42" s="29">
        <v>7.1624703705310822</v>
      </c>
      <c r="L42" s="29">
        <v>40.790146589279175</v>
      </c>
      <c r="M42" s="29">
        <v>13.59449177980423</v>
      </c>
      <c r="N42" s="29">
        <v>1.2189577333629131</v>
      </c>
      <c r="O42" s="26"/>
      <c r="P42" s="30">
        <v>15270.79</v>
      </c>
      <c r="Q42" s="30">
        <v>15517.635</v>
      </c>
      <c r="R42" s="30">
        <v>15762.37</v>
      </c>
      <c r="S42" s="30"/>
      <c r="T42" s="26">
        <v>0.16112534701824188</v>
      </c>
      <c r="U42" s="30">
        <v>2539.71728515625</v>
      </c>
      <c r="V42" s="30">
        <v>181.906494140625</v>
      </c>
      <c r="W42" s="30"/>
      <c r="X42" s="24">
        <v>10</v>
      </c>
      <c r="Y42" s="24" t="s">
        <v>45</v>
      </c>
    </row>
    <row r="43" spans="1:25" s="1" customFormat="1">
      <c r="A43" s="37">
        <v>116</v>
      </c>
      <c r="B43" s="37" t="s">
        <v>89</v>
      </c>
      <c r="C43" s="24" t="s">
        <v>90</v>
      </c>
      <c r="D43" s="24" t="s">
        <v>91</v>
      </c>
      <c r="E43" s="24" t="s">
        <v>36</v>
      </c>
      <c r="F43" s="24" t="s">
        <v>61</v>
      </c>
      <c r="G43" s="24" t="s">
        <v>40</v>
      </c>
      <c r="H43" s="28">
        <v>0.15797959268093109</v>
      </c>
      <c r="I43" s="28"/>
      <c r="J43" s="28">
        <v>0.18271166086196899</v>
      </c>
      <c r="K43" s="29">
        <v>40.213507413864136</v>
      </c>
      <c r="L43" s="29">
        <v>45.4353928565979</v>
      </c>
      <c r="M43" s="29">
        <v>22.482062876224518</v>
      </c>
      <c r="N43" s="29">
        <v>14.1108438372612</v>
      </c>
      <c r="O43" s="26"/>
      <c r="P43" s="30">
        <v>15270.79</v>
      </c>
      <c r="Q43" s="30">
        <v>15517.635</v>
      </c>
      <c r="R43" s="30">
        <v>15762.37</v>
      </c>
      <c r="S43" s="30"/>
      <c r="T43" s="26">
        <v>0.83887463808059692</v>
      </c>
      <c r="U43" s="30">
        <v>13222.65234375</v>
      </c>
      <c r="V43" s="30">
        <v>5317.29248046875</v>
      </c>
      <c r="W43" s="30"/>
      <c r="X43" s="24">
        <v>10</v>
      </c>
      <c r="Y43" s="24" t="s">
        <v>45</v>
      </c>
    </row>
    <row r="44" spans="1:25" s="1" customFormat="1">
      <c r="A44" s="37">
        <v>120</v>
      </c>
      <c r="B44" s="37" t="s">
        <v>92</v>
      </c>
      <c r="C44" s="24" t="s">
        <v>93</v>
      </c>
      <c r="D44" s="24" t="s">
        <v>53</v>
      </c>
      <c r="E44" s="24" t="s">
        <v>49</v>
      </c>
      <c r="F44" s="24" t="s">
        <v>61</v>
      </c>
      <c r="G44" s="24" t="s">
        <v>38</v>
      </c>
      <c r="H44" s="28">
        <v>0.24373306334018707</v>
      </c>
      <c r="I44" s="28"/>
      <c r="J44" s="28">
        <v>8.3936862647533417E-2</v>
      </c>
      <c r="K44" s="29">
        <v>18.01874190568924</v>
      </c>
      <c r="L44" s="29">
        <v>46.583089232444763</v>
      </c>
      <c r="M44" s="29">
        <v>16.017472743988037</v>
      </c>
      <c r="N44" s="29">
        <v>6.5755091607570648</v>
      </c>
      <c r="O44" s="26"/>
      <c r="P44" s="30">
        <v>22239.903999999999</v>
      </c>
      <c r="Q44" s="30">
        <v>22834.522000000001</v>
      </c>
      <c r="R44" s="30">
        <v>23439.188999999998</v>
      </c>
      <c r="S44" s="30"/>
      <c r="T44" s="26">
        <v>0.47693198919296265</v>
      </c>
      <c r="U44" s="30">
        <v>11178.8994140625</v>
      </c>
      <c r="V44" s="30">
        <v>2014.2969970703125</v>
      </c>
      <c r="W44" s="30"/>
      <c r="X44" s="24">
        <v>10</v>
      </c>
      <c r="Y44" s="24" t="s">
        <v>45</v>
      </c>
    </row>
    <row r="45" spans="1:25" s="1" customFormat="1">
      <c r="A45" s="37">
        <v>120</v>
      </c>
      <c r="B45" s="37" t="s">
        <v>92</v>
      </c>
      <c r="C45" s="24" t="s">
        <v>93</v>
      </c>
      <c r="D45" s="24" t="s">
        <v>53</v>
      </c>
      <c r="E45" s="24" t="s">
        <v>49</v>
      </c>
      <c r="F45" s="24" t="s">
        <v>61</v>
      </c>
      <c r="G45" s="24" t="s">
        <v>40</v>
      </c>
      <c r="H45" s="28">
        <v>0.24373306334018707</v>
      </c>
      <c r="I45" s="28"/>
      <c r="J45" s="28">
        <v>0.389434814453125</v>
      </c>
      <c r="K45" s="29">
        <v>70.363974571228027</v>
      </c>
      <c r="L45" s="29">
        <v>55.345767736434937</v>
      </c>
      <c r="M45" s="29">
        <v>18.5003861784935</v>
      </c>
      <c r="N45" s="29">
        <v>43.352377414703369</v>
      </c>
      <c r="O45" s="26"/>
      <c r="P45" s="30">
        <v>22239.903999999999</v>
      </c>
      <c r="Q45" s="30">
        <v>22834.522000000001</v>
      </c>
      <c r="R45" s="30">
        <v>23439.188999999998</v>
      </c>
      <c r="S45" s="30"/>
      <c r="T45" s="26">
        <v>0.52306801080703735</v>
      </c>
      <c r="U45" s="30">
        <v>12260.2900390625</v>
      </c>
      <c r="V45" s="30">
        <v>8626.8271484375</v>
      </c>
      <c r="W45" s="30"/>
      <c r="X45" s="24">
        <v>10</v>
      </c>
      <c r="Y45" s="24" t="s">
        <v>45</v>
      </c>
    </row>
    <row r="46" spans="1:25" s="1" customFormat="1">
      <c r="A46" s="37">
        <v>140</v>
      </c>
      <c r="B46" s="37" t="s">
        <v>94</v>
      </c>
      <c r="C46" s="24" t="s">
        <v>95</v>
      </c>
      <c r="D46" s="24" t="s">
        <v>53</v>
      </c>
      <c r="E46" s="24" t="s">
        <v>49</v>
      </c>
      <c r="F46" s="24" t="s">
        <v>73</v>
      </c>
      <c r="G46" s="24" t="s">
        <v>38</v>
      </c>
      <c r="H46" s="28">
        <v>0.46486377716064453</v>
      </c>
      <c r="I46" s="28"/>
      <c r="J46" s="28">
        <v>0.30865734815597534</v>
      </c>
      <c r="K46" s="29">
        <v>59.812629222869873</v>
      </c>
      <c r="L46" s="29">
        <v>51.604044437408447</v>
      </c>
      <c r="M46" s="29">
        <v>21.84530645608902</v>
      </c>
      <c r="N46" s="29">
        <v>31.800371408462524</v>
      </c>
      <c r="O46" s="26"/>
      <c r="P46" s="30">
        <v>4448.5249999999996</v>
      </c>
      <c r="Q46" s="30">
        <v>4546.1000000000004</v>
      </c>
      <c r="R46" s="30">
        <v>4594.6210000000001</v>
      </c>
      <c r="S46" s="30"/>
      <c r="T46" s="26">
        <v>0.38397353887557983</v>
      </c>
      <c r="U46" s="30">
        <v>1764.212890625</v>
      </c>
      <c r="V46" s="30">
        <v>1055.22216796875</v>
      </c>
      <c r="W46" s="30"/>
      <c r="X46" s="24">
        <v>10</v>
      </c>
      <c r="Y46" s="24" t="s">
        <v>45</v>
      </c>
    </row>
    <row r="47" spans="1:25" s="1" customFormat="1">
      <c r="A47" s="37">
        <v>140</v>
      </c>
      <c r="B47" s="37" t="s">
        <v>94</v>
      </c>
      <c r="C47" s="24" t="s">
        <v>95</v>
      </c>
      <c r="D47" s="24" t="s">
        <v>53</v>
      </c>
      <c r="E47" s="24" t="s">
        <v>49</v>
      </c>
      <c r="F47" s="24" t="s">
        <v>73</v>
      </c>
      <c r="G47" s="24" t="s">
        <v>40</v>
      </c>
      <c r="H47" s="28">
        <v>0.46486377716064453</v>
      </c>
      <c r="I47" s="28"/>
      <c r="J47" s="28">
        <v>0.56222832202911377</v>
      </c>
      <c r="K47" s="29">
        <v>91.544491052627563</v>
      </c>
      <c r="L47" s="29">
        <v>61.415857076644897</v>
      </c>
      <c r="M47" s="29">
        <v>7.684539258480072</v>
      </c>
      <c r="N47" s="29">
        <v>69.010668992996216</v>
      </c>
      <c r="O47" s="26"/>
      <c r="P47" s="30">
        <v>4448.5249999999996</v>
      </c>
      <c r="Q47" s="30">
        <v>4546.1000000000004</v>
      </c>
      <c r="R47" s="30">
        <v>4594.6210000000001</v>
      </c>
      <c r="S47" s="30"/>
      <c r="T47" s="26">
        <v>0.61602646112442017</v>
      </c>
      <c r="U47" s="30">
        <v>2830.408203125</v>
      </c>
      <c r="V47" s="30">
        <v>2591.082763671875</v>
      </c>
      <c r="W47" s="30"/>
      <c r="X47" s="24">
        <v>10</v>
      </c>
      <c r="Y47" s="24" t="s">
        <v>45</v>
      </c>
    </row>
    <row r="48" spans="1:25" s="1" customFormat="1">
      <c r="A48" s="37">
        <v>148</v>
      </c>
      <c r="B48" s="37" t="s">
        <v>96</v>
      </c>
      <c r="C48" s="24" t="s">
        <v>97</v>
      </c>
      <c r="D48" s="24" t="s">
        <v>53</v>
      </c>
      <c r="E48" s="24" t="s">
        <v>36</v>
      </c>
      <c r="F48" s="24" t="s">
        <v>98</v>
      </c>
      <c r="G48" s="24" t="s">
        <v>38</v>
      </c>
      <c r="H48" s="28">
        <v>0.534781813621521</v>
      </c>
      <c r="I48" s="28"/>
      <c r="J48" s="28">
        <v>0.3252202570438385</v>
      </c>
      <c r="K48" s="29">
        <v>61.477643251419067</v>
      </c>
      <c r="L48" s="29">
        <v>52.900576591491699</v>
      </c>
      <c r="M48" s="29">
        <v>19.324694573879242</v>
      </c>
      <c r="N48" s="29">
        <v>33.324173092842102</v>
      </c>
      <c r="O48" s="26"/>
      <c r="P48" s="30">
        <v>14009.413</v>
      </c>
      <c r="Q48" s="30">
        <v>14009.413</v>
      </c>
      <c r="R48" s="30">
        <v>14452.543</v>
      </c>
      <c r="S48" s="30"/>
      <c r="T48" s="26">
        <v>0.22046737372875214</v>
      </c>
      <c r="U48" s="30">
        <v>3186.314208984375</v>
      </c>
      <c r="V48" s="30">
        <v>1958.870849609375</v>
      </c>
      <c r="W48" s="30"/>
      <c r="X48" s="24">
        <v>10</v>
      </c>
      <c r="Y48" s="24" t="s">
        <v>45</v>
      </c>
    </row>
    <row r="49" spans="1:25" s="1" customFormat="1">
      <c r="A49" s="37">
        <v>148</v>
      </c>
      <c r="B49" s="37" t="s">
        <v>96</v>
      </c>
      <c r="C49" s="24" t="s">
        <v>97</v>
      </c>
      <c r="D49" s="24" t="s">
        <v>53</v>
      </c>
      <c r="E49" s="24" t="s">
        <v>36</v>
      </c>
      <c r="F49" s="24" t="s">
        <v>98</v>
      </c>
      <c r="G49" s="24" t="s">
        <v>40</v>
      </c>
      <c r="H49" s="28">
        <v>0.534781813621521</v>
      </c>
      <c r="I49" s="28"/>
      <c r="J49" s="28">
        <v>0.59404999017715454</v>
      </c>
      <c r="K49" s="29">
        <v>92.758703231811523</v>
      </c>
      <c r="L49" s="29">
        <v>64.042502641677856</v>
      </c>
      <c r="M49" s="29">
        <v>7.0417962968349457</v>
      </c>
      <c r="N49" s="29">
        <v>75.444060564041138</v>
      </c>
      <c r="O49" s="26"/>
      <c r="P49" s="30">
        <v>14009.413</v>
      </c>
      <c r="Q49" s="30">
        <v>14009.413</v>
      </c>
      <c r="R49" s="30">
        <v>14452.543</v>
      </c>
      <c r="S49" s="30"/>
      <c r="T49" s="26">
        <v>0.77953261137008667</v>
      </c>
      <c r="U49" s="30">
        <v>11266.228515625</v>
      </c>
      <c r="V49" s="30">
        <v>10450.4072265625</v>
      </c>
      <c r="W49" s="30"/>
      <c r="X49" s="24">
        <v>10</v>
      </c>
      <c r="Y49" s="24" t="s">
        <v>45</v>
      </c>
    </row>
    <row r="50" spans="1:25" s="1" customFormat="1">
      <c r="A50" s="37">
        <v>156</v>
      </c>
      <c r="B50" s="37" t="s">
        <v>99</v>
      </c>
      <c r="C50" s="24" t="s">
        <v>100</v>
      </c>
      <c r="D50" s="24" t="s">
        <v>91</v>
      </c>
      <c r="E50" s="24" t="s">
        <v>101</v>
      </c>
      <c r="F50" s="24" t="s">
        <v>61</v>
      </c>
      <c r="G50" s="24" t="s">
        <v>38</v>
      </c>
      <c r="H50" s="28">
        <v>1.6616713255643845E-2</v>
      </c>
      <c r="I50" s="28"/>
      <c r="J50" s="28">
        <v>8.1094084307551384E-3</v>
      </c>
      <c r="K50" s="29">
        <v>2.1102989092469215</v>
      </c>
      <c r="L50" s="29">
        <v>38.427770137786865</v>
      </c>
      <c r="M50" s="29">
        <v>11.060801893472672</v>
      </c>
      <c r="N50" s="29">
        <v>8.0531596904620528E-2</v>
      </c>
      <c r="O50" s="26"/>
      <c r="P50" s="30">
        <v>1390110.388</v>
      </c>
      <c r="Q50" s="30">
        <v>1397028.5530000001</v>
      </c>
      <c r="R50" s="30">
        <v>1403500.365</v>
      </c>
      <c r="S50" s="30"/>
      <c r="T50" s="26">
        <v>0.55285608768463135</v>
      </c>
      <c r="U50" s="30">
        <v>775933.75</v>
      </c>
      <c r="V50" s="30">
        <v>16374.521484375</v>
      </c>
      <c r="W50" s="30"/>
      <c r="X50" s="24">
        <v>9</v>
      </c>
      <c r="Y50" s="24" t="s">
        <v>102</v>
      </c>
    </row>
    <row r="51" spans="1:25" s="1" customFormat="1">
      <c r="A51" s="37">
        <v>156</v>
      </c>
      <c r="B51" s="37" t="s">
        <v>99</v>
      </c>
      <c r="C51" s="24" t="s">
        <v>100</v>
      </c>
      <c r="D51" s="24" t="s">
        <v>91</v>
      </c>
      <c r="E51" s="24" t="s">
        <v>101</v>
      </c>
      <c r="F51" s="24" t="s">
        <v>61</v>
      </c>
      <c r="G51" s="24" t="s">
        <v>40</v>
      </c>
      <c r="H51" s="28">
        <v>1.6616713255643845E-2</v>
      </c>
      <c r="I51" s="28"/>
      <c r="J51" s="28">
        <v>2.7229305356740952E-2</v>
      </c>
      <c r="K51" s="29">
        <v>6.3946247100830078</v>
      </c>
      <c r="L51" s="29">
        <v>42.581552267074585</v>
      </c>
      <c r="M51" s="29">
        <v>26.512083411216736</v>
      </c>
      <c r="N51" s="29">
        <v>0.67557664588093758</v>
      </c>
      <c r="O51" s="26"/>
      <c r="P51" s="30">
        <v>1390110.388</v>
      </c>
      <c r="Q51" s="30">
        <v>1397028.5530000001</v>
      </c>
      <c r="R51" s="30">
        <v>1403500.365</v>
      </c>
      <c r="S51" s="30"/>
      <c r="T51" s="26">
        <v>0.44714394211769104</v>
      </c>
      <c r="U51" s="30">
        <v>627566.6875</v>
      </c>
      <c r="V51" s="30">
        <v>40130.53515625</v>
      </c>
      <c r="W51" s="30"/>
      <c r="X51" s="24">
        <v>9</v>
      </c>
      <c r="Y51" s="24" t="s">
        <v>102</v>
      </c>
    </row>
    <row r="52" spans="1:25" s="1" customFormat="1">
      <c r="A52" s="37">
        <v>170</v>
      </c>
      <c r="B52" s="37" t="s">
        <v>103</v>
      </c>
      <c r="C52" s="24" t="s">
        <v>104</v>
      </c>
      <c r="D52" s="24" t="s">
        <v>64</v>
      </c>
      <c r="E52" s="24" t="s">
        <v>36</v>
      </c>
      <c r="F52" s="24" t="s">
        <v>37</v>
      </c>
      <c r="G52" s="24" t="s">
        <v>38</v>
      </c>
      <c r="H52" s="28">
        <v>2.0515374839305878E-2</v>
      </c>
      <c r="I52" s="28"/>
      <c r="J52" s="28">
        <v>3.8439510390162468E-3</v>
      </c>
      <c r="K52" s="29">
        <v>1.0202009230852127</v>
      </c>
      <c r="L52" s="29">
        <v>37.678372859954834</v>
      </c>
      <c r="M52" s="29">
        <v>1.9497167319059372</v>
      </c>
      <c r="N52" s="29">
        <v>0.10811366373673081</v>
      </c>
      <c r="O52" s="26"/>
      <c r="P52" s="30">
        <v>48653.419000000002</v>
      </c>
      <c r="Q52" s="30">
        <v>48228.697</v>
      </c>
      <c r="R52" s="30">
        <v>48653.419000000002</v>
      </c>
      <c r="S52" s="30"/>
      <c r="T52" s="26">
        <v>0.76088643074035645</v>
      </c>
      <c r="U52" s="30">
        <v>37019.7265625</v>
      </c>
      <c r="V52" s="30">
        <v>377.67559814453125</v>
      </c>
      <c r="W52" s="30"/>
      <c r="X52" s="24">
        <v>9</v>
      </c>
      <c r="Y52" s="24" t="s">
        <v>39</v>
      </c>
    </row>
    <row r="53" spans="1:25" s="1" customFormat="1">
      <c r="A53" s="37">
        <v>170</v>
      </c>
      <c r="B53" s="37" t="s">
        <v>103</v>
      </c>
      <c r="C53" s="24" t="s">
        <v>104</v>
      </c>
      <c r="D53" s="24" t="s">
        <v>64</v>
      </c>
      <c r="E53" s="24" t="s">
        <v>36</v>
      </c>
      <c r="F53" s="24" t="s">
        <v>37</v>
      </c>
      <c r="G53" s="24" t="s">
        <v>40</v>
      </c>
      <c r="H53" s="28">
        <v>2.0515374839305878E-2</v>
      </c>
      <c r="I53" s="28"/>
      <c r="J53" s="28">
        <v>7.3565728962421417E-2</v>
      </c>
      <c r="K53" s="29">
        <v>17.800194025039673</v>
      </c>
      <c r="L53" s="29">
        <v>41.328608989715576</v>
      </c>
      <c r="M53" s="29">
        <v>19.625283777713776</v>
      </c>
      <c r="N53" s="29">
        <v>3.4004665911197662</v>
      </c>
      <c r="O53" s="26"/>
      <c r="P53" s="30">
        <v>48653.419000000002</v>
      </c>
      <c r="Q53" s="30">
        <v>48228.697</v>
      </c>
      <c r="R53" s="30">
        <v>48653.419000000002</v>
      </c>
      <c r="S53" s="30"/>
      <c r="T53" s="26">
        <v>0.23911358416080475</v>
      </c>
      <c r="U53" s="30">
        <v>11633.693359375</v>
      </c>
      <c r="V53" s="30">
        <v>2070.820068359375</v>
      </c>
      <c r="W53" s="30"/>
      <c r="X53" s="24">
        <v>9</v>
      </c>
      <c r="Y53" s="24" t="s">
        <v>39</v>
      </c>
    </row>
    <row r="54" spans="1:25" s="1" customFormat="1">
      <c r="A54" s="37">
        <v>174</v>
      </c>
      <c r="B54" s="37" t="s">
        <v>105</v>
      </c>
      <c r="C54" s="24" t="s">
        <v>106</v>
      </c>
      <c r="D54" s="24" t="s">
        <v>53</v>
      </c>
      <c r="E54" s="24" t="s">
        <v>107</v>
      </c>
      <c r="F54" s="24" t="s">
        <v>65</v>
      </c>
      <c r="G54" s="24" t="s">
        <v>38</v>
      </c>
      <c r="H54" s="28">
        <v>0.18136946856975555</v>
      </c>
      <c r="I54" s="28"/>
      <c r="J54" s="28">
        <v>8.7050661444664001E-2</v>
      </c>
      <c r="K54" s="29">
        <v>18.860378861427307</v>
      </c>
      <c r="L54" s="29">
        <v>46.155306696891785</v>
      </c>
      <c r="M54" s="29">
        <v>21.029843389987946</v>
      </c>
      <c r="N54" s="29">
        <v>7.6408356428146362</v>
      </c>
      <c r="O54" s="26"/>
      <c r="P54" s="30">
        <v>723.86800000000005</v>
      </c>
      <c r="Q54" s="30">
        <v>777.42399999999998</v>
      </c>
      <c r="R54" s="30">
        <v>795.601</v>
      </c>
      <c r="S54" s="30"/>
      <c r="T54" s="26">
        <v>0.31326031684875488</v>
      </c>
      <c r="U54" s="30">
        <v>249.230224609375</v>
      </c>
      <c r="V54" s="30">
        <v>47.005764007568359</v>
      </c>
      <c r="W54" s="30"/>
      <c r="X54" s="24">
        <v>10</v>
      </c>
      <c r="Y54" s="24" t="s">
        <v>45</v>
      </c>
    </row>
    <row r="55" spans="1:25" s="1" customFormat="1">
      <c r="A55" s="37">
        <v>174</v>
      </c>
      <c r="B55" s="37" t="s">
        <v>105</v>
      </c>
      <c r="C55" s="24" t="s">
        <v>106</v>
      </c>
      <c r="D55" s="24" t="s">
        <v>53</v>
      </c>
      <c r="E55" s="24" t="s">
        <v>107</v>
      </c>
      <c r="F55" s="24" t="s">
        <v>65</v>
      </c>
      <c r="G55" s="24" t="s">
        <v>40</v>
      </c>
      <c r="H55" s="28">
        <v>0.18136946856975555</v>
      </c>
      <c r="I55" s="28"/>
      <c r="J55" s="28">
        <v>0.22439354658126831</v>
      </c>
      <c r="K55" s="29">
        <v>45.808893442153931</v>
      </c>
      <c r="L55" s="29">
        <v>48.98470938205719</v>
      </c>
      <c r="M55" s="29">
        <v>22.748388350009918</v>
      </c>
      <c r="N55" s="29">
        <v>20.117746293544769</v>
      </c>
      <c r="O55" s="26"/>
      <c r="P55" s="30">
        <v>723.86800000000005</v>
      </c>
      <c r="Q55" s="30">
        <v>777.42399999999998</v>
      </c>
      <c r="R55" s="30">
        <v>795.601</v>
      </c>
      <c r="S55" s="30"/>
      <c r="T55" s="26">
        <v>0.68673968315124512</v>
      </c>
      <c r="U55" s="30">
        <v>546.37078857421875</v>
      </c>
      <c r="V55" s="30">
        <v>250.28640747070313</v>
      </c>
      <c r="W55" s="30"/>
      <c r="X55" s="24">
        <v>10</v>
      </c>
      <c r="Y55" s="24" t="s">
        <v>45</v>
      </c>
    </row>
    <row r="56" spans="1:25" s="1" customFormat="1">
      <c r="A56" s="37">
        <v>178</v>
      </c>
      <c r="B56" s="37" t="s">
        <v>108</v>
      </c>
      <c r="C56" s="24" t="s">
        <v>109</v>
      </c>
      <c r="D56" s="24" t="s">
        <v>53</v>
      </c>
      <c r="E56" s="24" t="s">
        <v>36</v>
      </c>
      <c r="F56" s="24" t="s">
        <v>79</v>
      </c>
      <c r="G56" s="24" t="s">
        <v>38</v>
      </c>
      <c r="H56" s="28">
        <v>0.18473893404006958</v>
      </c>
      <c r="I56" s="28"/>
      <c r="J56" s="28">
        <v>0.10588695853948593</v>
      </c>
      <c r="K56" s="29">
        <v>25.073376297950745</v>
      </c>
      <c r="L56" s="29">
        <v>42.230835556983948</v>
      </c>
      <c r="M56" s="29">
        <v>26.499384641647339</v>
      </c>
      <c r="N56" s="29">
        <v>6.099991500377655</v>
      </c>
      <c r="O56" s="26"/>
      <c r="P56" s="30">
        <v>4633.3630000000003</v>
      </c>
      <c r="Q56" s="30">
        <v>4995.6480000000001</v>
      </c>
      <c r="R56" s="30">
        <v>5125.8209999999999</v>
      </c>
      <c r="S56" s="30"/>
      <c r="T56" s="26">
        <v>0.63634264469146729</v>
      </c>
      <c r="U56" s="30">
        <v>3261.778564453125</v>
      </c>
      <c r="V56" s="30">
        <v>817.8380126953125</v>
      </c>
      <c r="W56" s="30"/>
      <c r="X56" s="24">
        <v>10</v>
      </c>
      <c r="Y56" s="24" t="s">
        <v>45</v>
      </c>
    </row>
    <row r="57" spans="1:25" s="1" customFormat="1">
      <c r="A57" s="37">
        <v>178</v>
      </c>
      <c r="B57" s="37" t="s">
        <v>108</v>
      </c>
      <c r="C57" s="24" t="s">
        <v>109</v>
      </c>
      <c r="D57" s="24" t="s">
        <v>53</v>
      </c>
      <c r="E57" s="24" t="s">
        <v>36</v>
      </c>
      <c r="F57" s="24" t="s">
        <v>79</v>
      </c>
      <c r="G57" s="24" t="s">
        <v>40</v>
      </c>
      <c r="H57" s="28">
        <v>0.18473893404006958</v>
      </c>
      <c r="I57" s="28"/>
      <c r="J57" s="28">
        <v>0.32271736860275269</v>
      </c>
      <c r="K57" s="29">
        <v>67.266124486923218</v>
      </c>
      <c r="L57" s="29">
        <v>47.976210713386536</v>
      </c>
      <c r="M57" s="29">
        <v>24.320988357067108</v>
      </c>
      <c r="N57" s="29">
        <v>31.913784146308899</v>
      </c>
      <c r="O57" s="26"/>
      <c r="P57" s="30">
        <v>4633.3630000000003</v>
      </c>
      <c r="Q57" s="30">
        <v>4995.6480000000001</v>
      </c>
      <c r="R57" s="30">
        <v>5125.8209999999999</v>
      </c>
      <c r="S57" s="30"/>
      <c r="T57" s="26">
        <v>0.36365732550621033</v>
      </c>
      <c r="U57" s="30">
        <v>1864.0423583984375</v>
      </c>
      <c r="V57" s="30">
        <v>1253.8690185546875</v>
      </c>
      <c r="W57" s="30"/>
      <c r="X57" s="24">
        <v>10</v>
      </c>
      <c r="Y57" s="24" t="s">
        <v>45</v>
      </c>
    </row>
    <row r="58" spans="1:25" s="1" customFormat="1">
      <c r="A58" s="37">
        <v>180</v>
      </c>
      <c r="B58" s="37" t="s">
        <v>110</v>
      </c>
      <c r="C58" s="24" t="s">
        <v>111</v>
      </c>
      <c r="D58" s="24" t="s">
        <v>53</v>
      </c>
      <c r="E58" s="24" t="s">
        <v>36</v>
      </c>
      <c r="F58" s="24" t="s">
        <v>112</v>
      </c>
      <c r="G58" s="24" t="s">
        <v>38</v>
      </c>
      <c r="H58" s="28">
        <v>0.37804412841796875</v>
      </c>
      <c r="I58" s="28"/>
      <c r="J58" s="28">
        <v>0.20801973342895508</v>
      </c>
      <c r="K58" s="29">
        <v>44.271641969680786</v>
      </c>
      <c r="L58" s="29">
        <v>46.987131237983704</v>
      </c>
      <c r="M58" s="29">
        <v>27.806654572486877</v>
      </c>
      <c r="N58" s="29">
        <v>18.361951410770416</v>
      </c>
      <c r="O58" s="26"/>
      <c r="P58" s="30">
        <v>73722.86</v>
      </c>
      <c r="Q58" s="30">
        <v>76196.619000000006</v>
      </c>
      <c r="R58" s="30">
        <v>78736.153000000006</v>
      </c>
      <c r="S58" s="30"/>
      <c r="T58" s="26">
        <v>0.3283679187297821</v>
      </c>
      <c r="U58" s="30">
        <v>25854.42578125</v>
      </c>
      <c r="V58" s="30">
        <v>11446.1787109375</v>
      </c>
      <c r="W58" s="30"/>
      <c r="X58" s="24">
        <v>10</v>
      </c>
      <c r="Y58" s="24" t="s">
        <v>45</v>
      </c>
    </row>
    <row r="59" spans="1:25" s="1" customFormat="1">
      <c r="A59" s="37">
        <v>180</v>
      </c>
      <c r="B59" s="37" t="s">
        <v>110</v>
      </c>
      <c r="C59" s="24" t="s">
        <v>111</v>
      </c>
      <c r="D59" s="24" t="s">
        <v>53</v>
      </c>
      <c r="E59" s="24" t="s">
        <v>36</v>
      </c>
      <c r="F59" s="24" t="s">
        <v>112</v>
      </c>
      <c r="G59" s="24" t="s">
        <v>40</v>
      </c>
      <c r="H59" s="28">
        <v>0.37804412841796875</v>
      </c>
      <c r="I59" s="28"/>
      <c r="J59" s="28">
        <v>0.46117082238197327</v>
      </c>
      <c r="K59" s="29">
        <v>86.23693585395813</v>
      </c>
      <c r="L59" s="29">
        <v>53.477180004119873</v>
      </c>
      <c r="M59" s="29">
        <v>12.743344902992249</v>
      </c>
      <c r="N59" s="29">
        <v>53.907901048660278</v>
      </c>
      <c r="O59" s="26"/>
      <c r="P59" s="30">
        <v>73722.86</v>
      </c>
      <c r="Q59" s="30">
        <v>76196.619000000006</v>
      </c>
      <c r="R59" s="30">
        <v>78736.153000000006</v>
      </c>
      <c r="S59" s="30"/>
      <c r="T59" s="26">
        <v>0.67163211107254028</v>
      </c>
      <c r="U59" s="30">
        <v>52881.73046875</v>
      </c>
      <c r="V59" s="30">
        <v>45603.58203125</v>
      </c>
      <c r="W59" s="30"/>
      <c r="X59" s="24">
        <v>10</v>
      </c>
      <c r="Y59" s="24" t="s">
        <v>45</v>
      </c>
    </row>
    <row r="60" spans="1:25" s="1" customFormat="1">
      <c r="A60" s="37">
        <v>384</v>
      </c>
      <c r="B60" s="37" t="s">
        <v>113</v>
      </c>
      <c r="C60" s="24" t="s">
        <v>114</v>
      </c>
      <c r="D60" s="24" t="s">
        <v>53</v>
      </c>
      <c r="E60" s="24" t="s">
        <v>49</v>
      </c>
      <c r="F60" s="24" t="s">
        <v>115</v>
      </c>
      <c r="G60" s="24" t="s">
        <v>38</v>
      </c>
      <c r="H60" s="28">
        <v>0.23618066310882568</v>
      </c>
      <c r="I60" s="28"/>
      <c r="J60" s="28">
        <v>8.487343043088913E-2</v>
      </c>
      <c r="K60" s="29">
        <v>18.809521198272705</v>
      </c>
      <c r="L60" s="29">
        <v>45.12258768081665</v>
      </c>
      <c r="M60" s="29">
        <v>20.315805077552795</v>
      </c>
      <c r="N60" s="29">
        <v>6.2605336308479309</v>
      </c>
      <c r="O60" s="26"/>
      <c r="P60" s="30">
        <v>23695.919000000002</v>
      </c>
      <c r="Q60" s="30">
        <v>23108.472000000002</v>
      </c>
      <c r="R60" s="30">
        <v>23695.919000000002</v>
      </c>
      <c r="S60" s="30"/>
      <c r="T60" s="26">
        <v>0.47081989049911499</v>
      </c>
      <c r="U60" s="30">
        <v>11156.509765625</v>
      </c>
      <c r="V60" s="30">
        <v>2098.486083984375</v>
      </c>
      <c r="W60" s="30"/>
      <c r="X60" s="24">
        <v>10</v>
      </c>
      <c r="Y60" s="24" t="s">
        <v>45</v>
      </c>
    </row>
    <row r="61" spans="1:25" s="1" customFormat="1">
      <c r="A61" s="37">
        <v>384</v>
      </c>
      <c r="B61" s="37" t="s">
        <v>113</v>
      </c>
      <c r="C61" s="24" t="s">
        <v>114</v>
      </c>
      <c r="D61" s="24" t="s">
        <v>53</v>
      </c>
      <c r="E61" s="24" t="s">
        <v>49</v>
      </c>
      <c r="F61" s="24" t="s">
        <v>115</v>
      </c>
      <c r="G61" s="24" t="s">
        <v>40</v>
      </c>
      <c r="H61" s="28">
        <v>0.23618066310882568</v>
      </c>
      <c r="I61" s="28"/>
      <c r="J61" s="28">
        <v>0.37080109119415283</v>
      </c>
      <c r="K61" s="29">
        <v>70.394724607467651</v>
      </c>
      <c r="L61" s="29">
        <v>52.674555778503418</v>
      </c>
      <c r="M61" s="29">
        <v>15.118032693862915</v>
      </c>
      <c r="N61" s="29">
        <v>40.738406777381897</v>
      </c>
      <c r="O61" s="26"/>
      <c r="P61" s="30">
        <v>23695.919000000002</v>
      </c>
      <c r="Q61" s="30">
        <v>23108.472000000002</v>
      </c>
      <c r="R61" s="30">
        <v>23695.919000000002</v>
      </c>
      <c r="S61" s="30"/>
      <c r="T61" s="26">
        <v>0.52918010950088501</v>
      </c>
      <c r="U61" s="30">
        <v>12539.4091796875</v>
      </c>
      <c r="V61" s="30">
        <v>8827.0830078125</v>
      </c>
      <c r="W61" s="30"/>
      <c r="X61" s="24">
        <v>10</v>
      </c>
      <c r="Y61" s="24" t="s">
        <v>45</v>
      </c>
    </row>
    <row r="62" spans="1:25" s="1" customFormat="1">
      <c r="A62" s="37">
        <v>262</v>
      </c>
      <c r="B62" s="37" t="s">
        <v>116</v>
      </c>
      <c r="C62" s="24" t="s">
        <v>117</v>
      </c>
      <c r="D62" s="24" t="s">
        <v>48</v>
      </c>
      <c r="E62" s="24" t="s">
        <v>49</v>
      </c>
      <c r="F62" s="24" t="s">
        <v>58</v>
      </c>
      <c r="G62" s="24" t="s">
        <v>38</v>
      </c>
      <c r="H62" s="28">
        <v>0.16965262591838837</v>
      </c>
      <c r="I62" s="28"/>
      <c r="J62" s="28">
        <v>0.15757869184017181</v>
      </c>
      <c r="K62" s="29">
        <v>32.583349943161011</v>
      </c>
      <c r="L62" s="29">
        <v>48.361721634864807</v>
      </c>
      <c r="M62" s="29">
        <v>18.83167177438736</v>
      </c>
      <c r="N62" s="29">
        <v>13.915567100048065</v>
      </c>
      <c r="O62" s="26"/>
      <c r="P62" s="30">
        <v>796.20799999999997</v>
      </c>
      <c r="Q62" s="30">
        <v>927.41399999999999</v>
      </c>
      <c r="R62" s="30">
        <v>942.33299999999997</v>
      </c>
      <c r="S62" s="30"/>
      <c r="T62" s="26">
        <v>0.96258163452148438</v>
      </c>
      <c r="U62" s="30">
        <v>907.07244873046875</v>
      </c>
      <c r="V62" s="30">
        <v>295.55459594726563</v>
      </c>
      <c r="W62" s="30"/>
      <c r="X62" s="24">
        <v>10</v>
      </c>
      <c r="Y62" s="24" t="s">
        <v>45</v>
      </c>
    </row>
    <row r="63" spans="1:25" s="1" customFormat="1">
      <c r="A63" s="37">
        <v>262</v>
      </c>
      <c r="B63" s="37" t="s">
        <v>116</v>
      </c>
      <c r="C63" s="24" t="s">
        <v>117</v>
      </c>
      <c r="D63" s="24" t="s">
        <v>48</v>
      </c>
      <c r="E63" s="24" t="s">
        <v>49</v>
      </c>
      <c r="F63" s="24" t="s">
        <v>58</v>
      </c>
      <c r="G63" s="24" t="s">
        <v>40</v>
      </c>
      <c r="H63" s="28">
        <v>0.16965262591838837</v>
      </c>
      <c r="I63" s="28"/>
      <c r="J63" s="28">
        <v>0.48025268316268921</v>
      </c>
      <c r="K63" s="29">
        <v>87.21039891242981</v>
      </c>
      <c r="L63" s="29">
        <v>55.068278312683105</v>
      </c>
      <c r="M63" s="29">
        <v>10.073544085025787</v>
      </c>
      <c r="N63" s="29">
        <v>60.970795154571533</v>
      </c>
      <c r="O63" s="26"/>
      <c r="P63" s="30">
        <v>796.20799999999997</v>
      </c>
      <c r="Q63" s="30">
        <v>927.41399999999999</v>
      </c>
      <c r="R63" s="30">
        <v>942.33299999999997</v>
      </c>
      <c r="S63" s="30"/>
      <c r="T63" s="26">
        <v>3.741835430264473E-2</v>
      </c>
      <c r="U63" s="30">
        <v>35.260551452636719</v>
      </c>
      <c r="V63" s="30">
        <v>30.75086784362793</v>
      </c>
      <c r="W63" s="30"/>
      <c r="X63" s="24">
        <v>10</v>
      </c>
      <c r="Y63" s="24" t="s">
        <v>45</v>
      </c>
    </row>
    <row r="64" spans="1:25" s="1" customFormat="1">
      <c r="A64" s="37">
        <v>214</v>
      </c>
      <c r="B64" s="37" t="s">
        <v>118</v>
      </c>
      <c r="C64" s="24" t="s">
        <v>119</v>
      </c>
      <c r="D64" s="24" t="s">
        <v>64</v>
      </c>
      <c r="E64" s="24" t="s">
        <v>49</v>
      </c>
      <c r="F64" s="24" t="s">
        <v>61</v>
      </c>
      <c r="G64" s="24" t="s">
        <v>38</v>
      </c>
      <c r="H64" s="28">
        <v>1.6105713322758675E-2</v>
      </c>
      <c r="I64" s="28"/>
      <c r="J64" s="28">
        <v>1.0972089134156704E-2</v>
      </c>
      <c r="K64" s="29">
        <v>2.9169518500566483</v>
      </c>
      <c r="L64" s="29">
        <v>37.614911794662476</v>
      </c>
      <c r="M64" s="29">
        <v>3.6224409937858582</v>
      </c>
      <c r="N64" s="29">
        <v>0.2732135821133852</v>
      </c>
      <c r="O64" s="26"/>
      <c r="P64" s="30">
        <v>10405.843999999999</v>
      </c>
      <c r="Q64" s="30">
        <v>10528.394</v>
      </c>
      <c r="R64" s="30">
        <v>10648.790999999999</v>
      </c>
      <c r="S64" s="30"/>
      <c r="T64" s="26">
        <v>0.75005614757537842</v>
      </c>
      <c r="U64" s="30">
        <v>7987.19091796875</v>
      </c>
      <c r="V64" s="30">
        <v>232.98251342773438</v>
      </c>
      <c r="W64" s="30"/>
      <c r="X64" s="24">
        <v>9</v>
      </c>
      <c r="Y64" s="24" t="s">
        <v>39</v>
      </c>
    </row>
    <row r="65" spans="1:25" s="1" customFormat="1">
      <c r="A65" s="37">
        <v>214</v>
      </c>
      <c r="B65" s="37" t="s">
        <v>118</v>
      </c>
      <c r="C65" s="24" t="s">
        <v>119</v>
      </c>
      <c r="D65" s="24" t="s">
        <v>64</v>
      </c>
      <c r="E65" s="24" t="s">
        <v>49</v>
      </c>
      <c r="F65" s="24" t="s">
        <v>61</v>
      </c>
      <c r="G65" s="24" t="s">
        <v>40</v>
      </c>
      <c r="H65" s="28">
        <v>1.6105713322758675E-2</v>
      </c>
      <c r="I65" s="28"/>
      <c r="J65" s="28">
        <v>3.1511198729276657E-2</v>
      </c>
      <c r="K65" s="29">
        <v>7.8319892287254333</v>
      </c>
      <c r="L65" s="29">
        <v>40.23396372795105</v>
      </c>
      <c r="M65" s="29">
        <v>9.8836995661258698</v>
      </c>
      <c r="N65" s="29">
        <v>1.1570525355637074</v>
      </c>
      <c r="O65" s="26"/>
      <c r="P65" s="30">
        <v>10405.843999999999</v>
      </c>
      <c r="Q65" s="30">
        <v>10528.394</v>
      </c>
      <c r="R65" s="30">
        <v>10648.790999999999</v>
      </c>
      <c r="S65" s="30"/>
      <c r="T65" s="26">
        <v>0.24994385242462158</v>
      </c>
      <c r="U65" s="30">
        <v>2661.599853515625</v>
      </c>
      <c r="V65" s="30">
        <v>208.45620727539063</v>
      </c>
      <c r="W65" s="30"/>
      <c r="X65" s="24">
        <v>9</v>
      </c>
      <c r="Y65" s="24" t="s">
        <v>39</v>
      </c>
    </row>
    <row r="66" spans="1:25" s="1" customFormat="1">
      <c r="A66" s="37">
        <v>218</v>
      </c>
      <c r="B66" s="37" t="s">
        <v>120</v>
      </c>
      <c r="C66" s="24" t="s">
        <v>121</v>
      </c>
      <c r="D66" s="24" t="s">
        <v>64</v>
      </c>
      <c r="E66" s="24" t="s">
        <v>122</v>
      </c>
      <c r="F66" s="24" t="s">
        <v>112</v>
      </c>
      <c r="G66" s="24" t="s">
        <v>38</v>
      </c>
      <c r="H66" s="28">
        <v>1.7952883616089821E-2</v>
      </c>
      <c r="I66" s="28"/>
      <c r="J66" s="28">
        <v>6.1421934515237808E-3</v>
      </c>
      <c r="K66" s="29">
        <v>1.6594566404819489</v>
      </c>
      <c r="L66" s="29">
        <v>37.013280391693115</v>
      </c>
      <c r="M66" s="29">
        <v>4.3091069906949997</v>
      </c>
      <c r="N66" s="29">
        <v>0.11998865520581603</v>
      </c>
      <c r="O66" s="26"/>
      <c r="P66" s="30">
        <v>15903.111999999999</v>
      </c>
      <c r="Q66" s="30">
        <v>16144.368</v>
      </c>
      <c r="R66" s="30">
        <v>16385.067999999999</v>
      </c>
      <c r="S66" s="30"/>
      <c r="T66" s="26">
        <v>0.67649191617965698</v>
      </c>
      <c r="U66" s="30">
        <v>11084.3662109375</v>
      </c>
      <c r="V66" s="30">
        <v>183.94024658203125</v>
      </c>
      <c r="W66" s="30"/>
      <c r="X66" s="24">
        <v>10</v>
      </c>
      <c r="Y66" s="24" t="s">
        <v>45</v>
      </c>
    </row>
    <row r="67" spans="1:25" s="1" customFormat="1">
      <c r="A67" s="37">
        <v>218</v>
      </c>
      <c r="B67" s="37" t="s">
        <v>120</v>
      </c>
      <c r="C67" s="24" t="s">
        <v>121</v>
      </c>
      <c r="D67" s="24" t="s">
        <v>64</v>
      </c>
      <c r="E67" s="24" t="s">
        <v>122</v>
      </c>
      <c r="F67" s="24" t="s">
        <v>112</v>
      </c>
      <c r="G67" s="24" t="s">
        <v>40</v>
      </c>
      <c r="H67" s="28">
        <v>1.7952883616089821E-2</v>
      </c>
      <c r="I67" s="28"/>
      <c r="J67" s="28">
        <v>4.2650375515222549E-2</v>
      </c>
      <c r="K67" s="29">
        <v>10.406427085399628</v>
      </c>
      <c r="L67" s="29">
        <v>40.984648466110229</v>
      </c>
      <c r="M67" s="29">
        <v>14.323337376117706</v>
      </c>
      <c r="N67" s="29">
        <v>2.3040058091282845</v>
      </c>
      <c r="O67" s="26"/>
      <c r="P67" s="30">
        <v>15903.111999999999</v>
      </c>
      <c r="Q67" s="30">
        <v>16144.368</v>
      </c>
      <c r="R67" s="30">
        <v>16385.067999999999</v>
      </c>
      <c r="S67" s="30"/>
      <c r="T67" s="26">
        <v>0.32350805401802063</v>
      </c>
      <c r="U67" s="30">
        <v>5300.70166015625</v>
      </c>
      <c r="V67" s="30">
        <v>551.6136474609375</v>
      </c>
      <c r="W67" s="30"/>
      <c r="X67" s="24">
        <v>10</v>
      </c>
      <c r="Y67" s="24" t="s">
        <v>45</v>
      </c>
    </row>
    <row r="68" spans="1:25" s="1" customFormat="1">
      <c r="A68" s="37">
        <v>818</v>
      </c>
      <c r="B68" s="37" t="s">
        <v>123</v>
      </c>
      <c r="C68" s="24" t="s">
        <v>124</v>
      </c>
      <c r="D68" s="24" t="s">
        <v>48</v>
      </c>
      <c r="E68" s="24" t="s">
        <v>36</v>
      </c>
      <c r="F68" s="24" t="s">
        <v>61</v>
      </c>
      <c r="G68" s="24" t="s">
        <v>38</v>
      </c>
      <c r="H68" s="28">
        <v>1.9603695720434189E-2</v>
      </c>
      <c r="I68" s="28"/>
      <c r="J68" s="28">
        <v>1.2080308049917221E-2</v>
      </c>
      <c r="K68" s="29">
        <v>3.3793419599533081</v>
      </c>
      <c r="L68" s="29">
        <v>35.747513175010681</v>
      </c>
      <c r="M68" s="29">
        <v>1.3871547766029835</v>
      </c>
      <c r="N68" s="29">
        <v>0.3626358462497592</v>
      </c>
      <c r="O68" s="26"/>
      <c r="P68" s="30">
        <v>91812.566000000006</v>
      </c>
      <c r="Q68" s="30">
        <v>93778.172000000006</v>
      </c>
      <c r="R68" s="30">
        <v>95688.680999999997</v>
      </c>
      <c r="S68" s="30"/>
      <c r="T68" s="26">
        <v>0.37157845497131348</v>
      </c>
      <c r="U68" s="30">
        <v>35555.8515625</v>
      </c>
      <c r="V68" s="30">
        <v>1201.5538330078125</v>
      </c>
      <c r="W68" s="30"/>
      <c r="X68" s="24">
        <v>9</v>
      </c>
      <c r="Y68" s="24" t="s">
        <v>125</v>
      </c>
    </row>
    <row r="69" spans="1:25" s="1" customFormat="1">
      <c r="A69" s="37">
        <v>818</v>
      </c>
      <c r="B69" s="37" t="s">
        <v>123</v>
      </c>
      <c r="C69" s="24" t="s">
        <v>124</v>
      </c>
      <c r="D69" s="24" t="s">
        <v>48</v>
      </c>
      <c r="E69" s="24" t="s">
        <v>36</v>
      </c>
      <c r="F69" s="24" t="s">
        <v>61</v>
      </c>
      <c r="G69" s="24" t="s">
        <v>40</v>
      </c>
      <c r="H69" s="28">
        <v>1.9603695720434189E-2</v>
      </c>
      <c r="I69" s="28"/>
      <c r="J69" s="28">
        <v>2.4052189663052559E-2</v>
      </c>
      <c r="K69" s="29">
        <v>6.3034176826477051</v>
      </c>
      <c r="L69" s="29">
        <v>38.157379627227783</v>
      </c>
      <c r="M69" s="29">
        <v>8.8560573756694794</v>
      </c>
      <c r="N69" s="29">
        <v>0.70897946134209633</v>
      </c>
      <c r="O69" s="26"/>
      <c r="P69" s="30">
        <v>91812.566000000006</v>
      </c>
      <c r="Q69" s="30">
        <v>93778.172000000006</v>
      </c>
      <c r="R69" s="30">
        <v>95688.680999999997</v>
      </c>
      <c r="S69" s="30"/>
      <c r="T69" s="26">
        <v>0.62842154502868652</v>
      </c>
      <c r="U69" s="30">
        <v>60132.828125</v>
      </c>
      <c r="V69" s="30">
        <v>3790.42333984375</v>
      </c>
      <c r="W69" s="30"/>
      <c r="X69" s="24">
        <v>9</v>
      </c>
      <c r="Y69" s="24" t="s">
        <v>125</v>
      </c>
    </row>
    <row r="70" spans="1:25" s="1" customFormat="1">
      <c r="A70" s="37">
        <v>222</v>
      </c>
      <c r="B70" s="37" t="s">
        <v>126</v>
      </c>
      <c r="C70" s="24" t="s">
        <v>127</v>
      </c>
      <c r="D70" s="24" t="s">
        <v>64</v>
      </c>
      <c r="E70" s="24" t="s">
        <v>49</v>
      </c>
      <c r="F70" s="24" t="s">
        <v>61</v>
      </c>
      <c r="G70" s="24" t="s">
        <v>38</v>
      </c>
      <c r="H70" s="28">
        <v>3.2828077673912048E-2</v>
      </c>
      <c r="I70" s="28"/>
      <c r="J70" s="28">
        <v>1.2087490409612656E-2</v>
      </c>
      <c r="K70" s="29">
        <v>2.94061079621315</v>
      </c>
      <c r="L70" s="29">
        <v>41.105371713638306</v>
      </c>
      <c r="M70" s="29">
        <v>5.7842135429382324</v>
      </c>
      <c r="N70" s="29">
        <v>0.69291945546865463</v>
      </c>
      <c r="O70" s="26"/>
      <c r="P70" s="30">
        <v>6281.1890000000003</v>
      </c>
      <c r="Q70" s="30">
        <v>6312.4780000000001</v>
      </c>
      <c r="R70" s="30">
        <v>6344.7219999999998</v>
      </c>
      <c r="S70" s="30"/>
      <c r="T70" s="26">
        <v>0.60966610908508301</v>
      </c>
      <c r="U70" s="30">
        <v>3868.161865234375</v>
      </c>
      <c r="V70" s="30">
        <v>113.74758911132813</v>
      </c>
      <c r="W70" s="30"/>
      <c r="X70" s="24">
        <v>10</v>
      </c>
      <c r="Y70" s="24" t="s">
        <v>45</v>
      </c>
    </row>
    <row r="71" spans="1:25" s="1" customFormat="1">
      <c r="A71" s="37">
        <v>222</v>
      </c>
      <c r="B71" s="37" t="s">
        <v>126</v>
      </c>
      <c r="C71" s="24" t="s">
        <v>127</v>
      </c>
      <c r="D71" s="24" t="s">
        <v>64</v>
      </c>
      <c r="E71" s="24" t="s">
        <v>49</v>
      </c>
      <c r="F71" s="24" t="s">
        <v>61</v>
      </c>
      <c r="G71" s="24" t="s">
        <v>40</v>
      </c>
      <c r="H71" s="28">
        <v>3.2828077673912048E-2</v>
      </c>
      <c r="I71" s="28"/>
      <c r="J71" s="28">
        <v>6.5222986042499542E-2</v>
      </c>
      <c r="K71" s="29">
        <v>15.770572423934937</v>
      </c>
      <c r="L71" s="29">
        <v>41.35739803314209</v>
      </c>
      <c r="M71" s="29">
        <v>16.440677642822266</v>
      </c>
      <c r="N71" s="29">
        <v>3.2355040311813354</v>
      </c>
      <c r="O71" s="26"/>
      <c r="P71" s="30">
        <v>6281.1890000000003</v>
      </c>
      <c r="Q71" s="30">
        <v>6312.4780000000001</v>
      </c>
      <c r="R71" s="30">
        <v>6344.7219999999998</v>
      </c>
      <c r="S71" s="30"/>
      <c r="T71" s="26">
        <v>0.39033392071723938</v>
      </c>
      <c r="U71" s="30">
        <v>2476.560302734375</v>
      </c>
      <c r="V71" s="30">
        <v>390.5677490234375</v>
      </c>
      <c r="W71" s="30"/>
      <c r="X71" s="24">
        <v>10</v>
      </c>
      <c r="Y71" s="24" t="s">
        <v>45</v>
      </c>
    </row>
    <row r="72" spans="1:25" s="1" customFormat="1">
      <c r="A72" s="37">
        <v>748</v>
      </c>
      <c r="B72" s="37" t="s">
        <v>128</v>
      </c>
      <c r="C72" s="24" t="s">
        <v>129</v>
      </c>
      <c r="D72" s="24" t="s">
        <v>53</v>
      </c>
      <c r="E72" s="24" t="s">
        <v>49</v>
      </c>
      <c r="F72" s="24" t="s">
        <v>61</v>
      </c>
      <c r="G72" s="24" t="s">
        <v>38</v>
      </c>
      <c r="H72" s="28">
        <v>8.2946218550205231E-2</v>
      </c>
      <c r="I72" s="28"/>
      <c r="J72" s="28">
        <v>2.3221798241138458E-2</v>
      </c>
      <c r="K72" s="29">
        <v>5.6287754327058792</v>
      </c>
      <c r="L72" s="29">
        <v>41.255506873130798</v>
      </c>
      <c r="M72" s="29">
        <v>12.678144872188568</v>
      </c>
      <c r="N72" s="29">
        <v>0.92851798981428146</v>
      </c>
      <c r="O72" s="26"/>
      <c r="P72" s="30">
        <v>1295.097</v>
      </c>
      <c r="Q72" s="30">
        <v>1319.011</v>
      </c>
      <c r="R72" s="30">
        <v>1343.098</v>
      </c>
      <c r="S72" s="30"/>
      <c r="T72" s="26">
        <v>0.26185202598571777</v>
      </c>
      <c r="U72" s="30">
        <v>351.69293212890625</v>
      </c>
      <c r="V72" s="30">
        <v>19.796005249023438</v>
      </c>
      <c r="W72" s="30"/>
      <c r="X72" s="24">
        <v>10</v>
      </c>
      <c r="Y72" s="24" t="s">
        <v>45</v>
      </c>
    </row>
    <row r="73" spans="1:25" s="1" customFormat="1">
      <c r="A73" s="37">
        <v>748</v>
      </c>
      <c r="B73" s="37" t="s">
        <v>128</v>
      </c>
      <c r="C73" s="24" t="s">
        <v>129</v>
      </c>
      <c r="D73" s="24" t="s">
        <v>53</v>
      </c>
      <c r="E73" s="24" t="s">
        <v>49</v>
      </c>
      <c r="F73" s="24" t="s">
        <v>61</v>
      </c>
      <c r="G73" s="24" t="s">
        <v>40</v>
      </c>
      <c r="H73" s="28">
        <v>8.2946218550205231E-2</v>
      </c>
      <c r="I73" s="28"/>
      <c r="J73" s="28">
        <v>0.10413298010826111</v>
      </c>
      <c r="K73" s="29">
        <v>24.537010490894318</v>
      </c>
      <c r="L73" s="29">
        <v>42.43914783000946</v>
      </c>
      <c r="M73" s="29">
        <v>23.842519521713257</v>
      </c>
      <c r="N73" s="29">
        <v>5.6693334132432938</v>
      </c>
      <c r="O73" s="26"/>
      <c r="P73" s="30">
        <v>1295.097</v>
      </c>
      <c r="Q73" s="30">
        <v>1319.011</v>
      </c>
      <c r="R73" s="30">
        <v>1343.098</v>
      </c>
      <c r="S73" s="30"/>
      <c r="T73" s="26">
        <v>0.73814797401428223</v>
      </c>
      <c r="U73" s="30">
        <v>991.40509033203125</v>
      </c>
      <c r="V73" s="30">
        <v>243.26116943359375</v>
      </c>
      <c r="W73" s="30"/>
      <c r="X73" s="24">
        <v>10</v>
      </c>
      <c r="Y73" s="24" t="s">
        <v>45</v>
      </c>
    </row>
    <row r="74" spans="1:25" s="1" customFormat="1">
      <c r="A74" s="37">
        <v>231</v>
      </c>
      <c r="B74" s="37" t="s">
        <v>130</v>
      </c>
      <c r="C74" s="24" t="s">
        <v>131</v>
      </c>
      <c r="D74" s="24" t="s">
        <v>53</v>
      </c>
      <c r="E74" s="24" t="s">
        <v>36</v>
      </c>
      <c r="F74" s="24" t="s">
        <v>115</v>
      </c>
      <c r="G74" s="24" t="s">
        <v>38</v>
      </c>
      <c r="H74" s="28">
        <v>0.48997890949249268</v>
      </c>
      <c r="I74" s="28"/>
      <c r="J74" s="28">
        <v>0.16380609571933746</v>
      </c>
      <c r="K74" s="29">
        <v>37.790203094482422</v>
      </c>
      <c r="L74" s="29">
        <v>43.346181511878967</v>
      </c>
      <c r="M74" s="29">
        <v>18.626287579536438</v>
      </c>
      <c r="N74" s="29">
        <v>11.08086034655571</v>
      </c>
      <c r="O74" s="26"/>
      <c r="P74" s="30">
        <v>102403.196</v>
      </c>
      <c r="Q74" s="30">
        <v>99873.032999999996</v>
      </c>
      <c r="R74" s="30">
        <v>102403.196</v>
      </c>
      <c r="S74" s="30"/>
      <c r="T74" s="26">
        <v>0.15347482264041901</v>
      </c>
      <c r="U74" s="30">
        <v>15716.3125</v>
      </c>
      <c r="V74" s="30">
        <v>5939.2265625</v>
      </c>
      <c r="W74" s="30"/>
      <c r="X74" s="24">
        <v>10</v>
      </c>
      <c r="Y74" s="24" t="s">
        <v>45</v>
      </c>
    </row>
    <row r="75" spans="1:25" s="1" customFormat="1">
      <c r="A75" s="37">
        <v>231</v>
      </c>
      <c r="B75" s="37" t="s">
        <v>130</v>
      </c>
      <c r="C75" s="24" t="s">
        <v>131</v>
      </c>
      <c r="D75" s="24" t="s">
        <v>53</v>
      </c>
      <c r="E75" s="24" t="s">
        <v>36</v>
      </c>
      <c r="F75" s="24" t="s">
        <v>115</v>
      </c>
      <c r="G75" s="24" t="s">
        <v>40</v>
      </c>
      <c r="H75" s="28">
        <v>0.48997890949249268</v>
      </c>
      <c r="I75" s="28"/>
      <c r="J75" s="28">
        <v>0.549113929271698</v>
      </c>
      <c r="K75" s="29">
        <v>92.165303230285645</v>
      </c>
      <c r="L75" s="29">
        <v>59.579247236251831</v>
      </c>
      <c r="M75" s="29">
        <v>6.9117322564125061</v>
      </c>
      <c r="N75" s="29">
        <v>71.037739515304565</v>
      </c>
      <c r="O75" s="26"/>
      <c r="P75" s="30">
        <v>102403.196</v>
      </c>
      <c r="Q75" s="30">
        <v>99873.032999999996</v>
      </c>
      <c r="R75" s="30">
        <v>102403.196</v>
      </c>
      <c r="S75" s="30"/>
      <c r="T75" s="26">
        <v>0.84652519226074219</v>
      </c>
      <c r="U75" s="30">
        <v>86686.8828125</v>
      </c>
      <c r="V75" s="30">
        <v>79895.2265625</v>
      </c>
      <c r="W75" s="30"/>
      <c r="X75" s="24">
        <v>10</v>
      </c>
      <c r="Y75" s="24" t="s">
        <v>45</v>
      </c>
    </row>
    <row r="76" spans="1:25" s="1" customFormat="1">
      <c r="A76" s="37">
        <v>266</v>
      </c>
      <c r="B76" s="37" t="s">
        <v>132</v>
      </c>
      <c r="C76" s="24" t="s">
        <v>133</v>
      </c>
      <c r="D76" s="24" t="s">
        <v>53</v>
      </c>
      <c r="E76" s="24" t="s">
        <v>36</v>
      </c>
      <c r="F76" s="24" t="s">
        <v>65</v>
      </c>
      <c r="G76" s="24" t="s">
        <v>38</v>
      </c>
      <c r="H76" s="28">
        <v>6.6685579717159271E-2</v>
      </c>
      <c r="I76" s="28"/>
      <c r="J76" s="28">
        <v>3.5828668624162674E-2</v>
      </c>
      <c r="K76" s="29">
        <v>8.5630394518375397</v>
      </c>
      <c r="L76" s="29">
        <v>41.841062903404236</v>
      </c>
      <c r="M76" s="29">
        <v>16.545352339744568</v>
      </c>
      <c r="N76" s="29">
        <v>1.7712218686938286</v>
      </c>
      <c r="O76" s="26"/>
      <c r="P76" s="30">
        <v>1756.817</v>
      </c>
      <c r="Q76" s="30">
        <v>1930.175</v>
      </c>
      <c r="R76" s="30">
        <v>1979.7860000000001</v>
      </c>
      <c r="S76" s="30"/>
      <c r="T76" s="26">
        <v>0.83971071243286133</v>
      </c>
      <c r="U76" s="30">
        <v>1662.447509765625</v>
      </c>
      <c r="V76" s="30">
        <v>142.35603332519531</v>
      </c>
      <c r="W76" s="30"/>
      <c r="X76" s="24">
        <v>10</v>
      </c>
      <c r="Y76" s="24" t="s">
        <v>45</v>
      </c>
    </row>
    <row r="77" spans="1:25" s="1" customFormat="1">
      <c r="A77" s="37">
        <v>266</v>
      </c>
      <c r="B77" s="37" t="s">
        <v>132</v>
      </c>
      <c r="C77" s="24" t="s">
        <v>133</v>
      </c>
      <c r="D77" s="24" t="s">
        <v>53</v>
      </c>
      <c r="E77" s="24" t="s">
        <v>36</v>
      </c>
      <c r="F77" s="24" t="s">
        <v>65</v>
      </c>
      <c r="G77" s="24" t="s">
        <v>40</v>
      </c>
      <c r="H77" s="28">
        <v>6.6685579717159271E-2</v>
      </c>
      <c r="I77" s="28"/>
      <c r="J77" s="28">
        <v>0.22833628952503204</v>
      </c>
      <c r="K77" s="29">
        <v>48.965921998023987</v>
      </c>
      <c r="L77" s="29">
        <v>46.631675958633423</v>
      </c>
      <c r="M77" s="29">
        <v>23.285117745399475</v>
      </c>
      <c r="N77" s="29">
        <v>20.742811262607574</v>
      </c>
      <c r="O77" s="26"/>
      <c r="P77" s="30">
        <v>1756.817</v>
      </c>
      <c r="Q77" s="30">
        <v>1930.175</v>
      </c>
      <c r="R77" s="30">
        <v>1979.7860000000001</v>
      </c>
      <c r="S77" s="30"/>
      <c r="T77" s="26">
        <v>0.16028928756713867</v>
      </c>
      <c r="U77" s="30">
        <v>317.3385009765625</v>
      </c>
      <c r="V77" s="30">
        <v>155.38772583007813</v>
      </c>
      <c r="W77" s="30"/>
      <c r="X77" s="24">
        <v>10</v>
      </c>
      <c r="Y77" s="24" t="s">
        <v>45</v>
      </c>
    </row>
    <row r="78" spans="1:25" s="1" customFormat="1">
      <c r="A78" s="37">
        <v>270</v>
      </c>
      <c r="B78" s="37" t="s">
        <v>134</v>
      </c>
      <c r="C78" s="24" t="s">
        <v>135</v>
      </c>
      <c r="D78" s="24" t="s">
        <v>53</v>
      </c>
      <c r="E78" s="24" t="s">
        <v>36</v>
      </c>
      <c r="F78" s="24" t="s">
        <v>136</v>
      </c>
      <c r="G78" s="24" t="s">
        <v>38</v>
      </c>
      <c r="H78" s="28">
        <v>0.28643450140953064</v>
      </c>
      <c r="I78" s="28"/>
      <c r="J78" s="28">
        <v>0.15412372350692749</v>
      </c>
      <c r="K78" s="29">
        <v>33.043274283409119</v>
      </c>
      <c r="L78" s="29">
        <v>46.64299488067627</v>
      </c>
      <c r="M78" s="29">
        <v>28.323119878768921</v>
      </c>
      <c r="N78" s="29">
        <v>13.334868848323822</v>
      </c>
      <c r="O78" s="26"/>
      <c r="P78" s="30">
        <v>1859.3240000000001</v>
      </c>
      <c r="Q78" s="30">
        <v>1977.59</v>
      </c>
      <c r="R78" s="30">
        <v>2038.501</v>
      </c>
      <c r="S78" s="30"/>
      <c r="T78" s="26">
        <v>0.49512374401092529</v>
      </c>
      <c r="U78" s="30">
        <v>1009.3102416992188</v>
      </c>
      <c r="V78" s="30">
        <v>333.5091552734375</v>
      </c>
      <c r="W78" s="30"/>
      <c r="X78" s="24">
        <v>10</v>
      </c>
      <c r="Y78" s="24" t="s">
        <v>45</v>
      </c>
    </row>
    <row r="79" spans="1:25" s="1" customFormat="1">
      <c r="A79" s="37">
        <v>270</v>
      </c>
      <c r="B79" s="37" t="s">
        <v>134</v>
      </c>
      <c r="C79" s="24" t="s">
        <v>135</v>
      </c>
      <c r="D79" s="24" t="s">
        <v>53</v>
      </c>
      <c r="E79" s="24" t="s">
        <v>36</v>
      </c>
      <c r="F79" s="24" t="s">
        <v>136</v>
      </c>
      <c r="G79" s="24" t="s">
        <v>40</v>
      </c>
      <c r="H79" s="28">
        <v>0.28643450140953064</v>
      </c>
      <c r="I79" s="28"/>
      <c r="J79" s="28">
        <v>0.41618949174880981</v>
      </c>
      <c r="K79" s="29">
        <v>77.099823951721191</v>
      </c>
      <c r="L79" s="29">
        <v>53.9806067943573</v>
      </c>
      <c r="M79" s="29">
        <v>15.318465232849121</v>
      </c>
      <c r="N79" s="29">
        <v>50.380843877792358</v>
      </c>
      <c r="O79" s="26"/>
      <c r="P79" s="30">
        <v>1859.3240000000001</v>
      </c>
      <c r="Q79" s="30">
        <v>1977.59</v>
      </c>
      <c r="R79" s="30">
        <v>2038.501</v>
      </c>
      <c r="S79" s="30"/>
      <c r="T79" s="26">
        <v>0.50487625598907471</v>
      </c>
      <c r="U79" s="30">
        <v>1029.1907958984375</v>
      </c>
      <c r="V79" s="30">
        <v>793.5042724609375</v>
      </c>
      <c r="W79" s="30"/>
      <c r="X79" s="24">
        <v>10</v>
      </c>
      <c r="Y79" s="24" t="s">
        <v>45</v>
      </c>
    </row>
    <row r="80" spans="1:25" s="1" customFormat="1">
      <c r="A80" s="37">
        <v>288</v>
      </c>
      <c r="B80" s="37" t="s">
        <v>137</v>
      </c>
      <c r="C80" s="24" t="s">
        <v>138</v>
      </c>
      <c r="D80" s="24" t="s">
        <v>53</v>
      </c>
      <c r="E80" s="24" t="s">
        <v>36</v>
      </c>
      <c r="F80" s="24" t="s">
        <v>61</v>
      </c>
      <c r="G80" s="24" t="s">
        <v>38</v>
      </c>
      <c r="H80" s="28">
        <v>0.13153065741062164</v>
      </c>
      <c r="I80" s="28"/>
      <c r="J80" s="28">
        <v>5.3018748760223389E-2</v>
      </c>
      <c r="K80" s="29">
        <v>12.758319079875946</v>
      </c>
      <c r="L80" s="29">
        <v>41.556218266487122</v>
      </c>
      <c r="M80" s="29">
        <v>20.715728402137756</v>
      </c>
      <c r="N80" s="29">
        <v>2.6238575577735901</v>
      </c>
      <c r="O80" s="26"/>
      <c r="P80" s="30">
        <v>26962.562999999998</v>
      </c>
      <c r="Q80" s="30">
        <v>27582.821</v>
      </c>
      <c r="R80" s="30">
        <v>28206.727999999999</v>
      </c>
      <c r="S80" s="30"/>
      <c r="T80" s="26">
        <v>0.49419328570365906</v>
      </c>
      <c r="U80" s="30">
        <v>13939.5751953125</v>
      </c>
      <c r="V80" s="30">
        <v>1778.4554443359375</v>
      </c>
      <c r="W80" s="30"/>
      <c r="X80" s="24">
        <v>10</v>
      </c>
      <c r="Y80" s="24" t="s">
        <v>45</v>
      </c>
    </row>
    <row r="81" spans="1:25" s="1" customFormat="1">
      <c r="A81" s="37">
        <v>288</v>
      </c>
      <c r="B81" s="37" t="s">
        <v>137</v>
      </c>
      <c r="C81" s="24" t="s">
        <v>138</v>
      </c>
      <c r="D81" s="24" t="s">
        <v>53</v>
      </c>
      <c r="E81" s="24" t="s">
        <v>36</v>
      </c>
      <c r="F81" s="24" t="s">
        <v>61</v>
      </c>
      <c r="G81" s="24" t="s">
        <v>40</v>
      </c>
      <c r="H81" s="28">
        <v>0.13153065741062164</v>
      </c>
      <c r="I81" s="28"/>
      <c r="J81" s="28">
        <v>0.20823992788791656</v>
      </c>
      <c r="K81" s="29">
        <v>44.714576005935669</v>
      </c>
      <c r="L81" s="29">
        <v>46.570926904678345</v>
      </c>
      <c r="M81" s="29">
        <v>22.088168561458588</v>
      </c>
      <c r="N81" s="29">
        <v>16.407290101051331</v>
      </c>
      <c r="O81" s="26"/>
      <c r="P81" s="30">
        <v>26962.562999999998</v>
      </c>
      <c r="Q81" s="30">
        <v>27582.821</v>
      </c>
      <c r="R81" s="30">
        <v>28206.727999999999</v>
      </c>
      <c r="S81" s="30"/>
      <c r="T81" s="26">
        <v>0.50580668449401855</v>
      </c>
      <c r="U81" s="30">
        <v>14267.1513671875</v>
      </c>
      <c r="V81" s="30">
        <v>6379.49609375</v>
      </c>
      <c r="W81" s="30"/>
      <c r="X81" s="24">
        <v>10</v>
      </c>
      <c r="Y81" s="24" t="s">
        <v>45</v>
      </c>
    </row>
    <row r="82" spans="1:25" s="1" customFormat="1">
      <c r="A82" s="37">
        <v>320</v>
      </c>
      <c r="B82" s="37" t="s">
        <v>139</v>
      </c>
      <c r="C82" s="24" t="s">
        <v>140</v>
      </c>
      <c r="D82" s="24" t="s">
        <v>64</v>
      </c>
      <c r="E82" s="24" t="s">
        <v>36</v>
      </c>
      <c r="F82" s="24" t="s">
        <v>98</v>
      </c>
      <c r="G82" s="24" t="s">
        <v>38</v>
      </c>
      <c r="H82" s="28">
        <v>0.13444621860980988</v>
      </c>
      <c r="I82" s="28"/>
      <c r="J82" s="28">
        <v>5.3746696561574936E-2</v>
      </c>
      <c r="K82" s="29">
        <v>12.146062403917313</v>
      </c>
      <c r="L82" s="29">
        <v>44.250306487083435</v>
      </c>
      <c r="M82" s="29">
        <v>18.000435829162598</v>
      </c>
      <c r="N82" s="29">
        <v>3.9438258856534958</v>
      </c>
      <c r="O82" s="26"/>
      <c r="P82" s="30">
        <v>16252.429</v>
      </c>
      <c r="Q82" s="30">
        <v>16252.429</v>
      </c>
      <c r="R82" s="30">
        <v>16582.469000000001</v>
      </c>
      <c r="S82" s="30"/>
      <c r="T82" s="26">
        <v>0.42269289493560791</v>
      </c>
      <c r="U82" s="30">
        <v>7009.2919921875</v>
      </c>
      <c r="V82" s="30">
        <v>851.35296630859375</v>
      </c>
      <c r="W82" s="30"/>
      <c r="X82" s="24">
        <v>10</v>
      </c>
      <c r="Y82" s="24" t="s">
        <v>45</v>
      </c>
    </row>
    <row r="83" spans="1:25" s="1" customFormat="1">
      <c r="A83" s="37">
        <v>320</v>
      </c>
      <c r="B83" s="37" t="s">
        <v>139</v>
      </c>
      <c r="C83" s="24" t="s">
        <v>140</v>
      </c>
      <c r="D83" s="24" t="s">
        <v>64</v>
      </c>
      <c r="E83" s="24" t="s">
        <v>36</v>
      </c>
      <c r="F83" s="24" t="s">
        <v>98</v>
      </c>
      <c r="G83" s="24" t="s">
        <v>40</v>
      </c>
      <c r="H83" s="28">
        <v>0.13444621860980988</v>
      </c>
      <c r="I83" s="28"/>
      <c r="J83" s="28">
        <v>0.19353282451629639</v>
      </c>
      <c r="K83" s="29">
        <v>41.462314128875732</v>
      </c>
      <c r="L83" s="29">
        <v>46.676802635192871</v>
      </c>
      <c r="M83" s="29">
        <v>23.34362268447876</v>
      </c>
      <c r="N83" s="29">
        <v>16.667938232421875</v>
      </c>
      <c r="O83" s="26"/>
      <c r="P83" s="30">
        <v>16252.429</v>
      </c>
      <c r="Q83" s="30">
        <v>16252.429</v>
      </c>
      <c r="R83" s="30">
        <v>16582.469000000001</v>
      </c>
      <c r="S83" s="30"/>
      <c r="T83" s="26">
        <v>0.57730710506439209</v>
      </c>
      <c r="U83" s="30">
        <v>9573.1767578125</v>
      </c>
      <c r="V83" s="30">
        <v>3969.260498046875</v>
      </c>
      <c r="W83" s="30"/>
      <c r="X83" s="24">
        <v>10</v>
      </c>
      <c r="Y83" s="24" t="s">
        <v>45</v>
      </c>
    </row>
    <row r="84" spans="1:25" s="1" customFormat="1">
      <c r="A84" s="37">
        <v>324</v>
      </c>
      <c r="B84" s="37" t="s">
        <v>141</v>
      </c>
      <c r="C84" s="24" t="s">
        <v>142</v>
      </c>
      <c r="D84" s="24" t="s">
        <v>53</v>
      </c>
      <c r="E84" s="24" t="s">
        <v>49</v>
      </c>
      <c r="F84" s="24" t="s">
        <v>115</v>
      </c>
      <c r="G84" s="24" t="s">
        <v>38</v>
      </c>
      <c r="H84" s="28">
        <v>0.33734473586082458</v>
      </c>
      <c r="I84" s="28"/>
      <c r="J84" s="28">
        <v>0.11562265455722809</v>
      </c>
      <c r="K84" s="29">
        <v>26.151993870735168</v>
      </c>
      <c r="L84" s="29">
        <v>44.211789965629578</v>
      </c>
      <c r="M84" s="29">
        <v>27.988910675048828</v>
      </c>
      <c r="N84" s="29">
        <v>7.7348150312900543</v>
      </c>
      <c r="O84" s="26"/>
      <c r="P84" s="30">
        <v>12395.924000000001</v>
      </c>
      <c r="Q84" s="30">
        <v>12091.532999999999</v>
      </c>
      <c r="R84" s="30">
        <v>12395.924000000001</v>
      </c>
      <c r="S84" s="30"/>
      <c r="T84" s="26">
        <v>0.38617202639579773</v>
      </c>
      <c r="U84" s="30">
        <v>4786.958984375</v>
      </c>
      <c r="V84" s="30">
        <v>1251.88525390625</v>
      </c>
      <c r="W84" s="30"/>
      <c r="X84" s="24">
        <v>10</v>
      </c>
      <c r="Y84" s="24" t="s">
        <v>45</v>
      </c>
    </row>
    <row r="85" spans="1:25" s="1" customFormat="1">
      <c r="A85" s="37">
        <v>324</v>
      </c>
      <c r="B85" s="37" t="s">
        <v>141</v>
      </c>
      <c r="C85" s="24" t="s">
        <v>142</v>
      </c>
      <c r="D85" s="24" t="s">
        <v>53</v>
      </c>
      <c r="E85" s="24" t="s">
        <v>49</v>
      </c>
      <c r="F85" s="24" t="s">
        <v>115</v>
      </c>
      <c r="G85" s="24" t="s">
        <v>40</v>
      </c>
      <c r="H85" s="28">
        <v>0.33734473586082458</v>
      </c>
      <c r="I85" s="28"/>
      <c r="J85" s="28">
        <v>0.4768347442150116</v>
      </c>
      <c r="K85" s="29">
        <v>84.471291303634644</v>
      </c>
      <c r="L85" s="29">
        <v>56.449323892593384</v>
      </c>
      <c r="M85" s="29">
        <v>10.322324931621552</v>
      </c>
      <c r="N85" s="29">
        <v>57.241266965866089</v>
      </c>
      <c r="O85" s="26"/>
      <c r="P85" s="30">
        <v>12395.924000000001</v>
      </c>
      <c r="Q85" s="30">
        <v>12091.532999999999</v>
      </c>
      <c r="R85" s="30">
        <v>12395.924000000001</v>
      </c>
      <c r="S85" s="30"/>
      <c r="T85" s="26">
        <v>0.61382800340652466</v>
      </c>
      <c r="U85" s="30">
        <v>7608.96533203125</v>
      </c>
      <c r="V85" s="30">
        <v>6427.39111328125</v>
      </c>
      <c r="W85" s="30"/>
      <c r="X85" s="24">
        <v>10</v>
      </c>
      <c r="Y85" s="24" t="s">
        <v>45</v>
      </c>
    </row>
    <row r="86" spans="1:25" s="1" customFormat="1">
      <c r="A86" s="37">
        <v>624</v>
      </c>
      <c r="B86" s="37" t="s">
        <v>143</v>
      </c>
      <c r="C86" s="24" t="s">
        <v>144</v>
      </c>
      <c r="D86" s="24" t="s">
        <v>53</v>
      </c>
      <c r="E86" s="24" t="s">
        <v>49</v>
      </c>
      <c r="F86" s="24" t="s">
        <v>61</v>
      </c>
      <c r="G86" s="24" t="s">
        <v>38</v>
      </c>
      <c r="H86" s="28">
        <v>0.37321242690086365</v>
      </c>
      <c r="I86" s="28"/>
      <c r="J86" s="28">
        <v>0.19432163238525391</v>
      </c>
      <c r="K86" s="29">
        <v>42.514398694038391</v>
      </c>
      <c r="L86" s="29">
        <v>45.707249641418457</v>
      </c>
      <c r="M86" s="29">
        <v>28.208464384078979</v>
      </c>
      <c r="N86" s="29">
        <v>14.725886285305023</v>
      </c>
      <c r="O86" s="26"/>
      <c r="P86" s="30">
        <v>1725.7439999999999</v>
      </c>
      <c r="Q86" s="30">
        <v>1770.5260000000001</v>
      </c>
      <c r="R86" s="30">
        <v>1815.6980000000001</v>
      </c>
      <c r="S86" s="30"/>
      <c r="T86" s="26">
        <v>0.44236746430397034</v>
      </c>
      <c r="U86" s="30">
        <v>803.20574951171875</v>
      </c>
      <c r="V86" s="30">
        <v>341.47808837890625</v>
      </c>
      <c r="W86" s="30"/>
      <c r="X86" s="24">
        <v>10</v>
      </c>
      <c r="Y86" s="24" t="s">
        <v>45</v>
      </c>
    </row>
    <row r="87" spans="1:25" s="1" customFormat="1">
      <c r="A87" s="37">
        <v>624</v>
      </c>
      <c r="B87" s="37" t="s">
        <v>143</v>
      </c>
      <c r="C87" s="24" t="s">
        <v>144</v>
      </c>
      <c r="D87" s="24" t="s">
        <v>53</v>
      </c>
      <c r="E87" s="24" t="s">
        <v>49</v>
      </c>
      <c r="F87" s="24" t="s">
        <v>61</v>
      </c>
      <c r="G87" s="24" t="s">
        <v>40</v>
      </c>
      <c r="H87" s="28">
        <v>0.37321242690086365</v>
      </c>
      <c r="I87" s="28"/>
      <c r="J87" s="28">
        <v>0.51512569189071655</v>
      </c>
      <c r="K87" s="29">
        <v>87.16965913772583</v>
      </c>
      <c r="L87" s="29">
        <v>59.094613790512085</v>
      </c>
      <c r="M87" s="29">
        <v>11.803270131349564</v>
      </c>
      <c r="N87" s="29">
        <v>60.884207487106323</v>
      </c>
      <c r="O87" s="26"/>
      <c r="P87" s="30">
        <v>1725.7439999999999</v>
      </c>
      <c r="Q87" s="30">
        <v>1770.5260000000001</v>
      </c>
      <c r="R87" s="30">
        <v>1815.6980000000001</v>
      </c>
      <c r="S87" s="30"/>
      <c r="T87" s="26">
        <v>0.55763250589370728</v>
      </c>
      <c r="U87" s="30">
        <v>1012.4922485351563</v>
      </c>
      <c r="V87" s="30">
        <v>882.5860595703125</v>
      </c>
      <c r="W87" s="30"/>
      <c r="X87" s="24">
        <v>10</v>
      </c>
      <c r="Y87" s="24" t="s">
        <v>45</v>
      </c>
    </row>
    <row r="88" spans="1:25" s="1" customFormat="1">
      <c r="A88" s="37">
        <v>328</v>
      </c>
      <c r="B88" s="37" t="s">
        <v>145</v>
      </c>
      <c r="C88" s="24" t="s">
        <v>146</v>
      </c>
      <c r="D88" s="24" t="s">
        <v>64</v>
      </c>
      <c r="E88" s="24" t="s">
        <v>49</v>
      </c>
      <c r="F88" s="24" t="s">
        <v>61</v>
      </c>
      <c r="G88" s="24" t="s">
        <v>38</v>
      </c>
      <c r="H88" s="28">
        <v>1.4098934829235077E-2</v>
      </c>
      <c r="I88" s="28"/>
      <c r="J88" s="28">
        <v>1.6135101905092597E-3</v>
      </c>
      <c r="K88" s="29">
        <v>0.40497845038771629</v>
      </c>
      <c r="L88" s="29">
        <v>39.841878414154053</v>
      </c>
      <c r="M88" s="29">
        <v>3.0804377049207687</v>
      </c>
      <c r="N88" s="29">
        <v>6.1759172240272164E-2</v>
      </c>
      <c r="O88" s="26"/>
      <c r="P88" s="30">
        <v>763.39300000000003</v>
      </c>
      <c r="Q88" s="30">
        <v>768.51400000000001</v>
      </c>
      <c r="R88" s="30">
        <v>773.303</v>
      </c>
      <c r="S88" s="30"/>
      <c r="T88" s="26">
        <v>0.26438328623771667</v>
      </c>
      <c r="U88" s="30">
        <v>204.44839477539063</v>
      </c>
      <c r="V88" s="30">
        <v>0.8279719352722168</v>
      </c>
      <c r="W88" s="30"/>
      <c r="X88" s="24">
        <v>10</v>
      </c>
      <c r="Y88" s="24" t="s">
        <v>45</v>
      </c>
    </row>
    <row r="89" spans="1:25" s="1" customFormat="1">
      <c r="A89" s="37">
        <v>328</v>
      </c>
      <c r="B89" s="37" t="s">
        <v>145</v>
      </c>
      <c r="C89" s="24" t="s">
        <v>146</v>
      </c>
      <c r="D89" s="24" t="s">
        <v>64</v>
      </c>
      <c r="E89" s="24" t="s">
        <v>49</v>
      </c>
      <c r="F89" s="24" t="s">
        <v>61</v>
      </c>
      <c r="G89" s="24" t="s">
        <v>40</v>
      </c>
      <c r="H89" s="28">
        <v>1.4098934829235077E-2</v>
      </c>
      <c r="I89" s="28"/>
      <c r="J89" s="28">
        <v>1.8586240708827972E-2</v>
      </c>
      <c r="K89" s="29">
        <v>4.4305205345153809</v>
      </c>
      <c r="L89" s="29">
        <v>41.950470209121704</v>
      </c>
      <c r="M89" s="29">
        <v>6.8749681115150452</v>
      </c>
      <c r="N89" s="29">
        <v>0.91805486008524895</v>
      </c>
      <c r="O89" s="26"/>
      <c r="P89" s="30">
        <v>763.39300000000003</v>
      </c>
      <c r="Q89" s="30">
        <v>768.51400000000001</v>
      </c>
      <c r="R89" s="30">
        <v>773.303</v>
      </c>
      <c r="S89" s="30"/>
      <c r="T89" s="26">
        <v>0.73561668395996094</v>
      </c>
      <c r="U89" s="30">
        <v>568.8546142578125</v>
      </c>
      <c r="V89" s="30">
        <v>25.203220367431641</v>
      </c>
      <c r="W89" s="30"/>
      <c r="X89" s="24">
        <v>10</v>
      </c>
      <c r="Y89" s="24" t="s">
        <v>45</v>
      </c>
    </row>
    <row r="90" spans="1:25" s="1" customFormat="1">
      <c r="A90" s="37">
        <v>332</v>
      </c>
      <c r="B90" s="37" t="s">
        <v>147</v>
      </c>
      <c r="C90" s="24" t="s">
        <v>148</v>
      </c>
      <c r="D90" s="24" t="s">
        <v>64</v>
      </c>
      <c r="E90" s="24" t="s">
        <v>36</v>
      </c>
      <c r="F90" s="24" t="s">
        <v>65</v>
      </c>
      <c r="G90" s="24" t="s">
        <v>38</v>
      </c>
      <c r="H90" s="28">
        <v>0.23122963309288025</v>
      </c>
      <c r="I90" s="28"/>
      <c r="J90" s="28">
        <v>9.6722938120365143E-2</v>
      </c>
      <c r="K90" s="29">
        <v>22.362633049488068</v>
      </c>
      <c r="L90" s="29">
        <v>43.252032995223999</v>
      </c>
      <c r="M90" s="29">
        <v>21.228685975074768</v>
      </c>
      <c r="N90" s="29">
        <v>5.8663614094257355</v>
      </c>
      <c r="O90" s="26"/>
      <c r="P90" s="30">
        <v>10289.209999999999</v>
      </c>
      <c r="Q90" s="30">
        <v>10711.061</v>
      </c>
      <c r="R90" s="30">
        <v>10847.334000000001</v>
      </c>
      <c r="S90" s="30"/>
      <c r="T90" s="26">
        <v>0.40064585208892822</v>
      </c>
      <c r="U90" s="30">
        <v>4345.939453125</v>
      </c>
      <c r="V90" s="30">
        <v>971.86651611328125</v>
      </c>
      <c r="W90" s="30"/>
      <c r="X90" s="24">
        <v>10</v>
      </c>
      <c r="Y90" s="24" t="s">
        <v>45</v>
      </c>
    </row>
    <row r="91" spans="1:25" s="1" customFormat="1">
      <c r="A91" s="37">
        <v>332</v>
      </c>
      <c r="B91" s="37" t="s">
        <v>147</v>
      </c>
      <c r="C91" s="24" t="s">
        <v>148</v>
      </c>
      <c r="D91" s="24" t="s">
        <v>64</v>
      </c>
      <c r="E91" s="24" t="s">
        <v>36</v>
      </c>
      <c r="F91" s="24" t="s">
        <v>65</v>
      </c>
      <c r="G91" s="24" t="s">
        <v>40</v>
      </c>
      <c r="H91" s="28">
        <v>0.23122963309288025</v>
      </c>
      <c r="I91" s="28"/>
      <c r="J91" s="28">
        <v>0.32114234566688538</v>
      </c>
      <c r="K91" s="29">
        <v>64.462333917617798</v>
      </c>
      <c r="L91" s="29">
        <v>49.818605184555054</v>
      </c>
      <c r="M91" s="29">
        <v>19.85868513584137</v>
      </c>
      <c r="N91" s="29">
        <v>33.653882145881653</v>
      </c>
      <c r="O91" s="26"/>
      <c r="P91" s="30">
        <v>10289.209999999999</v>
      </c>
      <c r="Q91" s="30">
        <v>10711.061</v>
      </c>
      <c r="R91" s="30">
        <v>10847.334000000001</v>
      </c>
      <c r="S91" s="30"/>
      <c r="T91" s="26">
        <v>0.59935414791107178</v>
      </c>
      <c r="U91" s="30">
        <v>6501.39453125</v>
      </c>
      <c r="V91" s="30">
        <v>4190.95068359375</v>
      </c>
      <c r="W91" s="30"/>
      <c r="X91" s="24">
        <v>10</v>
      </c>
      <c r="Y91" s="24" t="s">
        <v>45</v>
      </c>
    </row>
    <row r="92" spans="1:25" s="1" customFormat="1">
      <c r="A92" s="37">
        <v>340</v>
      </c>
      <c r="B92" s="37" t="s">
        <v>149</v>
      </c>
      <c r="C92" s="24" t="s">
        <v>150</v>
      </c>
      <c r="D92" s="24" t="s">
        <v>64</v>
      </c>
      <c r="E92" s="24" t="s">
        <v>36</v>
      </c>
      <c r="F92" s="24" t="s">
        <v>79</v>
      </c>
      <c r="G92" s="24" t="s">
        <v>38</v>
      </c>
      <c r="H92" s="28">
        <v>9.0399257838726044E-2</v>
      </c>
      <c r="I92" s="28"/>
      <c r="J92" s="28">
        <v>2.4378666654229164E-2</v>
      </c>
      <c r="K92" s="29">
        <v>5.647239089012146</v>
      </c>
      <c r="L92" s="29">
        <v>43.169176578521729</v>
      </c>
      <c r="M92" s="29">
        <v>13.037969172000885</v>
      </c>
      <c r="N92" s="29">
        <v>1.284507941454649</v>
      </c>
      <c r="O92" s="26"/>
      <c r="P92" s="30">
        <v>8505.6460000000006</v>
      </c>
      <c r="Q92" s="30">
        <v>8960.8289999999997</v>
      </c>
      <c r="R92" s="30">
        <v>9112.8670000000002</v>
      </c>
      <c r="S92" s="30"/>
      <c r="T92" s="26">
        <v>0.48108389973640442</v>
      </c>
      <c r="U92" s="30">
        <v>4384.0537109375</v>
      </c>
      <c r="V92" s="30">
        <v>247.57798767089844</v>
      </c>
      <c r="W92" s="30"/>
      <c r="X92" s="24">
        <v>9</v>
      </c>
      <c r="Y92" s="24" t="s">
        <v>151</v>
      </c>
    </row>
    <row r="93" spans="1:25" s="1" customFormat="1">
      <c r="A93" s="37">
        <v>340</v>
      </c>
      <c r="B93" s="37" t="s">
        <v>149</v>
      </c>
      <c r="C93" s="24" t="s">
        <v>150</v>
      </c>
      <c r="D93" s="24" t="s">
        <v>64</v>
      </c>
      <c r="E93" s="24" t="s">
        <v>36</v>
      </c>
      <c r="F93" s="24" t="s">
        <v>79</v>
      </c>
      <c r="G93" s="24" t="s">
        <v>40</v>
      </c>
      <c r="H93" s="28">
        <v>9.0399257838726044E-2</v>
      </c>
      <c r="I93" s="28"/>
      <c r="J93" s="28">
        <v>0.15160652995109558</v>
      </c>
      <c r="K93" s="29">
        <v>32.318350672721863</v>
      </c>
      <c r="L93" s="29">
        <v>46.910354495048523</v>
      </c>
      <c r="M93" s="29">
        <v>30.650278925895691</v>
      </c>
      <c r="N93" s="29">
        <v>11.537476629018784</v>
      </c>
      <c r="O93" s="26"/>
      <c r="P93" s="30">
        <v>8505.6460000000006</v>
      </c>
      <c r="Q93" s="30">
        <v>8960.8289999999997</v>
      </c>
      <c r="R93" s="30">
        <v>9112.8670000000002</v>
      </c>
      <c r="S93" s="30"/>
      <c r="T93" s="26">
        <v>0.51891613006591797</v>
      </c>
      <c r="U93" s="30">
        <v>4728.8134765625</v>
      </c>
      <c r="V93" s="30">
        <v>1528.2745361328125</v>
      </c>
      <c r="W93" s="30"/>
      <c r="X93" s="24">
        <v>9</v>
      </c>
      <c r="Y93" s="24" t="s">
        <v>151</v>
      </c>
    </row>
    <row r="94" spans="1:25" s="1" customFormat="1">
      <c r="A94" s="37">
        <v>356</v>
      </c>
      <c r="B94" s="37" t="s">
        <v>152</v>
      </c>
      <c r="C94" s="24" t="s">
        <v>153</v>
      </c>
      <c r="D94" s="24" t="s">
        <v>35</v>
      </c>
      <c r="E94" s="24" t="s">
        <v>36</v>
      </c>
      <c r="F94" s="24" t="s">
        <v>37</v>
      </c>
      <c r="G94" s="24" t="s">
        <v>38</v>
      </c>
      <c r="H94" s="28">
        <v>0.12076222151517868</v>
      </c>
      <c r="I94" s="28"/>
      <c r="J94" s="28">
        <v>3.8510963320732117E-2</v>
      </c>
      <c r="K94" s="29">
        <v>9.0469948947429657</v>
      </c>
      <c r="L94" s="29">
        <v>42.567682266235352</v>
      </c>
      <c r="M94" s="29">
        <v>13.658539950847626</v>
      </c>
      <c r="N94" s="29">
        <v>2.3777168244123459</v>
      </c>
      <c r="O94" s="26"/>
      <c r="P94" s="30">
        <v>1324171.3540000001</v>
      </c>
      <c r="Q94" s="30">
        <v>1309053.98</v>
      </c>
      <c r="R94" s="30">
        <v>1324171.3540000001</v>
      </c>
      <c r="S94" s="30"/>
      <c r="T94" s="26">
        <v>0.3267594575881958</v>
      </c>
      <c r="U94" s="30">
        <v>432685.5</v>
      </c>
      <c r="V94" s="30">
        <v>39145.03515625</v>
      </c>
      <c r="W94" s="30"/>
      <c r="X94" s="24">
        <v>10</v>
      </c>
      <c r="Y94" s="24" t="s">
        <v>45</v>
      </c>
    </row>
    <row r="95" spans="1:25" s="1" customFormat="1">
      <c r="A95" s="37">
        <v>356</v>
      </c>
      <c r="B95" s="37" t="s">
        <v>152</v>
      </c>
      <c r="C95" s="24" t="s">
        <v>153</v>
      </c>
      <c r="D95" s="24" t="s">
        <v>35</v>
      </c>
      <c r="E95" s="24" t="s">
        <v>36</v>
      </c>
      <c r="F95" s="24" t="s">
        <v>37</v>
      </c>
      <c r="G95" s="24" t="s">
        <v>40</v>
      </c>
      <c r="H95" s="28">
        <v>0.12076222151517868</v>
      </c>
      <c r="I95" s="28"/>
      <c r="J95" s="28">
        <v>0.16068314015865326</v>
      </c>
      <c r="K95" s="29">
        <v>36.464959383010864</v>
      </c>
      <c r="L95" s="29">
        <v>44.065079092979431</v>
      </c>
      <c r="M95" s="29">
        <v>21.770502626895905</v>
      </c>
      <c r="N95" s="29">
        <v>11.607073992490768</v>
      </c>
      <c r="O95" s="26"/>
      <c r="P95" s="30">
        <v>1324171.3540000001</v>
      </c>
      <c r="Q95" s="30">
        <v>1309053.98</v>
      </c>
      <c r="R95" s="30">
        <v>1324171.3540000001</v>
      </c>
      <c r="S95" s="30"/>
      <c r="T95" s="26">
        <v>0.6732405424118042</v>
      </c>
      <c r="U95" s="30">
        <v>891485.8125</v>
      </c>
      <c r="V95" s="30">
        <v>325079.9375</v>
      </c>
      <c r="W95" s="30"/>
      <c r="X95" s="24">
        <v>10</v>
      </c>
      <c r="Y95" s="24" t="s">
        <v>45</v>
      </c>
    </row>
    <row r="96" spans="1:25" s="1" customFormat="1">
      <c r="A96" s="37">
        <v>360</v>
      </c>
      <c r="B96" s="37" t="s">
        <v>154</v>
      </c>
      <c r="C96" s="24" t="s">
        <v>155</v>
      </c>
      <c r="D96" s="24" t="s">
        <v>91</v>
      </c>
      <c r="E96" s="24" t="s">
        <v>36</v>
      </c>
      <c r="F96" s="24" t="s">
        <v>65</v>
      </c>
      <c r="G96" s="24" t="s">
        <v>38</v>
      </c>
      <c r="H96" s="28">
        <v>2.9319938272237778E-2</v>
      </c>
      <c r="I96" s="28"/>
      <c r="J96" s="28">
        <v>1.1191684752702713E-2</v>
      </c>
      <c r="K96" s="29">
        <v>2.9793433845043182</v>
      </c>
      <c r="L96" s="29">
        <v>37.564265727996826</v>
      </c>
      <c r="M96" s="29">
        <v>3.8287688046693802</v>
      </c>
      <c r="N96" s="29">
        <v>0.21161946933716536</v>
      </c>
      <c r="O96" s="26"/>
      <c r="P96" s="30">
        <v>248883.23199999999</v>
      </c>
      <c r="Q96" s="30">
        <v>258162.11300000001</v>
      </c>
      <c r="R96" s="30">
        <v>261115.45600000001</v>
      </c>
      <c r="S96" s="30"/>
      <c r="T96" s="26">
        <v>0.49754881858825684</v>
      </c>
      <c r="U96" s="30">
        <v>129917.6875</v>
      </c>
      <c r="V96" s="30">
        <v>3870.694091796875</v>
      </c>
      <c r="W96" s="30"/>
      <c r="X96" s="24">
        <v>9</v>
      </c>
      <c r="Y96" s="24" t="s">
        <v>39</v>
      </c>
    </row>
    <row r="97" spans="1:25" s="1" customFormat="1">
      <c r="A97" s="37">
        <v>360</v>
      </c>
      <c r="B97" s="37" t="s">
        <v>154</v>
      </c>
      <c r="C97" s="24" t="s">
        <v>155</v>
      </c>
      <c r="D97" s="24" t="s">
        <v>91</v>
      </c>
      <c r="E97" s="24" t="s">
        <v>36</v>
      </c>
      <c r="F97" s="24" t="s">
        <v>65</v>
      </c>
      <c r="G97" s="24" t="s">
        <v>40</v>
      </c>
      <c r="H97" s="28">
        <v>2.9319938272237778E-2</v>
      </c>
      <c r="I97" s="28"/>
      <c r="J97" s="28">
        <v>4.7271315008401871E-2</v>
      </c>
      <c r="K97" s="29">
        <v>11.472252011299133</v>
      </c>
      <c r="L97" s="29">
        <v>41.204914450645447</v>
      </c>
      <c r="M97" s="29">
        <v>14.324852824211121</v>
      </c>
      <c r="N97" s="29">
        <v>2.2495876997709274</v>
      </c>
      <c r="O97" s="26"/>
      <c r="P97" s="30">
        <v>248883.23199999999</v>
      </c>
      <c r="Q97" s="30">
        <v>258162.11300000001</v>
      </c>
      <c r="R97" s="30">
        <v>261115.45600000001</v>
      </c>
      <c r="S97" s="30"/>
      <c r="T97" s="26">
        <v>0.50245118141174316</v>
      </c>
      <c r="U97" s="30">
        <v>131197.765625</v>
      </c>
      <c r="V97" s="30">
        <v>15051.337890625</v>
      </c>
      <c r="W97" s="30"/>
      <c r="X97" s="24">
        <v>9</v>
      </c>
      <c r="Y97" s="24" t="s">
        <v>39</v>
      </c>
    </row>
    <row r="98" spans="1:25" s="1" customFormat="1">
      <c r="A98" s="37">
        <v>368</v>
      </c>
      <c r="B98" s="37" t="s">
        <v>156</v>
      </c>
      <c r="C98" s="24" t="s">
        <v>157</v>
      </c>
      <c r="D98" s="24" t="s">
        <v>48</v>
      </c>
      <c r="E98" s="24" t="s">
        <v>49</v>
      </c>
      <c r="F98" s="24" t="s">
        <v>158</v>
      </c>
      <c r="G98" s="24" t="s">
        <v>38</v>
      </c>
      <c r="H98" s="28">
        <v>5.8633327484130859E-2</v>
      </c>
      <c r="I98" s="28"/>
      <c r="J98" s="28">
        <v>3.6219995468854904E-2</v>
      </c>
      <c r="K98" s="29">
        <v>9.8105058073997498</v>
      </c>
      <c r="L98" s="29">
        <v>36.919599771499634</v>
      </c>
      <c r="M98" s="29">
        <v>3.7782635539770126</v>
      </c>
      <c r="N98" s="29">
        <v>1.2529421597719193</v>
      </c>
      <c r="O98" s="26"/>
      <c r="P98" s="30">
        <v>31727.053</v>
      </c>
      <c r="Q98" s="30">
        <v>36115.648999999998</v>
      </c>
      <c r="R98" s="30">
        <v>37202.572</v>
      </c>
      <c r="S98" s="30"/>
      <c r="T98" s="26">
        <v>0.70128548145294189</v>
      </c>
      <c r="U98" s="30">
        <v>26089.623046875</v>
      </c>
      <c r="V98" s="30">
        <v>2559.52392578125</v>
      </c>
      <c r="W98" s="30"/>
      <c r="X98" s="24">
        <v>10</v>
      </c>
      <c r="Y98" s="24" t="s">
        <v>45</v>
      </c>
    </row>
    <row r="99" spans="1:25" s="1" customFormat="1">
      <c r="A99" s="37">
        <v>368</v>
      </c>
      <c r="B99" s="37" t="s">
        <v>156</v>
      </c>
      <c r="C99" s="24" t="s">
        <v>157</v>
      </c>
      <c r="D99" s="24" t="s">
        <v>48</v>
      </c>
      <c r="E99" s="24" t="s">
        <v>49</v>
      </c>
      <c r="F99" s="24" t="s">
        <v>158</v>
      </c>
      <c r="G99" s="24" t="s">
        <v>40</v>
      </c>
      <c r="H99" s="28">
        <v>5.8633327484130859E-2</v>
      </c>
      <c r="I99" s="28"/>
      <c r="J99" s="28">
        <v>0.11125261336565018</v>
      </c>
      <c r="K99" s="29">
        <v>26.036423444747925</v>
      </c>
      <c r="L99" s="29">
        <v>42.729604244232178</v>
      </c>
      <c r="M99" s="29">
        <v>17.578595876693726</v>
      </c>
      <c r="N99" s="29">
        <v>7.0942908525466919</v>
      </c>
      <c r="O99" s="26"/>
      <c r="P99" s="30">
        <v>31727.053</v>
      </c>
      <c r="Q99" s="30">
        <v>36115.648999999998</v>
      </c>
      <c r="R99" s="30">
        <v>37202.572</v>
      </c>
      <c r="S99" s="30"/>
      <c r="T99" s="26">
        <v>0.29871451854705811</v>
      </c>
      <c r="U99" s="30">
        <v>11112.9482421875</v>
      </c>
      <c r="V99" s="30">
        <v>2893.414306640625</v>
      </c>
      <c r="W99" s="30"/>
      <c r="X99" s="24">
        <v>10</v>
      </c>
      <c r="Y99" s="24" t="s">
        <v>45</v>
      </c>
    </row>
    <row r="100" spans="1:25" s="1" customFormat="1">
      <c r="A100" s="37">
        <v>388</v>
      </c>
      <c r="B100" s="37" t="s">
        <v>159</v>
      </c>
      <c r="C100" s="24" t="s">
        <v>160</v>
      </c>
      <c r="D100" s="24" t="s">
        <v>64</v>
      </c>
      <c r="E100" s="24" t="s">
        <v>161</v>
      </c>
      <c r="F100" s="24" t="s">
        <v>61</v>
      </c>
      <c r="G100" s="24" t="s">
        <v>38</v>
      </c>
      <c r="H100" s="28">
        <v>1.8152866512537003E-2</v>
      </c>
      <c r="I100" s="28"/>
      <c r="J100" s="28">
        <v>1.4141660183668137E-2</v>
      </c>
      <c r="K100" s="29">
        <v>3.582468256354332</v>
      </c>
      <c r="L100" s="29">
        <v>39.474624395370483</v>
      </c>
      <c r="M100" s="29">
        <v>3.473653644323349</v>
      </c>
      <c r="N100" s="29">
        <v>0.78846924006938934</v>
      </c>
      <c r="O100" s="26"/>
      <c r="P100" s="30">
        <v>2862.087</v>
      </c>
      <c r="Q100" s="30">
        <v>2871.9340000000002</v>
      </c>
      <c r="R100" s="30">
        <v>2881.355</v>
      </c>
      <c r="S100" s="30"/>
      <c r="T100" s="26">
        <v>0.53178483247756958</v>
      </c>
      <c r="U100" s="30">
        <v>1532.2608642578125</v>
      </c>
      <c r="V100" s="30">
        <v>54.892757415771484</v>
      </c>
      <c r="W100" s="30"/>
      <c r="X100" s="24">
        <v>9</v>
      </c>
      <c r="Y100" s="24" t="s">
        <v>66</v>
      </c>
    </row>
    <row r="101" spans="1:25" s="1" customFormat="1">
      <c r="A101" s="37">
        <v>388</v>
      </c>
      <c r="B101" s="37" t="s">
        <v>159</v>
      </c>
      <c r="C101" s="24" t="s">
        <v>160</v>
      </c>
      <c r="D101" s="24" t="s">
        <v>64</v>
      </c>
      <c r="E101" s="24" t="s">
        <v>161</v>
      </c>
      <c r="F101" s="24" t="s">
        <v>61</v>
      </c>
      <c r="G101" s="24" t="s">
        <v>40</v>
      </c>
      <c r="H101" s="28">
        <v>1.8152866512537003E-2</v>
      </c>
      <c r="I101" s="28"/>
      <c r="J101" s="28">
        <v>2.2708674892783165E-2</v>
      </c>
      <c r="K101" s="29">
        <v>5.9412892907857895</v>
      </c>
      <c r="L101" s="29">
        <v>38.221794366836548</v>
      </c>
      <c r="M101" s="29">
        <v>9.7512654960155487</v>
      </c>
      <c r="N101" s="29">
        <v>0.83812996745109558</v>
      </c>
      <c r="O101" s="26"/>
      <c r="P101" s="30">
        <v>2862.087</v>
      </c>
      <c r="Q101" s="30">
        <v>2871.9340000000002</v>
      </c>
      <c r="R101" s="30">
        <v>2881.355</v>
      </c>
      <c r="S101" s="30"/>
      <c r="T101" s="26">
        <v>0.46821516752243042</v>
      </c>
      <c r="U101" s="30">
        <v>1349.0941162109375</v>
      </c>
      <c r="V101" s="30">
        <v>80.153587341308594</v>
      </c>
      <c r="W101" s="30"/>
      <c r="X101" s="24">
        <v>9</v>
      </c>
      <c r="Y101" s="24" t="s">
        <v>66</v>
      </c>
    </row>
    <row r="102" spans="1:25" s="1" customFormat="1">
      <c r="A102" s="37">
        <v>400</v>
      </c>
      <c r="B102" s="37" t="s">
        <v>162</v>
      </c>
      <c r="C102" s="24" t="s">
        <v>163</v>
      </c>
      <c r="D102" s="24" t="s">
        <v>48</v>
      </c>
      <c r="E102" s="24" t="s">
        <v>36</v>
      </c>
      <c r="F102" s="24" t="s">
        <v>65</v>
      </c>
      <c r="G102" s="24" t="s">
        <v>38</v>
      </c>
      <c r="H102" s="28">
        <v>4.6052862890064716E-3</v>
      </c>
      <c r="I102" s="28"/>
      <c r="J102" s="28">
        <v>4.4260416179895401E-3</v>
      </c>
      <c r="K102" s="29">
        <v>1.2713226489722729</v>
      </c>
      <c r="L102" s="29">
        <v>34.814465045928955</v>
      </c>
      <c r="M102" s="29">
        <v>0.77499058097600937</v>
      </c>
      <c r="N102" s="29">
        <v>8.4410631097853184E-2</v>
      </c>
      <c r="O102" s="26"/>
      <c r="P102" s="30">
        <v>7992.5730000000003</v>
      </c>
      <c r="Q102" s="30">
        <v>9159.3019999999997</v>
      </c>
      <c r="R102" s="30">
        <v>9455.8019999999997</v>
      </c>
      <c r="S102" s="30"/>
      <c r="T102" s="26">
        <v>0.81827950477600098</v>
      </c>
      <c r="U102" s="30">
        <v>7737.48876953125</v>
      </c>
      <c r="V102" s="30">
        <v>98.368446350097656</v>
      </c>
      <c r="W102" s="30"/>
      <c r="X102" s="24">
        <v>10</v>
      </c>
      <c r="Y102" s="24" t="s">
        <v>45</v>
      </c>
    </row>
    <row r="103" spans="1:25" s="1" customFormat="1">
      <c r="A103" s="37">
        <v>400</v>
      </c>
      <c r="B103" s="37" t="s">
        <v>162</v>
      </c>
      <c r="C103" s="24" t="s">
        <v>163</v>
      </c>
      <c r="D103" s="24" t="s">
        <v>48</v>
      </c>
      <c r="E103" s="24" t="s">
        <v>36</v>
      </c>
      <c r="F103" s="24" t="s">
        <v>65</v>
      </c>
      <c r="G103" s="24" t="s">
        <v>40</v>
      </c>
      <c r="H103" s="28">
        <v>4.6052862890064716E-3</v>
      </c>
      <c r="I103" s="28"/>
      <c r="J103" s="28">
        <v>5.4124169982969761E-3</v>
      </c>
      <c r="K103" s="29">
        <v>1.4147317036986351</v>
      </c>
      <c r="L103" s="29">
        <v>38.257551193237305</v>
      </c>
      <c r="M103" s="29">
        <v>1.7252573743462563</v>
      </c>
      <c r="N103" s="29">
        <v>9.9794997368007898E-2</v>
      </c>
      <c r="O103" s="26"/>
      <c r="P103" s="30">
        <v>7992.5730000000003</v>
      </c>
      <c r="Q103" s="30">
        <v>9159.3019999999997</v>
      </c>
      <c r="R103" s="30">
        <v>9455.8019999999997</v>
      </c>
      <c r="S103" s="30"/>
      <c r="T103" s="26">
        <v>0.18172048032283783</v>
      </c>
      <c r="U103" s="30">
        <v>1718.3128662109375</v>
      </c>
      <c r="V103" s="30">
        <v>24.309516906738281</v>
      </c>
      <c r="W103" s="30"/>
      <c r="X103" s="24">
        <v>10</v>
      </c>
      <c r="Y103" s="24" t="s">
        <v>45</v>
      </c>
    </row>
    <row r="104" spans="1:25" s="1" customFormat="1">
      <c r="A104" s="37">
        <v>398</v>
      </c>
      <c r="B104" s="37" t="s">
        <v>164</v>
      </c>
      <c r="C104" s="24" t="s">
        <v>165</v>
      </c>
      <c r="D104" s="24" t="s">
        <v>43</v>
      </c>
      <c r="E104" s="24" t="s">
        <v>49</v>
      </c>
      <c r="F104" s="24" t="s">
        <v>83</v>
      </c>
      <c r="G104" s="24" t="s">
        <v>38</v>
      </c>
      <c r="H104" s="28">
        <v>1.6108643030747771E-3</v>
      </c>
      <c r="I104" s="28"/>
      <c r="J104" s="28">
        <v>6.300975801423192E-4</v>
      </c>
      <c r="K104" s="29">
        <v>0.18727201968431473</v>
      </c>
      <c r="L104" s="29">
        <v>33.646112680435181</v>
      </c>
      <c r="M104" s="29">
        <v>0.73191211558878422</v>
      </c>
      <c r="N104" s="29">
        <v>0</v>
      </c>
      <c r="O104" s="26"/>
      <c r="P104" s="30">
        <v>17749.648000000001</v>
      </c>
      <c r="Q104" s="30">
        <v>17749.648000000001</v>
      </c>
      <c r="R104" s="30">
        <v>17987.736000000001</v>
      </c>
      <c r="S104" s="30"/>
      <c r="T104" s="26">
        <v>0.53186017274856567</v>
      </c>
      <c r="U104" s="30">
        <v>9566.9599609375</v>
      </c>
      <c r="V104" s="30">
        <v>17.916238784790039</v>
      </c>
      <c r="W104" s="30"/>
      <c r="X104" s="24">
        <v>10</v>
      </c>
      <c r="Y104" s="24" t="s">
        <v>45</v>
      </c>
    </row>
    <row r="105" spans="1:25" s="1" customFormat="1">
      <c r="A105" s="37">
        <v>398</v>
      </c>
      <c r="B105" s="37" t="s">
        <v>164</v>
      </c>
      <c r="C105" s="24" t="s">
        <v>165</v>
      </c>
      <c r="D105" s="24" t="s">
        <v>43</v>
      </c>
      <c r="E105" s="24" t="s">
        <v>49</v>
      </c>
      <c r="F105" s="24" t="s">
        <v>83</v>
      </c>
      <c r="G105" s="24" t="s">
        <v>40</v>
      </c>
      <c r="H105" s="28">
        <v>1.6108643030747771E-3</v>
      </c>
      <c r="I105" s="28"/>
      <c r="J105" s="28">
        <v>2.7251269202679396E-3</v>
      </c>
      <c r="K105" s="29">
        <v>0.75498917140066624</v>
      </c>
      <c r="L105" s="29">
        <v>36.094915866851807</v>
      </c>
      <c r="M105" s="29">
        <v>2.9704270884394646</v>
      </c>
      <c r="N105" s="29">
        <v>0</v>
      </c>
      <c r="O105" s="26"/>
      <c r="P105" s="30">
        <v>17749.648000000001</v>
      </c>
      <c r="Q105" s="30">
        <v>17749.648000000001</v>
      </c>
      <c r="R105" s="30">
        <v>17987.736000000001</v>
      </c>
      <c r="S105" s="30"/>
      <c r="T105" s="26">
        <v>0.46813985705375671</v>
      </c>
      <c r="U105" s="30">
        <v>8420.7763671875</v>
      </c>
      <c r="V105" s="30">
        <v>63.575950622558594</v>
      </c>
      <c r="W105" s="30"/>
      <c r="X105" s="24">
        <v>10</v>
      </c>
      <c r="Y105" s="24" t="s">
        <v>45</v>
      </c>
    </row>
    <row r="106" spans="1:25" s="1" customFormat="1">
      <c r="A106" s="37">
        <v>404</v>
      </c>
      <c r="B106" s="37" t="s">
        <v>166</v>
      </c>
      <c r="C106" s="24" t="s">
        <v>167</v>
      </c>
      <c r="D106" s="24" t="s">
        <v>53</v>
      </c>
      <c r="E106" s="24" t="s">
        <v>36</v>
      </c>
      <c r="F106" s="24" t="s">
        <v>61</v>
      </c>
      <c r="G106" s="24" t="s">
        <v>38</v>
      </c>
      <c r="H106" s="28">
        <v>0.1788792759180069</v>
      </c>
      <c r="I106" s="28"/>
      <c r="J106" s="28">
        <v>8.5172228515148163E-2</v>
      </c>
      <c r="K106" s="29">
        <v>20.347870886325836</v>
      </c>
      <c r="L106" s="29">
        <v>41.858053207397461</v>
      </c>
      <c r="M106" s="29">
        <v>25.741451978683472</v>
      </c>
      <c r="N106" s="29">
        <v>4.3705407530069351</v>
      </c>
      <c r="O106" s="26"/>
      <c r="P106" s="30">
        <v>46024.25</v>
      </c>
      <c r="Q106" s="30">
        <v>47236.258999999998</v>
      </c>
      <c r="R106" s="30">
        <v>48461.567000000003</v>
      </c>
      <c r="S106" s="30"/>
      <c r="T106" s="26">
        <v>0.34031808376312256</v>
      </c>
      <c r="U106" s="30">
        <v>16492.34765625</v>
      </c>
      <c r="V106" s="30">
        <v>3355.841552734375</v>
      </c>
      <c r="W106" s="30"/>
      <c r="X106" s="24">
        <v>10</v>
      </c>
      <c r="Y106" s="24" t="s">
        <v>45</v>
      </c>
    </row>
    <row r="107" spans="1:25" s="1" customFormat="1">
      <c r="A107" s="37">
        <v>404</v>
      </c>
      <c r="B107" s="37" t="s">
        <v>166</v>
      </c>
      <c r="C107" s="24" t="s">
        <v>167</v>
      </c>
      <c r="D107" s="24" t="s">
        <v>53</v>
      </c>
      <c r="E107" s="24" t="s">
        <v>36</v>
      </c>
      <c r="F107" s="24" t="s">
        <v>61</v>
      </c>
      <c r="G107" s="24" t="s">
        <v>40</v>
      </c>
      <c r="H107" s="28">
        <v>0.1788792759180069</v>
      </c>
      <c r="I107" s="28"/>
      <c r="J107" s="28">
        <v>0.2272210568189621</v>
      </c>
      <c r="K107" s="29">
        <v>48.425549268722534</v>
      </c>
      <c r="L107" s="29">
        <v>46.921733021736145</v>
      </c>
      <c r="M107" s="29">
        <v>39.345881342887878</v>
      </c>
      <c r="N107" s="29">
        <v>18.129821121692657</v>
      </c>
      <c r="O107" s="26"/>
      <c r="P107" s="30">
        <v>46024.25</v>
      </c>
      <c r="Q107" s="30">
        <v>47236.258999999998</v>
      </c>
      <c r="R107" s="30">
        <v>48461.567000000003</v>
      </c>
      <c r="S107" s="30"/>
      <c r="T107" s="26">
        <v>0.65968191623687744</v>
      </c>
      <c r="U107" s="30">
        <v>31969.21875</v>
      </c>
      <c r="V107" s="30">
        <v>15481.26953125</v>
      </c>
      <c r="W107" s="30"/>
      <c r="X107" s="24">
        <v>10</v>
      </c>
      <c r="Y107" s="24" t="s">
        <v>45</v>
      </c>
    </row>
    <row r="108" spans="1:25" s="1" customFormat="1">
      <c r="A108" s="37">
        <v>417</v>
      </c>
      <c r="B108" s="37" t="s">
        <v>168</v>
      </c>
      <c r="C108" s="24" t="s">
        <v>169</v>
      </c>
      <c r="D108" s="24" t="s">
        <v>43</v>
      </c>
      <c r="E108" s="24" t="s">
        <v>49</v>
      </c>
      <c r="F108" s="24" t="s">
        <v>61</v>
      </c>
      <c r="G108" s="24" t="s">
        <v>38</v>
      </c>
      <c r="H108" s="28">
        <v>8.3006592467427254E-3</v>
      </c>
      <c r="I108" s="28"/>
      <c r="J108" s="28">
        <v>1.1400425573810935E-3</v>
      </c>
      <c r="K108" s="29">
        <v>0.29982286505401134</v>
      </c>
      <c r="L108" s="29">
        <v>38.023871183395386</v>
      </c>
      <c r="M108" s="29">
        <v>4.2691919952630997</v>
      </c>
      <c r="N108" s="29">
        <v>4.9180426867678761E-2</v>
      </c>
      <c r="O108" s="26"/>
      <c r="P108" s="30">
        <v>5774.5659999999998</v>
      </c>
      <c r="Q108" s="30">
        <v>5865.4009999999998</v>
      </c>
      <c r="R108" s="30">
        <v>5955.7340000000004</v>
      </c>
      <c r="S108" s="30"/>
      <c r="T108" s="26">
        <v>0.31705456972122192</v>
      </c>
      <c r="U108" s="30">
        <v>1888.292724609375</v>
      </c>
      <c r="V108" s="30">
        <v>5.6615333557128906</v>
      </c>
      <c r="W108" s="30"/>
      <c r="X108" s="24">
        <v>10</v>
      </c>
      <c r="Y108" s="24" t="s">
        <v>45</v>
      </c>
    </row>
    <row r="109" spans="1:25" s="1" customFormat="1">
      <c r="A109" s="37">
        <v>417</v>
      </c>
      <c r="B109" s="37" t="s">
        <v>168</v>
      </c>
      <c r="C109" s="24" t="s">
        <v>169</v>
      </c>
      <c r="D109" s="24" t="s">
        <v>43</v>
      </c>
      <c r="E109" s="24" t="s">
        <v>49</v>
      </c>
      <c r="F109" s="24" t="s">
        <v>61</v>
      </c>
      <c r="G109" s="24" t="s">
        <v>40</v>
      </c>
      <c r="H109" s="28">
        <v>8.3006592467427254E-3</v>
      </c>
      <c r="I109" s="28"/>
      <c r="J109" s="28">
        <v>1.162494532763958E-2</v>
      </c>
      <c r="K109" s="29">
        <v>3.207831084728241</v>
      </c>
      <c r="L109" s="29">
        <v>36.239269375801086</v>
      </c>
      <c r="M109" s="29">
        <v>10.226162523031235</v>
      </c>
      <c r="N109" s="29">
        <v>3.1504378421232104E-2</v>
      </c>
      <c r="O109" s="26"/>
      <c r="P109" s="30">
        <v>5774.5659999999998</v>
      </c>
      <c r="Q109" s="30">
        <v>5865.4009999999998</v>
      </c>
      <c r="R109" s="30">
        <v>5955.7340000000004</v>
      </c>
      <c r="S109" s="30"/>
      <c r="T109" s="26">
        <v>0.68294543027877808</v>
      </c>
      <c r="U109" s="30">
        <v>4067.44140625</v>
      </c>
      <c r="V109" s="30">
        <v>130.47665405273438</v>
      </c>
      <c r="W109" s="30"/>
      <c r="X109" s="24">
        <v>10</v>
      </c>
      <c r="Y109" s="24" t="s">
        <v>45</v>
      </c>
    </row>
    <row r="110" spans="1:25" s="1" customFormat="1">
      <c r="A110" s="37">
        <v>418</v>
      </c>
      <c r="B110" s="37" t="s">
        <v>170</v>
      </c>
      <c r="C110" s="24" t="s">
        <v>171</v>
      </c>
      <c r="D110" s="24" t="s">
        <v>91</v>
      </c>
      <c r="E110" s="24" t="s">
        <v>172</v>
      </c>
      <c r="F110" s="24" t="s">
        <v>79</v>
      </c>
      <c r="G110" s="24" t="s">
        <v>38</v>
      </c>
      <c r="H110" s="28">
        <v>0.21120905876159668</v>
      </c>
      <c r="I110" s="28"/>
      <c r="J110" s="28">
        <v>4.1374191641807556E-2</v>
      </c>
      <c r="K110" s="29">
        <v>9.2556141316890717</v>
      </c>
      <c r="L110" s="29">
        <v>44.701728224754333</v>
      </c>
      <c r="M110" s="29">
        <v>18.838164210319519</v>
      </c>
      <c r="N110" s="29">
        <v>3.1321823596954346</v>
      </c>
      <c r="O110" s="26"/>
      <c r="P110" s="30">
        <v>6415.1689999999999</v>
      </c>
      <c r="Q110" s="30">
        <v>6663.9669999999996</v>
      </c>
      <c r="R110" s="30">
        <v>6758.3530000000001</v>
      </c>
      <c r="S110" s="30"/>
      <c r="T110" s="26">
        <v>0.25469660758972168</v>
      </c>
      <c r="U110" s="30">
        <v>1721.32958984375</v>
      </c>
      <c r="V110" s="30">
        <v>159.31962585449219</v>
      </c>
      <c r="W110" s="30"/>
      <c r="X110" s="24">
        <v>10</v>
      </c>
      <c r="Y110" s="24" t="s">
        <v>45</v>
      </c>
    </row>
    <row r="111" spans="1:25" s="1" customFormat="1">
      <c r="A111" s="37">
        <v>418</v>
      </c>
      <c r="B111" s="37" t="s">
        <v>170</v>
      </c>
      <c r="C111" s="24" t="s">
        <v>171</v>
      </c>
      <c r="D111" s="24" t="s">
        <v>91</v>
      </c>
      <c r="E111" s="24" t="s">
        <v>172</v>
      </c>
      <c r="F111" s="24" t="s">
        <v>79</v>
      </c>
      <c r="G111" s="24" t="s">
        <v>40</v>
      </c>
      <c r="H111" s="28">
        <v>0.21120905876159668</v>
      </c>
      <c r="I111" s="28"/>
      <c r="J111" s="28">
        <v>0.26924765110015869</v>
      </c>
      <c r="K111" s="29">
        <v>51.167362928390503</v>
      </c>
      <c r="L111" s="29">
        <v>52.620977163314819</v>
      </c>
      <c r="M111" s="29">
        <v>18.670526146888733</v>
      </c>
      <c r="N111" s="29">
        <v>28.445762395858765</v>
      </c>
      <c r="O111" s="26"/>
      <c r="P111" s="30">
        <v>6415.1689999999999</v>
      </c>
      <c r="Q111" s="30">
        <v>6663.9669999999996</v>
      </c>
      <c r="R111" s="30">
        <v>6758.3530000000001</v>
      </c>
      <c r="S111" s="30"/>
      <c r="T111" s="26">
        <v>0.74530339241027832</v>
      </c>
      <c r="U111" s="30">
        <v>5037.0234375</v>
      </c>
      <c r="V111" s="30">
        <v>2577.31201171875</v>
      </c>
      <c r="W111" s="30"/>
      <c r="X111" s="24">
        <v>10</v>
      </c>
      <c r="Y111" s="24" t="s">
        <v>45</v>
      </c>
    </row>
    <row r="112" spans="1:25" s="1" customFormat="1">
      <c r="A112" s="37">
        <v>426</v>
      </c>
      <c r="B112" s="37" t="s">
        <v>173</v>
      </c>
      <c r="C112" s="24" t="s">
        <v>174</v>
      </c>
      <c r="D112" s="24" t="s">
        <v>53</v>
      </c>
      <c r="E112" s="24" t="s">
        <v>36</v>
      </c>
      <c r="F112" s="24" t="s">
        <v>61</v>
      </c>
      <c r="G112" s="24" t="s">
        <v>38</v>
      </c>
      <c r="H112" s="28">
        <v>0.14616371691226959</v>
      </c>
      <c r="I112" s="28"/>
      <c r="J112" s="28">
        <v>4.2402725666761398E-2</v>
      </c>
      <c r="K112" s="29">
        <v>10.964678227901459</v>
      </c>
      <c r="L112" s="29">
        <v>38.672113418579102</v>
      </c>
      <c r="M112" s="29">
        <v>13.553839921951294</v>
      </c>
      <c r="N112" s="29">
        <v>1.4104763977229595</v>
      </c>
      <c r="O112" s="26"/>
      <c r="P112" s="30">
        <v>2145.7849999999999</v>
      </c>
      <c r="Q112" s="30">
        <v>2174.645</v>
      </c>
      <c r="R112" s="30">
        <v>2203.8209999999999</v>
      </c>
      <c r="S112" s="30"/>
      <c r="T112" s="26">
        <v>0.27845737338066101</v>
      </c>
      <c r="U112" s="30">
        <v>613.67022705078125</v>
      </c>
      <c r="V112" s="30">
        <v>67.286964416503906</v>
      </c>
      <c r="W112" s="30"/>
      <c r="X112" s="24">
        <v>10</v>
      </c>
      <c r="Y112" s="24" t="s">
        <v>45</v>
      </c>
    </row>
    <row r="113" spans="1:25" s="1" customFormat="1">
      <c r="A113" s="37">
        <v>426</v>
      </c>
      <c r="B113" s="37" t="s">
        <v>173</v>
      </c>
      <c r="C113" s="24" t="s">
        <v>174</v>
      </c>
      <c r="D113" s="24" t="s">
        <v>53</v>
      </c>
      <c r="E113" s="24" t="s">
        <v>36</v>
      </c>
      <c r="F113" s="24" t="s">
        <v>61</v>
      </c>
      <c r="G113" s="24" t="s">
        <v>40</v>
      </c>
      <c r="H113" s="28">
        <v>0.14616371691226959</v>
      </c>
      <c r="I113" s="28"/>
      <c r="J113" s="28">
        <v>0.186207115650177</v>
      </c>
      <c r="K113" s="29">
        <v>42.386212944984436</v>
      </c>
      <c r="L113" s="29">
        <v>43.931055068969727</v>
      </c>
      <c r="M113" s="29">
        <v>28.696221113204956</v>
      </c>
      <c r="N113" s="29">
        <v>11.375822871923447</v>
      </c>
      <c r="O113" s="26"/>
      <c r="P113" s="30">
        <v>2145.7849999999999</v>
      </c>
      <c r="Q113" s="30">
        <v>2174.645</v>
      </c>
      <c r="R113" s="30">
        <v>2203.8209999999999</v>
      </c>
      <c r="S113" s="30"/>
      <c r="T113" s="26">
        <v>0.7215425968170166</v>
      </c>
      <c r="U113" s="30">
        <v>1590.1507568359375</v>
      </c>
      <c r="V113" s="30">
        <v>674.00469970703125</v>
      </c>
      <c r="W113" s="30"/>
      <c r="X113" s="24">
        <v>10</v>
      </c>
      <c r="Y113" s="24" t="s">
        <v>45</v>
      </c>
    </row>
    <row r="114" spans="1:25" s="1" customFormat="1">
      <c r="A114" s="37">
        <v>430</v>
      </c>
      <c r="B114" s="37" t="s">
        <v>175</v>
      </c>
      <c r="C114" s="24" t="s">
        <v>176</v>
      </c>
      <c r="D114" s="24" t="s">
        <v>53</v>
      </c>
      <c r="E114" s="24" t="s">
        <v>36</v>
      </c>
      <c r="F114" s="24" t="s">
        <v>136</v>
      </c>
      <c r="G114" s="24" t="s">
        <v>38</v>
      </c>
      <c r="H114" s="28">
        <v>0.330596923828125</v>
      </c>
      <c r="I114" s="28"/>
      <c r="J114" s="28">
        <v>0.24532966315746307</v>
      </c>
      <c r="K114" s="29">
        <v>52.096748352050781</v>
      </c>
      <c r="L114" s="29">
        <v>47.091168165206909</v>
      </c>
      <c r="M114" s="29">
        <v>24.598671495914459</v>
      </c>
      <c r="N114" s="29">
        <v>20.24049311876297</v>
      </c>
      <c r="O114" s="26"/>
      <c r="P114" s="30">
        <v>4286.2910000000002</v>
      </c>
      <c r="Q114" s="30">
        <v>4499.6210000000001</v>
      </c>
      <c r="R114" s="30">
        <v>4613.8230000000003</v>
      </c>
      <c r="S114" s="30"/>
      <c r="T114" s="26">
        <v>0.55572736263275146</v>
      </c>
      <c r="U114" s="30">
        <v>2564.027587890625</v>
      </c>
      <c r="V114" s="30">
        <v>1335.7750244140625</v>
      </c>
      <c r="W114" s="30"/>
      <c r="X114" s="24">
        <v>10</v>
      </c>
      <c r="Y114" s="24" t="s">
        <v>45</v>
      </c>
    </row>
    <row r="115" spans="1:25" s="1" customFormat="1">
      <c r="A115" s="37">
        <v>430</v>
      </c>
      <c r="B115" s="37" t="s">
        <v>175</v>
      </c>
      <c r="C115" s="24" t="s">
        <v>176</v>
      </c>
      <c r="D115" s="24" t="s">
        <v>53</v>
      </c>
      <c r="E115" s="24" t="s">
        <v>36</v>
      </c>
      <c r="F115" s="24" t="s">
        <v>136</v>
      </c>
      <c r="G115" s="24" t="s">
        <v>40</v>
      </c>
      <c r="H115" s="28">
        <v>0.330596923828125</v>
      </c>
      <c r="I115" s="28"/>
      <c r="J115" s="28">
        <v>0.43725517392158508</v>
      </c>
      <c r="K115" s="29">
        <v>80.908352136611938</v>
      </c>
      <c r="L115" s="29">
        <v>54.043269157409668</v>
      </c>
      <c r="M115" s="29">
        <v>15.136201679706573</v>
      </c>
      <c r="N115" s="29">
        <v>49.308329820632935</v>
      </c>
      <c r="O115" s="26"/>
      <c r="P115" s="30">
        <v>4286.2910000000002</v>
      </c>
      <c r="Q115" s="30">
        <v>4499.6210000000001</v>
      </c>
      <c r="R115" s="30">
        <v>4613.8230000000003</v>
      </c>
      <c r="S115" s="30"/>
      <c r="T115" s="26">
        <v>0.44427266716957092</v>
      </c>
      <c r="U115" s="30">
        <v>2049.79541015625</v>
      </c>
      <c r="V115" s="30">
        <v>1658.4556884765625</v>
      </c>
      <c r="W115" s="30"/>
      <c r="X115" s="24">
        <v>10</v>
      </c>
      <c r="Y115" s="24" t="s">
        <v>45</v>
      </c>
    </row>
    <row r="116" spans="1:25" s="6" customFormat="1" ht="18.75">
      <c r="A116" s="37">
        <v>434</v>
      </c>
      <c r="B116" s="37" t="s">
        <v>177</v>
      </c>
      <c r="C116" s="24" t="s">
        <v>178</v>
      </c>
      <c r="D116" s="24" t="s">
        <v>48</v>
      </c>
      <c r="E116" s="24" t="s">
        <v>179</v>
      </c>
      <c r="F116" s="24" t="s">
        <v>61</v>
      </c>
      <c r="G116" s="24" t="s">
        <v>38</v>
      </c>
      <c r="H116" s="28">
        <v>7.3083005845546722E-3</v>
      </c>
      <c r="I116" s="28"/>
      <c r="J116" s="28">
        <v>7.3270578868687153E-3</v>
      </c>
      <c r="K116" s="29">
        <v>1.977822557091713</v>
      </c>
      <c r="L116" s="29">
        <v>37.04608678817749</v>
      </c>
      <c r="M116" s="29">
        <v>11.077543348073959</v>
      </c>
      <c r="N116" s="29">
        <v>8.267926168628037E-2</v>
      </c>
      <c r="O116" s="26"/>
      <c r="P116" s="30">
        <v>6204.1080000000002</v>
      </c>
      <c r="Q116" s="30">
        <v>6234.9549999999999</v>
      </c>
      <c r="R116" s="30">
        <v>6293.2529999999997</v>
      </c>
      <c r="S116" s="30"/>
      <c r="T116" s="26">
        <v>0.87864404916763306</v>
      </c>
      <c r="U116" s="30">
        <v>5529.529296875</v>
      </c>
      <c r="V116" s="30">
        <v>109.36428070068359</v>
      </c>
      <c r="W116" s="30"/>
      <c r="X116" s="24">
        <v>10</v>
      </c>
      <c r="Y116" s="24" t="s">
        <v>45</v>
      </c>
    </row>
    <row r="117" spans="1:25" s="5" customFormat="1">
      <c r="A117" s="37">
        <v>434</v>
      </c>
      <c r="B117" s="37" t="s">
        <v>177</v>
      </c>
      <c r="C117" s="24" t="s">
        <v>178</v>
      </c>
      <c r="D117" s="24" t="s">
        <v>48</v>
      </c>
      <c r="E117" s="24" t="s">
        <v>179</v>
      </c>
      <c r="F117" s="24" t="s">
        <v>61</v>
      </c>
      <c r="G117" s="24" t="s">
        <v>40</v>
      </c>
      <c r="H117" s="28">
        <v>7.3083005845546722E-3</v>
      </c>
      <c r="I117" s="28"/>
      <c r="J117" s="28">
        <v>7.1724941954016685E-3</v>
      </c>
      <c r="K117" s="29">
        <v>1.9322516396641731</v>
      </c>
      <c r="L117" s="29">
        <v>37.119877338409424</v>
      </c>
      <c r="M117" s="29">
        <v>12.950193881988525</v>
      </c>
      <c r="N117" s="29">
        <v>9.7163644386455417E-2</v>
      </c>
      <c r="O117" s="26"/>
      <c r="P117" s="30">
        <v>6204.1080000000002</v>
      </c>
      <c r="Q117" s="30">
        <v>6234.9549999999999</v>
      </c>
      <c r="R117" s="30">
        <v>6293.2529999999997</v>
      </c>
      <c r="S117" s="30"/>
      <c r="T117" s="26">
        <v>0.12135595828294754</v>
      </c>
      <c r="U117" s="30">
        <v>763.7237548828125</v>
      </c>
      <c r="V117" s="30">
        <v>14.757064819335938</v>
      </c>
      <c r="W117" s="30"/>
      <c r="X117" s="24">
        <v>10</v>
      </c>
      <c r="Y117" s="24" t="s">
        <v>45</v>
      </c>
    </row>
    <row r="118" spans="1:25" s="5" customFormat="1">
      <c r="A118" s="37">
        <v>450</v>
      </c>
      <c r="B118" s="37" t="s">
        <v>180</v>
      </c>
      <c r="C118" s="24" t="s">
        <v>181</v>
      </c>
      <c r="D118" s="24" t="s">
        <v>53</v>
      </c>
      <c r="E118" s="24" t="s">
        <v>36</v>
      </c>
      <c r="F118" s="24" t="s">
        <v>44</v>
      </c>
      <c r="G118" s="24" t="s">
        <v>38</v>
      </c>
      <c r="H118" s="28">
        <v>0.45304659008979797</v>
      </c>
      <c r="I118" s="28"/>
      <c r="J118" s="28">
        <v>0.17196814715862274</v>
      </c>
      <c r="K118" s="29">
        <v>36.27726137638092</v>
      </c>
      <c r="L118" s="29">
        <v>47.403842210769653</v>
      </c>
      <c r="M118" s="29">
        <v>22.730349004268646</v>
      </c>
      <c r="N118" s="29">
        <v>14.583592116832733</v>
      </c>
      <c r="O118" s="26"/>
      <c r="P118" s="30">
        <v>20569.120999999999</v>
      </c>
      <c r="Q118" s="30">
        <v>24234.088</v>
      </c>
      <c r="R118" s="30">
        <v>24894.550999999999</v>
      </c>
      <c r="S118" s="30"/>
      <c r="T118" s="26">
        <v>0.14120200276374817</v>
      </c>
      <c r="U118" s="30">
        <v>3515.160400390625</v>
      </c>
      <c r="V118" s="30">
        <v>1275.2039794921875</v>
      </c>
      <c r="W118" s="30"/>
      <c r="X118" s="24">
        <v>10</v>
      </c>
      <c r="Y118" s="24" t="s">
        <v>45</v>
      </c>
    </row>
    <row r="119" spans="1:25" s="5" customFormat="1">
      <c r="A119" s="37">
        <v>450</v>
      </c>
      <c r="B119" s="37" t="s">
        <v>180</v>
      </c>
      <c r="C119" s="24" t="s">
        <v>181</v>
      </c>
      <c r="D119" s="24" t="s">
        <v>53</v>
      </c>
      <c r="E119" s="24" t="s">
        <v>36</v>
      </c>
      <c r="F119" s="24" t="s">
        <v>44</v>
      </c>
      <c r="G119" s="24" t="s">
        <v>40</v>
      </c>
      <c r="H119" s="28">
        <v>0.45304659008979797</v>
      </c>
      <c r="I119" s="28"/>
      <c r="J119" s="28">
        <v>0.49926099181175232</v>
      </c>
      <c r="K119" s="29">
        <v>84.616070985794067</v>
      </c>
      <c r="L119" s="29">
        <v>59.003090858459473</v>
      </c>
      <c r="M119" s="29">
        <v>9.9762164056301117</v>
      </c>
      <c r="N119" s="29">
        <v>64.268934726715088</v>
      </c>
      <c r="O119" s="26"/>
      <c r="P119" s="30">
        <v>20569.120999999999</v>
      </c>
      <c r="Q119" s="30">
        <v>24234.088</v>
      </c>
      <c r="R119" s="30">
        <v>24894.550999999999</v>
      </c>
      <c r="S119" s="30"/>
      <c r="T119" s="26">
        <v>0.85879796743392944</v>
      </c>
      <c r="U119" s="30">
        <v>21379.390625</v>
      </c>
      <c r="V119" s="30">
        <v>18090.400390625</v>
      </c>
      <c r="W119" s="30"/>
      <c r="X119" s="24">
        <v>10</v>
      </c>
      <c r="Y119" s="24" t="s">
        <v>45</v>
      </c>
    </row>
    <row r="120" spans="1:25" s="5" customFormat="1">
      <c r="A120" s="37">
        <v>454</v>
      </c>
      <c r="B120" s="37" t="s">
        <v>182</v>
      </c>
      <c r="C120" s="24" t="s">
        <v>183</v>
      </c>
      <c r="D120" s="24" t="s">
        <v>53</v>
      </c>
      <c r="E120" s="24" t="s">
        <v>36</v>
      </c>
      <c r="F120" s="24" t="s">
        <v>37</v>
      </c>
      <c r="G120" s="24" t="s">
        <v>38</v>
      </c>
      <c r="H120" s="28">
        <v>0.24366803467273712</v>
      </c>
      <c r="I120" s="28"/>
      <c r="J120" s="28">
        <v>8.742097020149231E-2</v>
      </c>
      <c r="K120" s="29">
        <v>20.845587551593781</v>
      </c>
      <c r="L120" s="29">
        <v>41.937398910522461</v>
      </c>
      <c r="M120" s="29">
        <v>24.744004011154175</v>
      </c>
      <c r="N120" s="29">
        <v>3.8453232496976852</v>
      </c>
      <c r="O120" s="26"/>
      <c r="P120" s="30">
        <v>18091.575000000001</v>
      </c>
      <c r="Q120" s="30">
        <v>17573.607</v>
      </c>
      <c r="R120" s="30">
        <v>18091.575000000001</v>
      </c>
      <c r="S120" s="30"/>
      <c r="T120" s="26">
        <v>0.14321823418140411</v>
      </c>
      <c r="U120" s="30">
        <v>2591.04345703125</v>
      </c>
      <c r="V120" s="30">
        <v>540.11822509765625</v>
      </c>
      <c r="W120" s="30"/>
      <c r="X120" s="24">
        <v>10</v>
      </c>
      <c r="Y120" s="24" t="s">
        <v>45</v>
      </c>
    </row>
    <row r="121" spans="1:25" s="5" customFormat="1">
      <c r="A121" s="37">
        <v>454</v>
      </c>
      <c r="B121" s="37" t="s">
        <v>182</v>
      </c>
      <c r="C121" s="24" t="s">
        <v>183</v>
      </c>
      <c r="D121" s="24" t="s">
        <v>53</v>
      </c>
      <c r="E121" s="24" t="s">
        <v>36</v>
      </c>
      <c r="F121" s="24" t="s">
        <v>37</v>
      </c>
      <c r="G121" s="24" t="s">
        <v>40</v>
      </c>
      <c r="H121" s="28">
        <v>0.24366803467273712</v>
      </c>
      <c r="I121" s="28"/>
      <c r="J121" s="28">
        <v>0.26978603005409241</v>
      </c>
      <c r="K121" s="29">
        <v>58.055567741394043</v>
      </c>
      <c r="L121" s="29">
        <v>46.470314264297485</v>
      </c>
      <c r="M121" s="29">
        <v>28.961458802223206</v>
      </c>
      <c r="N121" s="29">
        <v>20.958410203456879</v>
      </c>
      <c r="O121" s="26"/>
      <c r="P121" s="30">
        <v>18091.575000000001</v>
      </c>
      <c r="Q121" s="30">
        <v>17573.607</v>
      </c>
      <c r="R121" s="30">
        <v>18091.575000000001</v>
      </c>
      <c r="S121" s="30"/>
      <c r="T121" s="26">
        <v>0.85678178071975708</v>
      </c>
      <c r="U121" s="30">
        <v>15500.5322265625</v>
      </c>
      <c r="V121" s="30">
        <v>8998.921875</v>
      </c>
      <c r="W121" s="30"/>
      <c r="X121" s="24">
        <v>10</v>
      </c>
      <c r="Y121" s="24" t="s">
        <v>45</v>
      </c>
    </row>
    <row r="122" spans="1:25" s="1" customFormat="1">
      <c r="A122" s="37">
        <v>462</v>
      </c>
      <c r="B122" s="37" t="s">
        <v>184</v>
      </c>
      <c r="C122" s="24" t="s">
        <v>185</v>
      </c>
      <c r="D122" s="24" t="s">
        <v>35</v>
      </c>
      <c r="E122" s="24" t="s">
        <v>36</v>
      </c>
      <c r="F122" s="24" t="s">
        <v>186</v>
      </c>
      <c r="G122" s="24" t="s">
        <v>38</v>
      </c>
      <c r="H122" s="28">
        <v>6.8644210696220398E-3</v>
      </c>
      <c r="I122" s="28"/>
      <c r="J122" s="28">
        <v>1.7670032102614641E-3</v>
      </c>
      <c r="K122" s="29">
        <v>0.49642762169241905</v>
      </c>
      <c r="L122" s="29">
        <v>35.594376921653748</v>
      </c>
      <c r="M122" s="29">
        <v>1.1159644462168217</v>
      </c>
      <c r="N122" s="29">
        <v>0</v>
      </c>
      <c r="O122" s="26"/>
      <c r="P122" s="30">
        <v>354.50099999999998</v>
      </c>
      <c r="Q122" s="30">
        <v>418.40300000000002</v>
      </c>
      <c r="R122" s="30">
        <v>427.75599999999997</v>
      </c>
      <c r="S122" s="30"/>
      <c r="T122" s="26">
        <v>0.31409364938735962</v>
      </c>
      <c r="U122" s="30">
        <v>134.35543823242188</v>
      </c>
      <c r="V122" s="30">
        <v>0.66697752475738525</v>
      </c>
      <c r="W122" s="30"/>
      <c r="X122" s="24">
        <v>10</v>
      </c>
      <c r="Y122" s="24" t="s">
        <v>45</v>
      </c>
    </row>
    <row r="123" spans="1:25" s="1" customFormat="1">
      <c r="A123" s="37">
        <v>462</v>
      </c>
      <c r="B123" s="37" t="s">
        <v>184</v>
      </c>
      <c r="C123" s="24" t="s">
        <v>185</v>
      </c>
      <c r="D123" s="24" t="s">
        <v>35</v>
      </c>
      <c r="E123" s="24" t="s">
        <v>36</v>
      </c>
      <c r="F123" s="24" t="s">
        <v>186</v>
      </c>
      <c r="G123" s="24" t="s">
        <v>40</v>
      </c>
      <c r="H123" s="28">
        <v>6.8644210696220398E-3</v>
      </c>
      <c r="I123" s="28"/>
      <c r="J123" s="28">
        <v>9.1986563056707382E-3</v>
      </c>
      <c r="K123" s="29">
        <v>2.5062860921025276</v>
      </c>
      <c r="L123" s="29">
        <v>36.702337861061096</v>
      </c>
      <c r="M123" s="29">
        <v>7.2283178567886353</v>
      </c>
      <c r="N123" s="29">
        <v>0.10365067282691598</v>
      </c>
      <c r="O123" s="26"/>
      <c r="P123" s="30">
        <v>354.50099999999998</v>
      </c>
      <c r="Q123" s="30">
        <v>418.40300000000002</v>
      </c>
      <c r="R123" s="30">
        <v>427.75599999999997</v>
      </c>
      <c r="S123" s="30"/>
      <c r="T123" s="26">
        <v>0.68590635061264038</v>
      </c>
      <c r="U123" s="30">
        <v>293.40054321289063</v>
      </c>
      <c r="V123" s="30">
        <v>7.353456974029541</v>
      </c>
      <c r="W123" s="30"/>
      <c r="X123" s="24">
        <v>10</v>
      </c>
      <c r="Y123" s="24" t="s">
        <v>45</v>
      </c>
    </row>
    <row r="124" spans="1:25" s="1" customFormat="1">
      <c r="A124" s="37">
        <v>466</v>
      </c>
      <c r="B124" s="37" t="s">
        <v>187</v>
      </c>
      <c r="C124" s="24" t="s">
        <v>188</v>
      </c>
      <c r="D124" s="24" t="s">
        <v>53</v>
      </c>
      <c r="E124" s="24" t="s">
        <v>49</v>
      </c>
      <c r="F124" s="24" t="s">
        <v>83</v>
      </c>
      <c r="G124" s="24" t="s">
        <v>38</v>
      </c>
      <c r="H124" s="28">
        <v>0.45711445808410645</v>
      </c>
      <c r="I124" s="28"/>
      <c r="J124" s="28">
        <v>0.18997901678085327</v>
      </c>
      <c r="K124" s="29">
        <v>39.617088437080383</v>
      </c>
      <c r="L124" s="29">
        <v>47.953805327415466</v>
      </c>
      <c r="M124" s="29">
        <v>26.886880397796631</v>
      </c>
      <c r="N124" s="29">
        <v>16.452509164810181</v>
      </c>
      <c r="O124" s="26"/>
      <c r="P124" s="30">
        <v>17467.904999999999</v>
      </c>
      <c r="Q124" s="30">
        <v>17467.904999999999</v>
      </c>
      <c r="R124" s="30">
        <v>17994.837</v>
      </c>
      <c r="S124" s="30"/>
      <c r="T124" s="26">
        <v>0.21796335279941559</v>
      </c>
      <c r="U124" s="30">
        <v>3922.215087890625</v>
      </c>
      <c r="V124" s="30">
        <v>1553.867431640625</v>
      </c>
      <c r="W124" s="30"/>
      <c r="X124" s="24">
        <v>10</v>
      </c>
      <c r="Y124" s="24" t="s">
        <v>45</v>
      </c>
    </row>
    <row r="125" spans="1:25" s="1" customFormat="1">
      <c r="A125" s="37">
        <v>466</v>
      </c>
      <c r="B125" s="37" t="s">
        <v>187</v>
      </c>
      <c r="C125" s="24" t="s">
        <v>188</v>
      </c>
      <c r="D125" s="24" t="s">
        <v>53</v>
      </c>
      <c r="E125" s="24" t="s">
        <v>49</v>
      </c>
      <c r="F125" s="24" t="s">
        <v>83</v>
      </c>
      <c r="G125" s="24" t="s">
        <v>40</v>
      </c>
      <c r="H125" s="28">
        <v>0.45711445808410645</v>
      </c>
      <c r="I125" s="28"/>
      <c r="J125" s="28">
        <v>0.53156840801239014</v>
      </c>
      <c r="K125" s="29">
        <v>88.837689161300659</v>
      </c>
      <c r="L125" s="29">
        <v>59.835916757583618</v>
      </c>
      <c r="M125" s="29">
        <v>6.3849620521068573</v>
      </c>
      <c r="N125" s="29">
        <v>67.878550291061401</v>
      </c>
      <c r="O125" s="26"/>
      <c r="P125" s="30">
        <v>17467.904999999999</v>
      </c>
      <c r="Q125" s="30">
        <v>17467.904999999999</v>
      </c>
      <c r="R125" s="30">
        <v>17994.837</v>
      </c>
      <c r="S125" s="30"/>
      <c r="T125" s="26">
        <v>0.78203666210174561</v>
      </c>
      <c r="U125" s="30">
        <v>14072.6220703125</v>
      </c>
      <c r="V125" s="30">
        <v>12501.7919921875</v>
      </c>
      <c r="W125" s="30"/>
      <c r="X125" s="24">
        <v>10</v>
      </c>
      <c r="Y125" s="24" t="s">
        <v>45</v>
      </c>
    </row>
    <row r="126" spans="1:25" s="1" customFormat="1">
      <c r="A126" s="37">
        <v>478</v>
      </c>
      <c r="B126" s="37" t="s">
        <v>189</v>
      </c>
      <c r="C126" s="24" t="s">
        <v>190</v>
      </c>
      <c r="D126" s="24" t="s">
        <v>53</v>
      </c>
      <c r="E126" s="24" t="s">
        <v>49</v>
      </c>
      <c r="F126" s="24" t="s">
        <v>83</v>
      </c>
      <c r="G126" s="24" t="s">
        <v>38</v>
      </c>
      <c r="H126" s="28">
        <v>0.26107347011566162</v>
      </c>
      <c r="I126" s="28"/>
      <c r="J126" s="28">
        <v>0.11653882265090942</v>
      </c>
      <c r="K126" s="29">
        <v>25.648975372314453</v>
      </c>
      <c r="L126" s="29">
        <v>45.436054468154907</v>
      </c>
      <c r="M126" s="29">
        <v>18.568176031112671</v>
      </c>
      <c r="N126" s="29">
        <v>8.7990649044513702</v>
      </c>
      <c r="O126" s="26"/>
      <c r="P126" s="30">
        <v>4182.3410000000003</v>
      </c>
      <c r="Q126" s="30">
        <v>4182.3410000000003</v>
      </c>
      <c r="R126" s="30">
        <v>4301.018</v>
      </c>
      <c r="S126" s="30"/>
      <c r="T126" s="26">
        <v>0.47498774528503418</v>
      </c>
      <c r="U126" s="30">
        <v>2042.9307861328125</v>
      </c>
      <c r="V126" s="30">
        <v>523.99078369140625</v>
      </c>
      <c r="W126" s="30"/>
      <c r="X126" s="24">
        <v>10</v>
      </c>
      <c r="Y126" s="24" t="s">
        <v>45</v>
      </c>
    </row>
    <row r="127" spans="1:25" s="1" customFormat="1">
      <c r="A127" s="37">
        <v>478</v>
      </c>
      <c r="B127" s="37" t="s">
        <v>189</v>
      </c>
      <c r="C127" s="24" t="s">
        <v>190</v>
      </c>
      <c r="D127" s="24" t="s">
        <v>53</v>
      </c>
      <c r="E127" s="24" t="s">
        <v>49</v>
      </c>
      <c r="F127" s="24" t="s">
        <v>83</v>
      </c>
      <c r="G127" s="24" t="s">
        <v>40</v>
      </c>
      <c r="H127" s="28">
        <v>0.26107347011566162</v>
      </c>
      <c r="I127" s="28"/>
      <c r="J127" s="28">
        <v>0.39183646440505981</v>
      </c>
      <c r="K127" s="29">
        <v>73.174703121185303</v>
      </c>
      <c r="L127" s="29">
        <v>53.5480797290802</v>
      </c>
      <c r="M127" s="29">
        <v>18.553252518177032</v>
      </c>
      <c r="N127" s="29">
        <v>42.397445440292358</v>
      </c>
      <c r="O127" s="26"/>
      <c r="P127" s="30">
        <v>4182.3410000000003</v>
      </c>
      <c r="Q127" s="30">
        <v>4182.3410000000003</v>
      </c>
      <c r="R127" s="30">
        <v>4301.018</v>
      </c>
      <c r="S127" s="30"/>
      <c r="T127" s="26">
        <v>0.52501225471496582</v>
      </c>
      <c r="U127" s="30">
        <v>2258.087158203125</v>
      </c>
      <c r="V127" s="30">
        <v>1652.3486328125</v>
      </c>
      <c r="W127" s="30"/>
      <c r="X127" s="24">
        <v>10</v>
      </c>
      <c r="Y127" s="24" t="s">
        <v>45</v>
      </c>
    </row>
    <row r="128" spans="1:25" s="1" customFormat="1">
      <c r="A128" s="37">
        <v>484</v>
      </c>
      <c r="B128" s="37" t="s">
        <v>191</v>
      </c>
      <c r="C128" s="24" t="s">
        <v>192</v>
      </c>
      <c r="D128" s="24" t="s">
        <v>64</v>
      </c>
      <c r="E128" s="24" t="s">
        <v>193</v>
      </c>
      <c r="F128" s="24" t="s">
        <v>115</v>
      </c>
      <c r="G128" s="24" t="s">
        <v>38</v>
      </c>
      <c r="H128" s="28">
        <v>2.4786900728940964E-2</v>
      </c>
      <c r="I128" s="28"/>
      <c r="J128" s="28">
        <v>1.9454309716820717E-2</v>
      </c>
      <c r="K128" s="29">
        <v>5.199895054101944</v>
      </c>
      <c r="L128" s="29">
        <v>37.412890791893005</v>
      </c>
      <c r="M128" s="29">
        <v>2.850046381354332</v>
      </c>
      <c r="N128" s="29">
        <v>0.56903976947069168</v>
      </c>
      <c r="O128" s="26"/>
      <c r="P128" s="30">
        <v>127540.423</v>
      </c>
      <c r="Q128" s="30">
        <v>125890.94899999999</v>
      </c>
      <c r="R128" s="30">
        <v>127540.423</v>
      </c>
      <c r="S128" s="30"/>
      <c r="T128" s="26">
        <v>0.76207584142684937</v>
      </c>
      <c r="U128" s="30">
        <v>97195.4765625</v>
      </c>
      <c r="V128" s="30">
        <v>5054.06298828125</v>
      </c>
      <c r="W128" s="30"/>
      <c r="X128" s="24">
        <v>9</v>
      </c>
      <c r="Y128" s="24" t="s">
        <v>66</v>
      </c>
    </row>
    <row r="129" spans="1:25" s="1" customFormat="1">
      <c r="A129" s="37">
        <v>484</v>
      </c>
      <c r="B129" s="37" t="s">
        <v>191</v>
      </c>
      <c r="C129" s="24" t="s">
        <v>192</v>
      </c>
      <c r="D129" s="24" t="s">
        <v>64</v>
      </c>
      <c r="E129" s="24" t="s">
        <v>193</v>
      </c>
      <c r="F129" s="24" t="s">
        <v>115</v>
      </c>
      <c r="G129" s="24" t="s">
        <v>40</v>
      </c>
      <c r="H129" s="28">
        <v>2.4786900728940964E-2</v>
      </c>
      <c r="I129" s="28"/>
      <c r="J129" s="28">
        <v>4.1867293417453766E-2</v>
      </c>
      <c r="K129" s="29">
        <v>9.9090814590454102</v>
      </c>
      <c r="L129" s="29">
        <v>42.251437902450562</v>
      </c>
      <c r="M129" s="29">
        <v>10.782717168331146</v>
      </c>
      <c r="N129" s="29">
        <v>2.4661635980010033</v>
      </c>
      <c r="O129" s="26"/>
      <c r="P129" s="30">
        <v>127540.423</v>
      </c>
      <c r="Q129" s="30">
        <v>125890.94899999999</v>
      </c>
      <c r="R129" s="30">
        <v>127540.423</v>
      </c>
      <c r="S129" s="30"/>
      <c r="T129" s="26">
        <v>0.23792415857315063</v>
      </c>
      <c r="U129" s="30">
        <v>30344.947265625</v>
      </c>
      <c r="V129" s="30">
        <v>3006.905517578125</v>
      </c>
      <c r="W129" s="30"/>
      <c r="X129" s="24">
        <v>9</v>
      </c>
      <c r="Y129" s="24" t="s">
        <v>66</v>
      </c>
    </row>
    <row r="130" spans="1:25" s="1" customFormat="1">
      <c r="A130" s="37">
        <v>498</v>
      </c>
      <c r="B130" s="37" t="s">
        <v>194</v>
      </c>
      <c r="C130" s="24" t="s">
        <v>195</v>
      </c>
      <c r="D130" s="24" t="s">
        <v>43</v>
      </c>
      <c r="E130" s="24" t="s">
        <v>49</v>
      </c>
      <c r="F130" s="24" t="s">
        <v>65</v>
      </c>
      <c r="G130" s="24" t="s">
        <v>38</v>
      </c>
      <c r="H130" s="28">
        <v>3.5339051391929388E-3</v>
      </c>
      <c r="I130" s="28"/>
      <c r="J130" s="28">
        <v>2.2508054971694946E-3</v>
      </c>
      <c r="K130" s="29">
        <v>0.51424833945930004</v>
      </c>
      <c r="L130" s="29">
        <v>43.76884400844574</v>
      </c>
      <c r="M130" s="29">
        <v>1.5727614983916283</v>
      </c>
      <c r="N130" s="29">
        <v>0.17446328420192003</v>
      </c>
      <c r="O130" s="26"/>
      <c r="P130" s="30">
        <v>4073.703</v>
      </c>
      <c r="Q130" s="30">
        <v>4065.98</v>
      </c>
      <c r="R130" s="30">
        <v>4059.6080000000002</v>
      </c>
      <c r="S130" s="30"/>
      <c r="T130" s="26">
        <v>0.36267709732055664</v>
      </c>
      <c r="U130" s="30">
        <v>1472.326904296875</v>
      </c>
      <c r="V130" s="30">
        <v>7.5714168548583984</v>
      </c>
      <c r="W130" s="30"/>
      <c r="X130" s="24">
        <v>10</v>
      </c>
      <c r="Y130" s="24" t="s">
        <v>45</v>
      </c>
    </row>
    <row r="131" spans="1:25" s="1" customFormat="1">
      <c r="A131" s="37">
        <v>498</v>
      </c>
      <c r="B131" s="37" t="s">
        <v>194</v>
      </c>
      <c r="C131" s="24" t="s">
        <v>195</v>
      </c>
      <c r="D131" s="24" t="s">
        <v>43</v>
      </c>
      <c r="E131" s="24" t="s">
        <v>49</v>
      </c>
      <c r="F131" s="24" t="s">
        <v>65</v>
      </c>
      <c r="G131" s="24" t="s">
        <v>40</v>
      </c>
      <c r="H131" s="28">
        <v>3.5339051391929388E-3</v>
      </c>
      <c r="I131" s="28"/>
      <c r="J131" s="28">
        <v>4.2640701867640018E-3</v>
      </c>
      <c r="K131" s="29">
        <v>1.1879803612828255</v>
      </c>
      <c r="L131" s="29">
        <v>35.893440246582031</v>
      </c>
      <c r="M131" s="29">
        <v>4.8081051558256149</v>
      </c>
      <c r="N131" s="29">
        <v>0</v>
      </c>
      <c r="O131" s="26"/>
      <c r="P131" s="30">
        <v>4073.703</v>
      </c>
      <c r="Q131" s="30">
        <v>4065.98</v>
      </c>
      <c r="R131" s="30">
        <v>4059.6080000000002</v>
      </c>
      <c r="S131" s="30"/>
      <c r="T131" s="26">
        <v>0.63732290267944336</v>
      </c>
      <c r="U131" s="30">
        <v>2587.28125</v>
      </c>
      <c r="V131" s="30">
        <v>30.736392974853516</v>
      </c>
      <c r="W131" s="30"/>
      <c r="X131" s="24">
        <v>10</v>
      </c>
      <c r="Y131" s="24" t="s">
        <v>45</v>
      </c>
    </row>
    <row r="132" spans="1:25" s="1" customFormat="1">
      <c r="A132" s="37">
        <v>496</v>
      </c>
      <c r="B132" s="37" t="s">
        <v>196</v>
      </c>
      <c r="C132" s="24" t="s">
        <v>197</v>
      </c>
      <c r="D132" s="24" t="s">
        <v>91</v>
      </c>
      <c r="E132" s="24" t="s">
        <v>49</v>
      </c>
      <c r="F132" s="24" t="s">
        <v>136</v>
      </c>
      <c r="G132" s="24" t="s">
        <v>38</v>
      </c>
      <c r="H132" s="28">
        <v>4.265083372592926E-2</v>
      </c>
      <c r="I132" s="28"/>
      <c r="J132" s="28">
        <v>1.336714718490839E-2</v>
      </c>
      <c r="K132" s="29">
        <v>3.669792041182518</v>
      </c>
      <c r="L132" s="29">
        <v>36.424809694290161</v>
      </c>
      <c r="M132" s="29">
        <v>7.4538372457027435</v>
      </c>
      <c r="N132" s="29">
        <v>0.20204142201691866</v>
      </c>
      <c r="O132" s="26"/>
      <c r="P132" s="30">
        <v>2869.107</v>
      </c>
      <c r="Q132" s="30">
        <v>2976.877</v>
      </c>
      <c r="R132" s="30">
        <v>3027.3980000000001</v>
      </c>
      <c r="S132" s="30"/>
      <c r="T132" s="26">
        <v>0.6343153715133667</v>
      </c>
      <c r="U132" s="30">
        <v>1920.3250732421875</v>
      </c>
      <c r="V132" s="30">
        <v>70.471939086914063</v>
      </c>
      <c r="W132" s="30"/>
      <c r="X132" s="24">
        <v>10</v>
      </c>
      <c r="Y132" s="24" t="s">
        <v>45</v>
      </c>
    </row>
    <row r="133" spans="1:25" s="1" customFormat="1">
      <c r="A133" s="37">
        <v>496</v>
      </c>
      <c r="B133" s="37" t="s">
        <v>196</v>
      </c>
      <c r="C133" s="24" t="s">
        <v>197</v>
      </c>
      <c r="D133" s="24" t="s">
        <v>91</v>
      </c>
      <c r="E133" s="24" t="s">
        <v>49</v>
      </c>
      <c r="F133" s="24" t="s">
        <v>136</v>
      </c>
      <c r="G133" s="24" t="s">
        <v>40</v>
      </c>
      <c r="H133" s="28">
        <v>4.265083372592926E-2</v>
      </c>
      <c r="I133" s="28"/>
      <c r="J133" s="28">
        <v>9.3446224927902222E-2</v>
      </c>
      <c r="K133" s="29">
        <v>21.646443009376526</v>
      </c>
      <c r="L133" s="29">
        <v>43.169319629669189</v>
      </c>
      <c r="M133" s="29">
        <v>39.406308531761169</v>
      </c>
      <c r="N133" s="29">
        <v>3.963610902428627</v>
      </c>
      <c r="O133" s="26"/>
      <c r="P133" s="30">
        <v>2869.107</v>
      </c>
      <c r="Q133" s="30">
        <v>2976.877</v>
      </c>
      <c r="R133" s="30">
        <v>3027.3980000000001</v>
      </c>
      <c r="S133" s="30"/>
      <c r="T133" s="26">
        <v>0.3656846284866333</v>
      </c>
      <c r="U133" s="30">
        <v>1107.0728759765625</v>
      </c>
      <c r="V133" s="30">
        <v>239.64190673828125</v>
      </c>
      <c r="W133" s="30"/>
      <c r="X133" s="24">
        <v>10</v>
      </c>
      <c r="Y133" s="24" t="s">
        <v>45</v>
      </c>
    </row>
    <row r="134" spans="1:25" s="1" customFormat="1">
      <c r="A134" s="37">
        <v>499</v>
      </c>
      <c r="B134" s="37" t="s">
        <v>198</v>
      </c>
      <c r="C134" s="24" t="s">
        <v>199</v>
      </c>
      <c r="D134" s="24" t="s">
        <v>43</v>
      </c>
      <c r="E134" s="24" t="s">
        <v>49</v>
      </c>
      <c r="F134" s="24" t="s">
        <v>136</v>
      </c>
      <c r="G134" s="24" t="s">
        <v>38</v>
      </c>
      <c r="H134" s="28">
        <v>1.7485135467723012E-3</v>
      </c>
      <c r="I134" s="28"/>
      <c r="J134" s="28">
        <v>1.9130433211103082E-3</v>
      </c>
      <c r="K134" s="29">
        <v>0.37994561716914177</v>
      </c>
      <c r="L134" s="29">
        <v>50.350451469421387</v>
      </c>
      <c r="M134" s="29">
        <v>2.3426774889230728</v>
      </c>
      <c r="N134" s="29">
        <v>0.18304981058463454</v>
      </c>
      <c r="O134" s="26"/>
      <c r="P134" s="30">
        <v>627.09400000000005</v>
      </c>
      <c r="Q134" s="30">
        <v>628.178</v>
      </c>
      <c r="R134" s="30">
        <v>628.61500000000001</v>
      </c>
      <c r="S134" s="30"/>
      <c r="T134" s="26">
        <v>0.62674474716186523</v>
      </c>
      <c r="U134" s="30">
        <v>393.98114013671875</v>
      </c>
      <c r="V134" s="30">
        <v>1.4969140291213989</v>
      </c>
      <c r="W134" s="30"/>
      <c r="X134" s="24">
        <v>10</v>
      </c>
      <c r="Y134" s="24" t="s">
        <v>45</v>
      </c>
    </row>
    <row r="135" spans="1:25" s="1" customFormat="1">
      <c r="A135" s="37">
        <v>499</v>
      </c>
      <c r="B135" s="37" t="s">
        <v>198</v>
      </c>
      <c r="C135" s="24" t="s">
        <v>199</v>
      </c>
      <c r="D135" s="24" t="s">
        <v>43</v>
      </c>
      <c r="E135" s="24" t="s">
        <v>49</v>
      </c>
      <c r="F135" s="24" t="s">
        <v>136</v>
      </c>
      <c r="G135" s="24" t="s">
        <v>40</v>
      </c>
      <c r="H135" s="28">
        <v>1.7485135467723012E-3</v>
      </c>
      <c r="I135" s="28"/>
      <c r="J135" s="28">
        <v>1.472246483899653E-3</v>
      </c>
      <c r="K135" s="29">
        <v>0.38699631113559008</v>
      </c>
      <c r="L135" s="29">
        <v>38.042905926704407</v>
      </c>
      <c r="M135" s="29">
        <v>7.5043357908725739</v>
      </c>
      <c r="N135" s="29">
        <v>5.63321344088763E-2</v>
      </c>
      <c r="O135" s="26"/>
      <c r="P135" s="30">
        <v>627.09400000000005</v>
      </c>
      <c r="Q135" s="30">
        <v>628.178</v>
      </c>
      <c r="R135" s="30">
        <v>628.61500000000001</v>
      </c>
      <c r="S135" s="30"/>
      <c r="T135" s="26">
        <v>0.37325525283813477</v>
      </c>
      <c r="U135" s="30">
        <v>234.63385009765625</v>
      </c>
      <c r="V135" s="30">
        <v>0.9080243706703186</v>
      </c>
      <c r="W135" s="30"/>
      <c r="X135" s="24">
        <v>10</v>
      </c>
      <c r="Y135" s="24" t="s">
        <v>45</v>
      </c>
    </row>
    <row r="136" spans="1:25" s="1" customFormat="1">
      <c r="A136" s="37">
        <v>504</v>
      </c>
      <c r="B136" s="37" t="s">
        <v>200</v>
      </c>
      <c r="C136" s="24" t="s">
        <v>201</v>
      </c>
      <c r="D136" s="24" t="s">
        <v>48</v>
      </c>
      <c r="E136" s="24" t="s">
        <v>179</v>
      </c>
      <c r="F136" s="24" t="s">
        <v>158</v>
      </c>
      <c r="G136" s="24" t="s">
        <v>38</v>
      </c>
      <c r="H136" s="28">
        <v>8.4816329181194305E-2</v>
      </c>
      <c r="I136" s="28"/>
      <c r="J136" s="28">
        <v>1.4965947717428207E-2</v>
      </c>
      <c r="K136" s="29">
        <v>3.9654411375522614</v>
      </c>
      <c r="L136" s="29">
        <v>37.740939855575562</v>
      </c>
      <c r="M136" s="29">
        <v>6.1410766094923019</v>
      </c>
      <c r="N136" s="29">
        <v>0.48308847472071648</v>
      </c>
      <c r="O136" s="26"/>
      <c r="P136" s="30">
        <v>32858.822999999997</v>
      </c>
      <c r="Q136" s="30">
        <v>34803.322</v>
      </c>
      <c r="R136" s="30">
        <v>35276.786</v>
      </c>
      <c r="S136" s="30"/>
      <c r="T136" s="26">
        <v>0.55269384384155273</v>
      </c>
      <c r="U136" s="30">
        <v>19497.26171875</v>
      </c>
      <c r="V136" s="30">
        <v>773.1524658203125</v>
      </c>
      <c r="W136" s="30"/>
      <c r="X136" s="24">
        <v>10</v>
      </c>
      <c r="Y136" s="24" t="s">
        <v>45</v>
      </c>
    </row>
    <row r="137" spans="1:25" s="1" customFormat="1">
      <c r="A137" s="37">
        <v>504</v>
      </c>
      <c r="B137" s="37" t="s">
        <v>200</v>
      </c>
      <c r="C137" s="24" t="s">
        <v>201</v>
      </c>
      <c r="D137" s="24" t="s">
        <v>48</v>
      </c>
      <c r="E137" s="24" t="s">
        <v>179</v>
      </c>
      <c r="F137" s="24" t="s">
        <v>158</v>
      </c>
      <c r="G137" s="24" t="s">
        <v>40</v>
      </c>
      <c r="H137" s="28">
        <v>8.4816329181194305E-2</v>
      </c>
      <c r="I137" s="28"/>
      <c r="J137" s="28">
        <v>0.17112383246421814</v>
      </c>
      <c r="K137" s="29">
        <v>36.607468128204346</v>
      </c>
      <c r="L137" s="29">
        <v>46.745607256889343</v>
      </c>
      <c r="M137" s="29">
        <v>21.813620626926422</v>
      </c>
      <c r="N137" s="29">
        <v>13.910192251205444</v>
      </c>
      <c r="O137" s="26"/>
      <c r="P137" s="30">
        <v>32858.822999999997</v>
      </c>
      <c r="Q137" s="30">
        <v>34803.322</v>
      </c>
      <c r="R137" s="30">
        <v>35276.786</v>
      </c>
      <c r="S137" s="30"/>
      <c r="T137" s="26">
        <v>0.44730615615844727</v>
      </c>
      <c r="U137" s="30">
        <v>15779.5234375</v>
      </c>
      <c r="V137" s="30">
        <v>5776.48388671875</v>
      </c>
      <c r="W137" s="30"/>
      <c r="X137" s="24">
        <v>10</v>
      </c>
      <c r="Y137" s="24" t="s">
        <v>45</v>
      </c>
    </row>
    <row r="138" spans="1:25" s="1" customFormat="1">
      <c r="A138" s="37">
        <v>508</v>
      </c>
      <c r="B138" s="37" t="s">
        <v>202</v>
      </c>
      <c r="C138" s="24" t="s">
        <v>203</v>
      </c>
      <c r="D138" s="24" t="s">
        <v>53</v>
      </c>
      <c r="E138" s="24" t="s">
        <v>36</v>
      </c>
      <c r="F138" s="24" t="s">
        <v>158</v>
      </c>
      <c r="G138" s="24" t="s">
        <v>38</v>
      </c>
      <c r="H138" s="28">
        <v>0.41167932748794556</v>
      </c>
      <c r="I138" s="28"/>
      <c r="J138" s="28">
        <v>0.20254458487033844</v>
      </c>
      <c r="K138" s="29">
        <v>39.837571978569031</v>
      </c>
      <c r="L138" s="29">
        <v>50.84260106086731</v>
      </c>
      <c r="M138" s="29">
        <v>21.877703070640564</v>
      </c>
      <c r="N138" s="29">
        <v>19.574034214019775</v>
      </c>
      <c r="O138" s="26"/>
      <c r="P138" s="30">
        <v>24939.005000000001</v>
      </c>
      <c r="Q138" s="30">
        <v>28010.690999999999</v>
      </c>
      <c r="R138" s="30">
        <v>28829.475999999999</v>
      </c>
      <c r="S138" s="30"/>
      <c r="T138" s="26">
        <v>0.31231999397277832</v>
      </c>
      <c r="U138" s="30">
        <v>9004.021484375</v>
      </c>
      <c r="V138" s="30">
        <v>3586.983642578125</v>
      </c>
      <c r="W138" s="30"/>
      <c r="X138" s="24">
        <v>10</v>
      </c>
      <c r="Y138" s="24" t="s">
        <v>45</v>
      </c>
    </row>
    <row r="139" spans="1:25" s="1" customFormat="1">
      <c r="A139" s="37">
        <v>508</v>
      </c>
      <c r="B139" s="37" t="s">
        <v>202</v>
      </c>
      <c r="C139" s="24" t="s">
        <v>203</v>
      </c>
      <c r="D139" s="24" t="s">
        <v>53</v>
      </c>
      <c r="E139" s="24" t="s">
        <v>36</v>
      </c>
      <c r="F139" s="24" t="s">
        <v>158</v>
      </c>
      <c r="G139" s="24" t="s">
        <v>40</v>
      </c>
      <c r="H139" s="28">
        <v>0.41167932748794556</v>
      </c>
      <c r="I139" s="28"/>
      <c r="J139" s="28">
        <v>0.50666093826293945</v>
      </c>
      <c r="K139" s="29">
        <v>87.392985820770264</v>
      </c>
      <c r="L139" s="29">
        <v>57.975012063980103</v>
      </c>
      <c r="M139" s="29">
        <v>9.7537286579608917</v>
      </c>
      <c r="N139" s="29">
        <v>62.716454267501831</v>
      </c>
      <c r="O139" s="26"/>
      <c r="P139" s="30">
        <v>24939.005000000001</v>
      </c>
      <c r="Q139" s="30">
        <v>28010.690999999999</v>
      </c>
      <c r="R139" s="30">
        <v>28829.475999999999</v>
      </c>
      <c r="S139" s="30"/>
      <c r="T139" s="26">
        <v>0.68768000602722168</v>
      </c>
      <c r="U139" s="30">
        <v>19825.455078125</v>
      </c>
      <c r="V139" s="30">
        <v>17326.056640625</v>
      </c>
      <c r="W139" s="30"/>
      <c r="X139" s="24">
        <v>10</v>
      </c>
      <c r="Y139" s="24" t="s">
        <v>45</v>
      </c>
    </row>
    <row r="140" spans="1:25" s="1" customFormat="1">
      <c r="A140" s="37">
        <v>104</v>
      </c>
      <c r="B140" s="37" t="s">
        <v>204</v>
      </c>
      <c r="C140" s="24" t="s">
        <v>205</v>
      </c>
      <c r="D140" s="24" t="s">
        <v>91</v>
      </c>
      <c r="E140" s="24" t="s">
        <v>36</v>
      </c>
      <c r="F140" s="24" t="s">
        <v>37</v>
      </c>
      <c r="G140" s="24" t="s">
        <v>38</v>
      </c>
      <c r="H140" s="28">
        <v>0.17607255280017853</v>
      </c>
      <c r="I140" s="28"/>
      <c r="J140" s="28">
        <v>5.0010029226541519E-2</v>
      </c>
      <c r="K140" s="29">
        <v>11.928732693195343</v>
      </c>
      <c r="L140" s="29">
        <v>41.924008727073669</v>
      </c>
      <c r="M140" s="29">
        <v>17.116717994213104</v>
      </c>
      <c r="N140" s="29">
        <v>2.9416283592581749</v>
      </c>
      <c r="O140" s="26"/>
      <c r="P140" s="30">
        <v>52885.222999999998</v>
      </c>
      <c r="Q140" s="30">
        <v>52403.669000000002</v>
      </c>
      <c r="R140" s="30">
        <v>52885.222999999998</v>
      </c>
      <c r="S140" s="30"/>
      <c r="T140" s="26">
        <v>0.26498681306838989</v>
      </c>
      <c r="U140" s="30">
        <v>14013.88671875</v>
      </c>
      <c r="V140" s="30">
        <v>1671.6790771484375</v>
      </c>
      <c r="W140" s="30"/>
      <c r="X140" s="24">
        <v>10</v>
      </c>
      <c r="Y140" s="24" t="s">
        <v>45</v>
      </c>
    </row>
    <row r="141" spans="1:25" s="1" customFormat="1">
      <c r="A141" s="37">
        <v>104</v>
      </c>
      <c r="B141" s="37" t="s">
        <v>204</v>
      </c>
      <c r="C141" s="24" t="s">
        <v>205</v>
      </c>
      <c r="D141" s="24" t="s">
        <v>91</v>
      </c>
      <c r="E141" s="24" t="s">
        <v>36</v>
      </c>
      <c r="F141" s="24" t="s">
        <v>37</v>
      </c>
      <c r="G141" s="24" t="s">
        <v>40</v>
      </c>
      <c r="H141" s="28">
        <v>0.17607255280017853</v>
      </c>
      <c r="I141" s="28"/>
      <c r="J141" s="28">
        <v>0.22152058780193329</v>
      </c>
      <c r="K141" s="29">
        <v>47.871196269989014</v>
      </c>
      <c r="L141" s="29">
        <v>46.274295449256897</v>
      </c>
      <c r="M141" s="29">
        <v>23.619422316551208</v>
      </c>
      <c r="N141" s="29">
        <v>17.832311987876892</v>
      </c>
      <c r="O141" s="26"/>
      <c r="P141" s="30">
        <v>52885.222999999998</v>
      </c>
      <c r="Q141" s="30">
        <v>52403.669000000002</v>
      </c>
      <c r="R141" s="30">
        <v>52885.222999999998</v>
      </c>
      <c r="S141" s="30"/>
      <c r="T141" s="26">
        <v>0.73501318693161011</v>
      </c>
      <c r="U141" s="30">
        <v>38871.3359375</v>
      </c>
      <c r="V141" s="30">
        <v>18608.173828125</v>
      </c>
      <c r="W141" s="30"/>
      <c r="X141" s="24">
        <v>10</v>
      </c>
      <c r="Y141" s="24" t="s">
        <v>45</v>
      </c>
    </row>
    <row r="142" spans="1:25" s="1" customFormat="1">
      <c r="A142" s="37">
        <v>516</v>
      </c>
      <c r="B142" s="37" t="s">
        <v>206</v>
      </c>
      <c r="C142" s="24" t="s">
        <v>207</v>
      </c>
      <c r="D142" s="24" t="s">
        <v>53</v>
      </c>
      <c r="E142" s="24" t="s">
        <v>36</v>
      </c>
      <c r="F142" s="24" t="s">
        <v>136</v>
      </c>
      <c r="G142" s="24" t="s">
        <v>38</v>
      </c>
      <c r="H142" s="28">
        <v>0.18295519053936005</v>
      </c>
      <c r="I142" s="28"/>
      <c r="J142" s="28">
        <v>7.2541400790214539E-2</v>
      </c>
      <c r="K142" s="29">
        <v>17.255496978759766</v>
      </c>
      <c r="L142" s="29">
        <v>42.039588093757629</v>
      </c>
      <c r="M142" s="29">
        <v>15.827733278274536</v>
      </c>
      <c r="N142" s="29">
        <v>4.7274075448513031</v>
      </c>
      <c r="O142" s="26"/>
      <c r="P142" s="30">
        <v>2316.52</v>
      </c>
      <c r="Q142" s="30">
        <v>2425.5610000000001</v>
      </c>
      <c r="R142" s="30">
        <v>2479.7130000000002</v>
      </c>
      <c r="S142" s="30"/>
      <c r="T142" s="26">
        <v>0.47183787822723389</v>
      </c>
      <c r="U142" s="30">
        <v>1170.0224609375</v>
      </c>
      <c r="V142" s="30">
        <v>201.8931884765625</v>
      </c>
      <c r="W142" s="30"/>
      <c r="X142" s="24">
        <v>10</v>
      </c>
      <c r="Y142" s="24" t="s">
        <v>45</v>
      </c>
    </row>
    <row r="143" spans="1:25" s="1" customFormat="1">
      <c r="A143" s="37">
        <v>516</v>
      </c>
      <c r="B143" s="37" t="s">
        <v>206</v>
      </c>
      <c r="C143" s="24" t="s">
        <v>207</v>
      </c>
      <c r="D143" s="24" t="s">
        <v>53</v>
      </c>
      <c r="E143" s="24" t="s">
        <v>36</v>
      </c>
      <c r="F143" s="24" t="s">
        <v>136</v>
      </c>
      <c r="G143" s="24" t="s">
        <v>40</v>
      </c>
      <c r="H143" s="28">
        <v>0.18295519053936005</v>
      </c>
      <c r="I143" s="28"/>
      <c r="J143" s="28">
        <v>0.28159424662590027</v>
      </c>
      <c r="K143" s="29">
        <v>61.441212892532349</v>
      </c>
      <c r="L143" s="29">
        <v>45.83149254322052</v>
      </c>
      <c r="M143" s="29">
        <v>22.310662269592285</v>
      </c>
      <c r="N143" s="29">
        <v>20.162411034107208</v>
      </c>
      <c r="O143" s="26"/>
      <c r="P143" s="30">
        <v>2316.52</v>
      </c>
      <c r="Q143" s="30">
        <v>2425.5610000000001</v>
      </c>
      <c r="R143" s="30">
        <v>2479.7130000000002</v>
      </c>
      <c r="S143" s="30"/>
      <c r="T143" s="26">
        <v>0.52816212177276611</v>
      </c>
      <c r="U143" s="30">
        <v>1309.6904296875</v>
      </c>
      <c r="V143" s="30">
        <v>804.689697265625</v>
      </c>
      <c r="W143" s="30"/>
      <c r="X143" s="24">
        <v>10</v>
      </c>
      <c r="Y143" s="24" t="s">
        <v>45</v>
      </c>
    </row>
    <row r="144" spans="1:25" s="1" customFormat="1">
      <c r="A144" s="37">
        <v>524</v>
      </c>
      <c r="B144" s="37" t="s">
        <v>208</v>
      </c>
      <c r="C144" s="24" t="s">
        <v>209</v>
      </c>
      <c r="D144" s="24" t="s">
        <v>35</v>
      </c>
      <c r="E144" s="24" t="s">
        <v>36</v>
      </c>
      <c r="F144" s="24" t="s">
        <v>115</v>
      </c>
      <c r="G144" s="24" t="s">
        <v>38</v>
      </c>
      <c r="H144" s="28">
        <v>0.15363295376300812</v>
      </c>
      <c r="I144" s="28"/>
      <c r="J144" s="28">
        <v>0.11319146305322647</v>
      </c>
      <c r="K144" s="29">
        <v>26.502931118011475</v>
      </c>
      <c r="L144" s="29">
        <v>42.709037661552429</v>
      </c>
      <c r="M144" s="29">
        <v>24.051782488822937</v>
      </c>
      <c r="N144" s="29">
        <v>7.8343935310840607</v>
      </c>
      <c r="O144" s="26"/>
      <c r="P144" s="30">
        <v>28982.771000000001</v>
      </c>
      <c r="Q144" s="30">
        <v>28656.281999999999</v>
      </c>
      <c r="R144" s="30">
        <v>28982.771000000001</v>
      </c>
      <c r="S144" s="30"/>
      <c r="T144" s="26">
        <v>0.59433823823928833</v>
      </c>
      <c r="U144" s="30">
        <v>17225.568359375</v>
      </c>
      <c r="V144" s="30">
        <v>4565.2802734375</v>
      </c>
      <c r="W144" s="30"/>
      <c r="X144" s="24">
        <v>10</v>
      </c>
      <c r="Y144" s="24" t="s">
        <v>45</v>
      </c>
    </row>
    <row r="145" spans="1:25" s="1" customFormat="1">
      <c r="A145" s="37">
        <v>524</v>
      </c>
      <c r="B145" s="37" t="s">
        <v>208</v>
      </c>
      <c r="C145" s="24" t="s">
        <v>209</v>
      </c>
      <c r="D145" s="24" t="s">
        <v>35</v>
      </c>
      <c r="E145" s="24" t="s">
        <v>36</v>
      </c>
      <c r="F145" s="24" t="s">
        <v>115</v>
      </c>
      <c r="G145" s="24" t="s">
        <v>40</v>
      </c>
      <c r="H145" s="28">
        <v>0.15363295376300812</v>
      </c>
      <c r="I145" s="28"/>
      <c r="J145" s="28">
        <v>0.21288409829139709</v>
      </c>
      <c r="K145" s="29">
        <v>48.0741947889328</v>
      </c>
      <c r="L145" s="29">
        <v>44.282403588294983</v>
      </c>
      <c r="M145" s="29">
        <v>24.72977489233017</v>
      </c>
      <c r="N145" s="29">
        <v>18.080194294452667</v>
      </c>
      <c r="O145" s="26"/>
      <c r="P145" s="30">
        <v>28982.771000000001</v>
      </c>
      <c r="Q145" s="30">
        <v>28656.281999999999</v>
      </c>
      <c r="R145" s="30">
        <v>28982.771000000001</v>
      </c>
      <c r="S145" s="30"/>
      <c r="T145" s="26">
        <v>0.40566176176071167</v>
      </c>
      <c r="U145" s="30">
        <v>11757.2021484375</v>
      </c>
      <c r="V145" s="30">
        <v>5652.18017578125</v>
      </c>
      <c r="W145" s="30"/>
      <c r="X145" s="24">
        <v>10</v>
      </c>
      <c r="Y145" s="24" t="s">
        <v>45</v>
      </c>
    </row>
    <row r="146" spans="1:25" s="1" customFormat="1">
      <c r="A146" s="37">
        <v>558</v>
      </c>
      <c r="B146" s="37" t="s">
        <v>210</v>
      </c>
      <c r="C146" s="24" t="s">
        <v>211</v>
      </c>
      <c r="D146" s="24" t="s">
        <v>64</v>
      </c>
      <c r="E146" s="24" t="s">
        <v>36</v>
      </c>
      <c r="F146" s="24" t="s">
        <v>79</v>
      </c>
      <c r="G146" s="24" t="s">
        <v>38</v>
      </c>
      <c r="H146" s="28">
        <v>7.3675744235515594E-2</v>
      </c>
      <c r="I146" s="28"/>
      <c r="J146" s="28">
        <v>9.3636913225054741E-3</v>
      </c>
      <c r="K146" s="29">
        <v>2.3895401507616043</v>
      </c>
      <c r="L146" s="29">
        <v>39.186164736747742</v>
      </c>
      <c r="M146" s="29">
        <v>6.5238416194915771</v>
      </c>
      <c r="N146" s="29">
        <v>0.30600859317928553</v>
      </c>
      <c r="O146" s="26"/>
      <c r="P146" s="30">
        <v>5877.1080000000002</v>
      </c>
      <c r="Q146" s="30">
        <v>6082.0349999999999</v>
      </c>
      <c r="R146" s="30">
        <v>6149.9279999999999</v>
      </c>
      <c r="S146" s="30"/>
      <c r="T146" s="26">
        <v>0.5679735541343689</v>
      </c>
      <c r="U146" s="30">
        <v>3492.99658203125</v>
      </c>
      <c r="V146" s="30">
        <v>83.466552734375</v>
      </c>
      <c r="W146" s="30"/>
      <c r="X146" s="24">
        <v>10</v>
      </c>
      <c r="Y146" s="24" t="s">
        <v>45</v>
      </c>
    </row>
    <row r="147" spans="1:25" s="1" customFormat="1">
      <c r="A147" s="37">
        <v>558</v>
      </c>
      <c r="B147" s="37" t="s">
        <v>210</v>
      </c>
      <c r="C147" s="24" t="s">
        <v>211</v>
      </c>
      <c r="D147" s="24" t="s">
        <v>64</v>
      </c>
      <c r="E147" s="24" t="s">
        <v>36</v>
      </c>
      <c r="F147" s="24" t="s">
        <v>79</v>
      </c>
      <c r="G147" s="24" t="s">
        <v>40</v>
      </c>
      <c r="H147" s="28">
        <v>7.3675744235515594E-2</v>
      </c>
      <c r="I147" s="28"/>
      <c r="J147" s="28">
        <v>0.15822507441043854</v>
      </c>
      <c r="K147" s="29">
        <v>34.59790050983429</v>
      </c>
      <c r="L147" s="29">
        <v>45.732566714286804</v>
      </c>
      <c r="M147" s="29">
        <v>22.071793675422668</v>
      </c>
      <c r="N147" s="29">
        <v>12.360960990190506</v>
      </c>
      <c r="O147" s="26"/>
      <c r="P147" s="30">
        <v>5877.1080000000002</v>
      </c>
      <c r="Q147" s="30">
        <v>6082.0349999999999</v>
      </c>
      <c r="R147" s="30">
        <v>6149.9279999999999</v>
      </c>
      <c r="S147" s="30"/>
      <c r="T147" s="26">
        <v>0.43202641606330872</v>
      </c>
      <c r="U147" s="30">
        <v>2656.931396484375</v>
      </c>
      <c r="V147" s="30">
        <v>919.24249267578125</v>
      </c>
      <c r="W147" s="30"/>
      <c r="X147" s="24">
        <v>10</v>
      </c>
      <c r="Y147" s="24" t="s">
        <v>45</v>
      </c>
    </row>
    <row r="148" spans="1:25" s="1" customFormat="1">
      <c r="A148" s="37">
        <v>562</v>
      </c>
      <c r="B148" s="37" t="s">
        <v>212</v>
      </c>
      <c r="C148" s="24" t="s">
        <v>213</v>
      </c>
      <c r="D148" s="24" t="s">
        <v>53</v>
      </c>
      <c r="E148" s="24" t="s">
        <v>36</v>
      </c>
      <c r="F148" s="24" t="s">
        <v>65</v>
      </c>
      <c r="G148" s="24" t="s">
        <v>38</v>
      </c>
      <c r="H148" s="28">
        <v>0.59143280982971191</v>
      </c>
      <c r="I148" s="28"/>
      <c r="J148" s="28">
        <v>0.29558917880058289</v>
      </c>
      <c r="K148" s="29">
        <v>57.833981513977051</v>
      </c>
      <c r="L148" s="29">
        <v>51.109951734542847</v>
      </c>
      <c r="M148" s="29">
        <v>18.248921632766724</v>
      </c>
      <c r="N148" s="29">
        <v>31.671127676963806</v>
      </c>
      <c r="O148" s="26"/>
      <c r="P148" s="30">
        <v>17731.633999999998</v>
      </c>
      <c r="Q148" s="30">
        <v>19896.965</v>
      </c>
      <c r="R148" s="30">
        <v>20672.987000000001</v>
      </c>
      <c r="S148" s="30"/>
      <c r="T148" s="26">
        <v>0.16007508337497711</v>
      </c>
      <c r="U148" s="30">
        <v>3309.230224609375</v>
      </c>
      <c r="V148" s="30">
        <v>1913.859619140625</v>
      </c>
      <c r="W148" s="30"/>
      <c r="X148" s="24">
        <v>10</v>
      </c>
      <c r="Y148" s="24" t="s">
        <v>45</v>
      </c>
    </row>
    <row r="149" spans="1:25" s="1" customFormat="1">
      <c r="A149" s="37">
        <v>562</v>
      </c>
      <c r="B149" s="37" t="s">
        <v>212</v>
      </c>
      <c r="C149" s="24" t="s">
        <v>213</v>
      </c>
      <c r="D149" s="24" t="s">
        <v>53</v>
      </c>
      <c r="E149" s="24" t="s">
        <v>36</v>
      </c>
      <c r="F149" s="24" t="s">
        <v>65</v>
      </c>
      <c r="G149" s="24" t="s">
        <v>40</v>
      </c>
      <c r="H149" s="28">
        <v>0.59143280982971191</v>
      </c>
      <c r="I149" s="28"/>
      <c r="J149" s="28">
        <v>0.64781540632247925</v>
      </c>
      <c r="K149" s="29">
        <v>96.828073263168335</v>
      </c>
      <c r="L149" s="29">
        <v>66.903680562973022</v>
      </c>
      <c r="M149" s="29">
        <v>2.4659670889377594</v>
      </c>
      <c r="N149" s="29">
        <v>83.116596937179565</v>
      </c>
      <c r="O149" s="26"/>
      <c r="P149" s="30">
        <v>17731.633999999998</v>
      </c>
      <c r="Q149" s="30">
        <v>19896.965</v>
      </c>
      <c r="R149" s="30">
        <v>20672.987000000001</v>
      </c>
      <c r="S149" s="30"/>
      <c r="T149" s="26">
        <v>0.83992493152618408</v>
      </c>
      <c r="U149" s="30">
        <v>17363.7578125</v>
      </c>
      <c r="V149" s="30">
        <v>16812.9921875</v>
      </c>
      <c r="W149" s="30"/>
      <c r="X149" s="24">
        <v>10</v>
      </c>
      <c r="Y149" s="24" t="s">
        <v>45</v>
      </c>
    </row>
    <row r="150" spans="1:25" s="1" customFormat="1">
      <c r="A150" s="37">
        <v>566</v>
      </c>
      <c r="B150" s="37" t="s">
        <v>214</v>
      </c>
      <c r="C150" s="24" t="s">
        <v>215</v>
      </c>
      <c r="D150" s="24" t="s">
        <v>53</v>
      </c>
      <c r="E150" s="24" t="s">
        <v>49</v>
      </c>
      <c r="F150" s="24" t="s">
        <v>88</v>
      </c>
      <c r="G150" s="24" t="s">
        <v>38</v>
      </c>
      <c r="H150" s="28">
        <v>0.29443246126174927</v>
      </c>
      <c r="I150" s="28"/>
      <c r="J150" s="28">
        <v>0.11417023837566376</v>
      </c>
      <c r="K150" s="29">
        <v>23.902741074562073</v>
      </c>
      <c r="L150" s="29">
        <v>47.764495015144348</v>
      </c>
      <c r="M150" s="29">
        <v>19.556528329849243</v>
      </c>
      <c r="N150" s="29">
        <v>9.1510243713855743</v>
      </c>
      <c r="O150" s="26"/>
      <c r="P150" s="30">
        <v>190886.31099999999</v>
      </c>
      <c r="Q150" s="30">
        <v>181181.74400000001</v>
      </c>
      <c r="R150" s="30">
        <v>185989.64</v>
      </c>
      <c r="S150" s="30"/>
      <c r="T150" s="26">
        <v>0.33533692359924316</v>
      </c>
      <c r="U150" s="30">
        <v>62369.1953125</v>
      </c>
      <c r="V150" s="30">
        <v>14907.947265625</v>
      </c>
      <c r="W150" s="30"/>
      <c r="X150" s="24">
        <v>10</v>
      </c>
      <c r="Y150" s="24" t="s">
        <v>45</v>
      </c>
    </row>
    <row r="151" spans="1:25" s="1" customFormat="1">
      <c r="A151" s="37">
        <v>566</v>
      </c>
      <c r="B151" s="37" t="s">
        <v>214</v>
      </c>
      <c r="C151" s="24" t="s">
        <v>215</v>
      </c>
      <c r="D151" s="24" t="s">
        <v>53</v>
      </c>
      <c r="E151" s="24" t="s">
        <v>49</v>
      </c>
      <c r="F151" s="24" t="s">
        <v>88</v>
      </c>
      <c r="G151" s="24" t="s">
        <v>40</v>
      </c>
      <c r="H151" s="28">
        <v>0.29443246126174927</v>
      </c>
      <c r="I151" s="28"/>
      <c r="J151" s="28">
        <v>0.38537865877151489</v>
      </c>
      <c r="K151" s="29">
        <v>66.101205348968506</v>
      </c>
      <c r="L151" s="29">
        <v>58.301305770874023</v>
      </c>
      <c r="M151" s="29">
        <v>15.499803423881531</v>
      </c>
      <c r="N151" s="29">
        <v>44.539764523506165</v>
      </c>
      <c r="O151" s="26"/>
      <c r="P151" s="30">
        <v>190886.31099999999</v>
      </c>
      <c r="Q151" s="30">
        <v>181181.74400000001</v>
      </c>
      <c r="R151" s="30">
        <v>185989.64</v>
      </c>
      <c r="S151" s="30"/>
      <c r="T151" s="26">
        <v>0.66466307640075684</v>
      </c>
      <c r="U151" s="30">
        <v>123620.4453125</v>
      </c>
      <c r="V151" s="30">
        <v>81714.6015625</v>
      </c>
      <c r="W151" s="30"/>
      <c r="X151" s="24">
        <v>10</v>
      </c>
      <c r="Y151" s="24" t="s">
        <v>45</v>
      </c>
    </row>
    <row r="152" spans="1:25" s="1" customFormat="1">
      <c r="A152" s="37">
        <v>586</v>
      </c>
      <c r="B152" s="37" t="s">
        <v>216</v>
      </c>
      <c r="C152" s="24" t="s">
        <v>217</v>
      </c>
      <c r="D152" s="24" t="s">
        <v>35</v>
      </c>
      <c r="E152" s="24" t="s">
        <v>36</v>
      </c>
      <c r="F152" s="24" t="s">
        <v>50</v>
      </c>
      <c r="G152" s="24" t="s">
        <v>38</v>
      </c>
      <c r="H152" s="28">
        <v>0.22834818065166473</v>
      </c>
      <c r="I152" s="28"/>
      <c r="J152" s="28">
        <v>8.6856052279472351E-2</v>
      </c>
      <c r="K152" s="29">
        <v>19.982166588306427</v>
      </c>
      <c r="L152" s="29">
        <v>43.466782569885254</v>
      </c>
      <c r="M152" s="29">
        <v>8.9552827179431915</v>
      </c>
      <c r="N152" s="29">
        <v>6.4134851098060608</v>
      </c>
      <c r="O152" s="26"/>
      <c r="P152" s="30">
        <v>181712.595</v>
      </c>
      <c r="Q152" s="30">
        <v>189380.51300000001</v>
      </c>
      <c r="R152" s="30">
        <v>193203.476</v>
      </c>
      <c r="S152" s="30"/>
      <c r="T152" s="26">
        <v>0.32292470335960388</v>
      </c>
      <c r="U152" s="30">
        <v>62390.17578125</v>
      </c>
      <c r="V152" s="30">
        <v>12466.9091796875</v>
      </c>
      <c r="W152" s="30"/>
      <c r="X152" s="24">
        <v>10</v>
      </c>
      <c r="Y152" s="24" t="s">
        <v>45</v>
      </c>
    </row>
    <row r="153" spans="1:25" s="1" customFormat="1">
      <c r="A153" s="37">
        <v>586</v>
      </c>
      <c r="B153" s="37" t="s">
        <v>216</v>
      </c>
      <c r="C153" s="24" t="s">
        <v>217</v>
      </c>
      <c r="D153" s="24" t="s">
        <v>35</v>
      </c>
      <c r="E153" s="24" t="s">
        <v>36</v>
      </c>
      <c r="F153" s="24" t="s">
        <v>50</v>
      </c>
      <c r="G153" s="24" t="s">
        <v>40</v>
      </c>
      <c r="H153" s="28">
        <v>0.22834818065166473</v>
      </c>
      <c r="I153" s="28"/>
      <c r="J153" s="28">
        <v>0.29583153128623962</v>
      </c>
      <c r="K153" s="29">
        <v>55.274045467376709</v>
      </c>
      <c r="L153" s="29">
        <v>53.520876169204712</v>
      </c>
      <c r="M153" s="29">
        <v>17.190460860729218</v>
      </c>
      <c r="N153" s="29">
        <v>33.474937081336975</v>
      </c>
      <c r="O153" s="26"/>
      <c r="P153" s="30">
        <v>181712.595</v>
      </c>
      <c r="Q153" s="30">
        <v>189380.51300000001</v>
      </c>
      <c r="R153" s="30">
        <v>193203.476</v>
      </c>
      <c r="S153" s="30"/>
      <c r="T153" s="26">
        <v>0.67707526683807373</v>
      </c>
      <c r="U153" s="30">
        <v>130813.296875</v>
      </c>
      <c r="V153" s="30">
        <v>72305.8046875</v>
      </c>
      <c r="W153" s="30"/>
      <c r="X153" s="24">
        <v>10</v>
      </c>
      <c r="Y153" s="24" t="s">
        <v>45</v>
      </c>
    </row>
    <row r="154" spans="1:25" s="1" customFormat="1">
      <c r="A154" s="37">
        <v>275</v>
      </c>
      <c r="B154" s="37" t="s">
        <v>218</v>
      </c>
      <c r="C154" s="24" t="s">
        <v>219</v>
      </c>
      <c r="D154" s="24" t="s">
        <v>48</v>
      </c>
      <c r="E154" s="24" t="s">
        <v>49</v>
      </c>
      <c r="F154" s="24" t="s">
        <v>61</v>
      </c>
      <c r="G154" s="24" t="s">
        <v>38</v>
      </c>
      <c r="H154" s="28">
        <v>3.7164289969950914E-3</v>
      </c>
      <c r="I154" s="28"/>
      <c r="J154" s="28">
        <v>3.529455279931426E-3</v>
      </c>
      <c r="K154" s="29">
        <v>0.926225446164608</v>
      </c>
      <c r="L154" s="29">
        <v>38.105788826942444</v>
      </c>
      <c r="M154" s="29">
        <v>6.0773272067308426</v>
      </c>
      <c r="N154" s="29">
        <v>9.494926780462265E-2</v>
      </c>
      <c r="O154" s="26"/>
      <c r="P154" s="30">
        <v>4537.4250000000002</v>
      </c>
      <c r="Q154" s="30">
        <v>4662.884</v>
      </c>
      <c r="R154" s="30">
        <v>4790.7049999999999</v>
      </c>
      <c r="S154" s="30"/>
      <c r="T154" s="26">
        <v>0.74477475881576538</v>
      </c>
      <c r="U154" s="30">
        <v>3567.99609375</v>
      </c>
      <c r="V154" s="30">
        <v>33.047687530517578</v>
      </c>
      <c r="W154" s="30"/>
      <c r="X154" s="24">
        <v>10</v>
      </c>
      <c r="Y154" s="24" t="s">
        <v>45</v>
      </c>
    </row>
    <row r="155" spans="1:25" s="1" customFormat="1">
      <c r="A155" s="37">
        <v>275</v>
      </c>
      <c r="B155" s="37" t="s">
        <v>218</v>
      </c>
      <c r="C155" s="24" t="s">
        <v>219</v>
      </c>
      <c r="D155" s="24" t="s">
        <v>48</v>
      </c>
      <c r="E155" s="24" t="s">
        <v>49</v>
      </c>
      <c r="F155" s="24" t="s">
        <v>61</v>
      </c>
      <c r="G155" s="24" t="s">
        <v>40</v>
      </c>
      <c r="H155" s="28">
        <v>3.7164289969950914E-3</v>
      </c>
      <c r="I155" s="28"/>
      <c r="J155" s="28">
        <v>4.5335688628256321E-3</v>
      </c>
      <c r="K155" s="29">
        <v>1.2647709809243679</v>
      </c>
      <c r="L155" s="29">
        <v>35.8449786901474</v>
      </c>
      <c r="M155" s="29">
        <v>2.1231530234217644</v>
      </c>
      <c r="N155" s="29">
        <v>0</v>
      </c>
      <c r="O155" s="26"/>
      <c r="P155" s="30">
        <v>4537.4250000000002</v>
      </c>
      <c r="Q155" s="30">
        <v>4662.884</v>
      </c>
      <c r="R155" s="30">
        <v>4790.7049999999999</v>
      </c>
      <c r="S155" s="30"/>
      <c r="T155" s="26">
        <v>0.16597168147563934</v>
      </c>
      <c r="U155" s="30">
        <v>795.121337890625</v>
      </c>
      <c r="V155" s="30">
        <v>10.056464195251465</v>
      </c>
      <c r="W155" s="30"/>
      <c r="X155" s="24">
        <v>10</v>
      </c>
      <c r="Y155" s="24" t="s">
        <v>45</v>
      </c>
    </row>
    <row r="156" spans="1:25" s="1" customFormat="1">
      <c r="A156" s="37">
        <v>600</v>
      </c>
      <c r="B156" s="37" t="s">
        <v>220</v>
      </c>
      <c r="C156" s="24" t="s">
        <v>221</v>
      </c>
      <c r="D156" s="24" t="s">
        <v>64</v>
      </c>
      <c r="E156" s="24" t="s">
        <v>49</v>
      </c>
      <c r="F156" s="24" t="s">
        <v>115</v>
      </c>
      <c r="G156" s="24" t="s">
        <v>38</v>
      </c>
      <c r="H156" s="28">
        <v>1.9190777093172073E-2</v>
      </c>
      <c r="I156" s="28"/>
      <c r="J156" s="28">
        <v>3.9445017464458942E-3</v>
      </c>
      <c r="K156" s="29">
        <v>1.0542207397520542</v>
      </c>
      <c r="L156" s="29">
        <v>37.416276335716248</v>
      </c>
      <c r="M156" s="29">
        <v>3.6040160804986954</v>
      </c>
      <c r="N156" s="29">
        <v>8.0187962157651782E-2</v>
      </c>
      <c r="O156" s="26"/>
      <c r="P156" s="30">
        <v>6725.308</v>
      </c>
      <c r="Q156" s="30">
        <v>6639.1189999999997</v>
      </c>
      <c r="R156" s="30">
        <v>6725.308</v>
      </c>
      <c r="S156" s="30"/>
      <c r="T156" s="26">
        <v>0.6213909387588501</v>
      </c>
      <c r="U156" s="30">
        <v>4179.04541015625</v>
      </c>
      <c r="V156" s="30">
        <v>44.056362152099609</v>
      </c>
      <c r="W156" s="30"/>
      <c r="X156" s="24">
        <v>10</v>
      </c>
      <c r="Y156" s="24" t="s">
        <v>45</v>
      </c>
    </row>
    <row r="157" spans="1:25" s="1" customFormat="1">
      <c r="A157" s="37">
        <v>600</v>
      </c>
      <c r="B157" s="37" t="s">
        <v>220</v>
      </c>
      <c r="C157" s="24" t="s">
        <v>221</v>
      </c>
      <c r="D157" s="24" t="s">
        <v>64</v>
      </c>
      <c r="E157" s="24" t="s">
        <v>49</v>
      </c>
      <c r="F157" s="24" t="s">
        <v>115</v>
      </c>
      <c r="G157" s="24" t="s">
        <v>40</v>
      </c>
      <c r="H157" s="28">
        <v>1.9190777093172073E-2</v>
      </c>
      <c r="I157" s="28"/>
      <c r="J157" s="28">
        <v>4.4213674962520599E-2</v>
      </c>
      <c r="K157" s="29">
        <v>10.35049706697464</v>
      </c>
      <c r="L157" s="29">
        <v>42.716476321220398</v>
      </c>
      <c r="M157" s="29">
        <v>13.381166756153107</v>
      </c>
      <c r="N157" s="29">
        <v>2.5570550933480263</v>
      </c>
      <c r="O157" s="26"/>
      <c r="P157" s="30">
        <v>6725.308</v>
      </c>
      <c r="Q157" s="30">
        <v>6639.1189999999997</v>
      </c>
      <c r="R157" s="30">
        <v>6725.308</v>
      </c>
      <c r="S157" s="30"/>
      <c r="T157" s="26">
        <v>0.37860909104347229</v>
      </c>
      <c r="U157" s="30">
        <v>2546.2626953125</v>
      </c>
      <c r="V157" s="30">
        <v>263.55084228515625</v>
      </c>
      <c r="W157" s="30"/>
      <c r="X157" s="24">
        <v>10</v>
      </c>
      <c r="Y157" s="24" t="s">
        <v>45</v>
      </c>
    </row>
    <row r="158" spans="1:25" s="1" customFormat="1">
      <c r="A158" s="37">
        <v>604</v>
      </c>
      <c r="B158" s="37" t="s">
        <v>222</v>
      </c>
      <c r="C158" s="24" t="s">
        <v>223</v>
      </c>
      <c r="D158" s="24" t="s">
        <v>64</v>
      </c>
      <c r="E158" s="24" t="s">
        <v>36</v>
      </c>
      <c r="F158" s="24" t="s">
        <v>65</v>
      </c>
      <c r="G158" s="24" t="s">
        <v>38</v>
      </c>
      <c r="H158" s="28">
        <v>5.1592819392681122E-2</v>
      </c>
      <c r="I158" s="28"/>
      <c r="J158" s="28">
        <v>1.3251049444079399E-2</v>
      </c>
      <c r="K158" s="29">
        <v>3.4054446965456009</v>
      </c>
      <c r="L158" s="29">
        <v>38.911360502243042</v>
      </c>
      <c r="M158" s="29">
        <v>6.5693952143192291</v>
      </c>
      <c r="N158" s="29">
        <v>0.46364567242562771</v>
      </c>
      <c r="O158" s="26"/>
      <c r="P158" s="30">
        <v>30158.966</v>
      </c>
      <c r="Q158" s="30">
        <v>31376.670999999998</v>
      </c>
      <c r="R158" s="30">
        <v>31773.839</v>
      </c>
      <c r="S158" s="30"/>
      <c r="T158" s="26">
        <v>0.69091206789016724</v>
      </c>
      <c r="U158" s="30">
        <v>21952.9296875</v>
      </c>
      <c r="V158" s="30">
        <v>747.59490966796875</v>
      </c>
      <c r="W158" s="30"/>
      <c r="X158" s="24">
        <v>10</v>
      </c>
      <c r="Y158" s="24" t="s">
        <v>45</v>
      </c>
    </row>
    <row r="159" spans="1:25" s="1" customFormat="1">
      <c r="A159" s="37">
        <v>604</v>
      </c>
      <c r="B159" s="37" t="s">
        <v>222</v>
      </c>
      <c r="C159" s="24" t="s">
        <v>223</v>
      </c>
      <c r="D159" s="24" t="s">
        <v>64</v>
      </c>
      <c r="E159" s="24" t="s">
        <v>36</v>
      </c>
      <c r="F159" s="24" t="s">
        <v>65</v>
      </c>
      <c r="G159" s="24" t="s">
        <v>40</v>
      </c>
      <c r="H159" s="28">
        <v>5.1592819392681122E-2</v>
      </c>
      <c r="I159" s="28"/>
      <c r="J159" s="28">
        <v>0.13729916512966156</v>
      </c>
      <c r="K159" s="29">
        <v>32.65240490436554</v>
      </c>
      <c r="L159" s="29">
        <v>42.048713564872742</v>
      </c>
      <c r="M159" s="29">
        <v>25.618737936019897</v>
      </c>
      <c r="N159" s="29">
        <v>7.7745899558067322</v>
      </c>
      <c r="O159" s="26"/>
      <c r="P159" s="30">
        <v>30158.966</v>
      </c>
      <c r="Q159" s="30">
        <v>31376.670999999998</v>
      </c>
      <c r="R159" s="30">
        <v>31773.839</v>
      </c>
      <c r="S159" s="30"/>
      <c r="T159" s="26">
        <v>0.30908793210983276</v>
      </c>
      <c r="U159" s="30">
        <v>9820.91015625</v>
      </c>
      <c r="V159" s="30">
        <v>3206.763427734375</v>
      </c>
      <c r="W159" s="30"/>
      <c r="X159" s="24">
        <v>10</v>
      </c>
      <c r="Y159" s="24" t="s">
        <v>45</v>
      </c>
    </row>
    <row r="160" spans="1:25" s="1" customFormat="1">
      <c r="A160" s="37">
        <v>608</v>
      </c>
      <c r="B160" s="37" t="s">
        <v>224</v>
      </c>
      <c r="C160" s="24" t="s">
        <v>225</v>
      </c>
      <c r="D160" s="24" t="s">
        <v>91</v>
      </c>
      <c r="E160" s="24" t="s">
        <v>36</v>
      </c>
      <c r="F160" s="24" t="s">
        <v>136</v>
      </c>
      <c r="G160" s="24" t="s">
        <v>38</v>
      </c>
      <c r="H160" s="28">
        <v>3.8347944617271423E-2</v>
      </c>
      <c r="I160" s="28"/>
      <c r="J160" s="28">
        <v>1.9556095823645592E-2</v>
      </c>
      <c r="K160" s="29">
        <v>4.075290635228157</v>
      </c>
      <c r="L160" s="29">
        <v>47.986993193626404</v>
      </c>
      <c r="M160" s="29">
        <v>4.6432133764028549</v>
      </c>
      <c r="N160" s="29">
        <v>1.8879158422350883</v>
      </c>
      <c r="O160" s="26"/>
      <c r="P160" s="30">
        <v>98481.032000000007</v>
      </c>
      <c r="Q160" s="30">
        <v>101716.359</v>
      </c>
      <c r="R160" s="30">
        <v>103320.22199999999</v>
      </c>
      <c r="S160" s="30"/>
      <c r="T160" s="26">
        <v>0.4794909656047821</v>
      </c>
      <c r="U160" s="30">
        <v>49541.11328125</v>
      </c>
      <c r="V160" s="30">
        <v>2018.9443359375</v>
      </c>
      <c r="W160" s="30"/>
      <c r="X160" s="24">
        <v>8</v>
      </c>
      <c r="Y160" s="24" t="s">
        <v>226</v>
      </c>
    </row>
    <row r="161" spans="1:25" s="1" customFormat="1">
      <c r="A161" s="37">
        <v>608</v>
      </c>
      <c r="B161" s="37" t="s">
        <v>224</v>
      </c>
      <c r="C161" s="24" t="s">
        <v>225</v>
      </c>
      <c r="D161" s="24" t="s">
        <v>91</v>
      </c>
      <c r="E161" s="24" t="s">
        <v>36</v>
      </c>
      <c r="F161" s="24" t="s">
        <v>136</v>
      </c>
      <c r="G161" s="24" t="s">
        <v>40</v>
      </c>
      <c r="H161" s="28">
        <v>3.8347944617271423E-2</v>
      </c>
      <c r="I161" s="28"/>
      <c r="J161" s="28">
        <v>5.5658925324678421E-2</v>
      </c>
      <c r="K161" s="29">
        <v>10.475397109985352</v>
      </c>
      <c r="L161" s="29">
        <v>53.132998943328857</v>
      </c>
      <c r="M161" s="29">
        <v>13.654166460037231</v>
      </c>
      <c r="N161" s="29">
        <v>7.3705561459064484</v>
      </c>
      <c r="O161" s="26"/>
      <c r="P161" s="30">
        <v>98481.032000000007</v>
      </c>
      <c r="Q161" s="30">
        <v>101716.359</v>
      </c>
      <c r="R161" s="30">
        <v>103320.22199999999</v>
      </c>
      <c r="S161" s="30"/>
      <c r="T161" s="26">
        <v>0.52050906419754028</v>
      </c>
      <c r="U161" s="30">
        <v>53779.11328125</v>
      </c>
      <c r="V161" s="30">
        <v>5633.57568359375</v>
      </c>
      <c r="W161" s="30"/>
      <c r="X161" s="24">
        <v>8</v>
      </c>
      <c r="Y161" s="24" t="s">
        <v>226</v>
      </c>
    </row>
    <row r="162" spans="1:25" s="1" customFormat="1">
      <c r="A162" s="37">
        <v>646</v>
      </c>
      <c r="B162" s="37" t="s">
        <v>227</v>
      </c>
      <c r="C162" s="24" t="s">
        <v>228</v>
      </c>
      <c r="D162" s="24" t="s">
        <v>53</v>
      </c>
      <c r="E162" s="24" t="s">
        <v>36</v>
      </c>
      <c r="F162" s="24" t="s">
        <v>98</v>
      </c>
      <c r="G162" s="24" t="s">
        <v>38</v>
      </c>
      <c r="H162" s="28">
        <v>0.2660883367061615</v>
      </c>
      <c r="I162" s="28"/>
      <c r="J162" s="28">
        <v>0.11012421548366547</v>
      </c>
      <c r="K162" s="29">
        <v>24.648620188236237</v>
      </c>
      <c r="L162" s="29">
        <v>44.677641987800598</v>
      </c>
      <c r="M162" s="29">
        <v>24.218638241291046</v>
      </c>
      <c r="N162" s="29">
        <v>7.5894944369792938</v>
      </c>
      <c r="O162" s="26"/>
      <c r="P162" s="30">
        <v>11629.553</v>
      </c>
      <c r="Q162" s="30">
        <v>11629.553</v>
      </c>
      <c r="R162" s="30">
        <v>11917.508</v>
      </c>
      <c r="S162" s="30"/>
      <c r="T162" s="26">
        <v>0.16692021489143372</v>
      </c>
      <c r="U162" s="30">
        <v>1989.27294921875</v>
      </c>
      <c r="V162" s="30">
        <v>490.32833862304688</v>
      </c>
      <c r="W162" s="30"/>
      <c r="X162" s="24">
        <v>10</v>
      </c>
      <c r="Y162" s="24" t="s">
        <v>45</v>
      </c>
    </row>
    <row r="163" spans="1:25" s="1" customFormat="1">
      <c r="A163" s="37">
        <v>646</v>
      </c>
      <c r="B163" s="37" t="s">
        <v>227</v>
      </c>
      <c r="C163" s="24" t="s">
        <v>228</v>
      </c>
      <c r="D163" s="24" t="s">
        <v>53</v>
      </c>
      <c r="E163" s="24" t="s">
        <v>36</v>
      </c>
      <c r="F163" s="24" t="s">
        <v>98</v>
      </c>
      <c r="G163" s="24" t="s">
        <v>40</v>
      </c>
      <c r="H163" s="28">
        <v>0.2660883367061615</v>
      </c>
      <c r="I163" s="28"/>
      <c r="J163" s="28">
        <v>0.29733812808990479</v>
      </c>
      <c r="K163" s="29">
        <v>62.091797590255737</v>
      </c>
      <c r="L163" s="29">
        <v>47.886860370635986</v>
      </c>
      <c r="M163" s="29">
        <v>25.067684054374695</v>
      </c>
      <c r="N163" s="29">
        <v>26.025477051734924</v>
      </c>
      <c r="O163" s="26"/>
      <c r="P163" s="30">
        <v>11629.553</v>
      </c>
      <c r="Q163" s="30">
        <v>11629.553</v>
      </c>
      <c r="R163" s="30">
        <v>11917.508</v>
      </c>
      <c r="S163" s="30"/>
      <c r="T163" s="26">
        <v>0.8330797553062439</v>
      </c>
      <c r="U163" s="30">
        <v>9928.234375</v>
      </c>
      <c r="V163" s="30">
        <v>6164.619140625</v>
      </c>
      <c r="W163" s="30"/>
      <c r="X163" s="24">
        <v>10</v>
      </c>
      <c r="Y163" s="24" t="s">
        <v>45</v>
      </c>
    </row>
    <row r="164" spans="1:25" s="1" customFormat="1">
      <c r="A164" s="37">
        <v>662</v>
      </c>
      <c r="B164" s="37" t="s">
        <v>229</v>
      </c>
      <c r="C164" s="24" t="s">
        <v>230</v>
      </c>
      <c r="D164" s="24" t="s">
        <v>64</v>
      </c>
      <c r="E164" s="24" t="s">
        <v>49</v>
      </c>
      <c r="F164" s="24" t="s">
        <v>65</v>
      </c>
      <c r="G164" s="24" t="s">
        <v>38</v>
      </c>
      <c r="H164" s="28">
        <v>7.2018620558083057E-3</v>
      </c>
      <c r="I164" s="28"/>
      <c r="J164" s="28">
        <v>6.1849500052630901E-3</v>
      </c>
      <c r="K164" s="29">
        <v>1.6913145780563354</v>
      </c>
      <c r="L164" s="29">
        <v>36.568892002105713</v>
      </c>
      <c r="M164" s="29">
        <v>2.1332260221242905</v>
      </c>
      <c r="N164" s="29">
        <v>0</v>
      </c>
      <c r="O164" s="26"/>
      <c r="P164" s="30">
        <v>174.83500000000001</v>
      </c>
      <c r="Q164" s="30">
        <v>177.20599999999999</v>
      </c>
      <c r="R164" s="30">
        <v>178.01499999999999</v>
      </c>
      <c r="S164" s="30"/>
      <c r="T164" s="26">
        <v>0.18810838460922241</v>
      </c>
      <c r="U164" s="30">
        <v>33.486114501953125</v>
      </c>
      <c r="V164" s="30">
        <v>0.56635552644729614</v>
      </c>
      <c r="W164" s="30"/>
      <c r="X164" s="24">
        <v>9</v>
      </c>
      <c r="Y164" s="24" t="s">
        <v>66</v>
      </c>
    </row>
    <row r="165" spans="1:25" s="1" customFormat="1">
      <c r="A165" s="37">
        <v>662</v>
      </c>
      <c r="B165" s="37" t="s">
        <v>229</v>
      </c>
      <c r="C165" s="24" t="s">
        <v>230</v>
      </c>
      <c r="D165" s="24" t="s">
        <v>64</v>
      </c>
      <c r="E165" s="24" t="s">
        <v>49</v>
      </c>
      <c r="F165" s="24" t="s">
        <v>65</v>
      </c>
      <c r="G165" s="24" t="s">
        <v>40</v>
      </c>
      <c r="H165" s="28">
        <v>7.2018620558083057E-3</v>
      </c>
      <c r="I165" s="28"/>
      <c r="J165" s="28">
        <v>7.4374722316861153E-3</v>
      </c>
      <c r="K165" s="29">
        <v>1.9743777811527252</v>
      </c>
      <c r="L165" s="29">
        <v>37.669956684112549</v>
      </c>
      <c r="M165" s="29">
        <v>1.5299283899366856</v>
      </c>
      <c r="N165" s="29">
        <v>0</v>
      </c>
      <c r="O165" s="26"/>
      <c r="P165" s="30">
        <v>174.83500000000001</v>
      </c>
      <c r="Q165" s="30">
        <v>177.20599999999999</v>
      </c>
      <c r="R165" s="30">
        <v>178.01499999999999</v>
      </c>
      <c r="S165" s="30"/>
      <c r="T165" s="26">
        <v>0.81189161539077759</v>
      </c>
      <c r="U165" s="30">
        <v>144.52888488769531</v>
      </c>
      <c r="V165" s="30">
        <v>2.853546142578125</v>
      </c>
      <c r="W165" s="30"/>
      <c r="X165" s="24">
        <v>9</v>
      </c>
      <c r="Y165" s="24" t="s">
        <v>66</v>
      </c>
    </row>
    <row r="166" spans="1:25" s="1" customFormat="1">
      <c r="A166" s="37">
        <v>678</v>
      </c>
      <c r="B166" s="37" t="s">
        <v>231</v>
      </c>
      <c r="C166" s="24" t="s">
        <v>232</v>
      </c>
      <c r="D166" s="24" t="s">
        <v>53</v>
      </c>
      <c r="E166" s="24" t="s">
        <v>49</v>
      </c>
      <c r="F166" s="24" t="s">
        <v>61</v>
      </c>
      <c r="G166" s="24" t="s">
        <v>38</v>
      </c>
      <c r="H166" s="28">
        <v>9.2260770499706268E-2</v>
      </c>
      <c r="I166" s="28"/>
      <c r="J166" s="28">
        <v>7.5075104832649231E-2</v>
      </c>
      <c r="K166" s="29">
        <v>18.126460909843445</v>
      </c>
      <c r="L166" s="29">
        <v>41.417407989501953</v>
      </c>
      <c r="M166" s="29">
        <v>17.054902017116547</v>
      </c>
      <c r="N166" s="29">
        <v>3.2001860439777374</v>
      </c>
      <c r="O166" s="26"/>
      <c r="P166" s="30">
        <v>191.26599999999999</v>
      </c>
      <c r="Q166" s="30">
        <v>195.553</v>
      </c>
      <c r="R166" s="30">
        <v>199.91</v>
      </c>
      <c r="S166" s="30"/>
      <c r="T166" s="26">
        <v>0.66643619537353516</v>
      </c>
      <c r="U166" s="30">
        <v>133.22726440429688</v>
      </c>
      <c r="V166" s="30">
        <v>24.149387359619141</v>
      </c>
      <c r="W166" s="30"/>
      <c r="X166" s="24">
        <v>10</v>
      </c>
      <c r="Y166" s="24" t="s">
        <v>45</v>
      </c>
    </row>
    <row r="167" spans="1:25" s="1" customFormat="1">
      <c r="A167" s="37">
        <v>678</v>
      </c>
      <c r="B167" s="37" t="s">
        <v>231</v>
      </c>
      <c r="C167" s="24" t="s">
        <v>232</v>
      </c>
      <c r="D167" s="24" t="s">
        <v>53</v>
      </c>
      <c r="E167" s="24" t="s">
        <v>49</v>
      </c>
      <c r="F167" s="24" t="s">
        <v>61</v>
      </c>
      <c r="G167" s="24" t="s">
        <v>40</v>
      </c>
      <c r="H167" s="28">
        <v>9.2260770499706268E-2</v>
      </c>
      <c r="I167" s="28"/>
      <c r="J167" s="28">
        <v>0.12659648060798645</v>
      </c>
      <c r="K167" s="29">
        <v>30.111345648765564</v>
      </c>
      <c r="L167" s="29">
        <v>42.04278290271759</v>
      </c>
      <c r="M167" s="29">
        <v>23.960219323635101</v>
      </c>
      <c r="N167" s="29">
        <v>6.8022929131984711</v>
      </c>
      <c r="O167" s="26"/>
      <c r="P167" s="30">
        <v>191.26599999999999</v>
      </c>
      <c r="Q167" s="30">
        <v>195.553</v>
      </c>
      <c r="R167" s="30">
        <v>199.91</v>
      </c>
      <c r="S167" s="30"/>
      <c r="T167" s="26">
        <v>0.33356380462646484</v>
      </c>
      <c r="U167" s="30">
        <v>66.6827392578125</v>
      </c>
      <c r="V167" s="30">
        <v>20.079071044921875</v>
      </c>
      <c r="W167" s="30"/>
      <c r="X167" s="24">
        <v>10</v>
      </c>
      <c r="Y167" s="24" t="s">
        <v>45</v>
      </c>
    </row>
    <row r="168" spans="1:25" s="1" customFormat="1">
      <c r="A168" s="37">
        <v>686</v>
      </c>
      <c r="B168" s="37" t="s">
        <v>233</v>
      </c>
      <c r="C168" s="24" t="s">
        <v>234</v>
      </c>
      <c r="D168" s="24" t="s">
        <v>53</v>
      </c>
      <c r="E168" s="24" t="s">
        <v>36</v>
      </c>
      <c r="F168" s="24" t="s">
        <v>115</v>
      </c>
      <c r="G168" s="24" t="s">
        <v>38</v>
      </c>
      <c r="H168" s="28">
        <v>0.29346862435340881</v>
      </c>
      <c r="I168" s="28"/>
      <c r="J168" s="28">
        <v>0.11931268870830536</v>
      </c>
      <c r="K168" s="29">
        <v>26.970323920249939</v>
      </c>
      <c r="L168" s="29">
        <v>44.238507747650146</v>
      </c>
      <c r="M168" s="29">
        <v>20.970408618450165</v>
      </c>
      <c r="N168" s="29">
        <v>8.4921605885028839</v>
      </c>
      <c r="O168" s="26"/>
      <c r="P168" s="30">
        <v>15411.614</v>
      </c>
      <c r="Q168" s="30">
        <v>14976.994000000001</v>
      </c>
      <c r="R168" s="30">
        <v>15411.614</v>
      </c>
      <c r="S168" s="30"/>
      <c r="T168" s="26">
        <v>0.44693624973297119</v>
      </c>
      <c r="U168" s="30">
        <v>6888.0087890625</v>
      </c>
      <c r="V168" s="30">
        <v>1857.71826171875</v>
      </c>
      <c r="W168" s="30"/>
      <c r="X168" s="24">
        <v>10</v>
      </c>
      <c r="Y168" s="24" t="s">
        <v>45</v>
      </c>
    </row>
    <row r="169" spans="1:25" s="1" customFormat="1">
      <c r="A169" s="37">
        <v>686</v>
      </c>
      <c r="B169" s="37" t="s">
        <v>233</v>
      </c>
      <c r="C169" s="24" t="s">
        <v>234</v>
      </c>
      <c r="D169" s="24" t="s">
        <v>53</v>
      </c>
      <c r="E169" s="24" t="s">
        <v>36</v>
      </c>
      <c r="F169" s="24" t="s">
        <v>115</v>
      </c>
      <c r="G169" s="24" t="s">
        <v>40</v>
      </c>
      <c r="H169" s="28">
        <v>0.29346862435340881</v>
      </c>
      <c r="I169" s="28"/>
      <c r="J169" s="28">
        <v>0.43420574069023132</v>
      </c>
      <c r="K169" s="29">
        <v>76.622611284255981</v>
      </c>
      <c r="L169" s="29">
        <v>56.668096780776978</v>
      </c>
      <c r="M169" s="29">
        <v>14.175340533256531</v>
      </c>
      <c r="N169" s="29">
        <v>51.08572244644165</v>
      </c>
      <c r="O169" s="26"/>
      <c r="P169" s="30">
        <v>15411.614</v>
      </c>
      <c r="Q169" s="30">
        <v>14976.994000000001</v>
      </c>
      <c r="R169" s="30">
        <v>15411.614</v>
      </c>
      <c r="S169" s="30"/>
      <c r="T169" s="26">
        <v>0.55306375026702881</v>
      </c>
      <c r="U169" s="30">
        <v>8523.60546875</v>
      </c>
      <c r="V169" s="30">
        <v>6531.00927734375</v>
      </c>
      <c r="W169" s="30"/>
      <c r="X169" s="24">
        <v>10</v>
      </c>
      <c r="Y169" s="24" t="s">
        <v>45</v>
      </c>
    </row>
    <row r="170" spans="1:25" s="1" customFormat="1">
      <c r="A170" s="37">
        <v>688</v>
      </c>
      <c r="B170" s="37" t="s">
        <v>235</v>
      </c>
      <c r="C170" s="24" t="s">
        <v>236</v>
      </c>
      <c r="D170" s="24" t="s">
        <v>43</v>
      </c>
      <c r="E170" s="24" t="s">
        <v>49</v>
      </c>
      <c r="F170" s="24" t="s">
        <v>61</v>
      </c>
      <c r="G170" s="24" t="s">
        <v>38</v>
      </c>
      <c r="H170" s="28">
        <v>1.4399443753063679E-3</v>
      </c>
      <c r="I170" s="28"/>
      <c r="J170" s="28">
        <v>5.0890113925561309E-4</v>
      </c>
      <c r="K170" s="29">
        <v>0.12284931726753712</v>
      </c>
      <c r="L170" s="29">
        <v>41.42482578754425</v>
      </c>
      <c r="M170" s="29">
        <v>1.4848105609416962</v>
      </c>
      <c r="N170" s="29">
        <v>1.8767936853691936E-2</v>
      </c>
      <c r="O170" s="26"/>
      <c r="P170" s="30">
        <v>8884.7119999999995</v>
      </c>
      <c r="Q170" s="30">
        <v>8851.2800000000007</v>
      </c>
      <c r="R170" s="30">
        <v>8820.0830000000005</v>
      </c>
      <c r="S170" s="30"/>
      <c r="T170" s="26">
        <v>0.59089726209640503</v>
      </c>
      <c r="U170" s="30">
        <v>5211.7626953125</v>
      </c>
      <c r="V170" s="30">
        <v>6.4026150703430176</v>
      </c>
      <c r="W170" s="30"/>
      <c r="X170" s="24">
        <v>10</v>
      </c>
      <c r="Y170" s="24" t="s">
        <v>45</v>
      </c>
    </row>
    <row r="171" spans="1:25" s="1" customFormat="1">
      <c r="A171" s="37">
        <v>688</v>
      </c>
      <c r="B171" s="37" t="s">
        <v>235</v>
      </c>
      <c r="C171" s="24" t="s">
        <v>236</v>
      </c>
      <c r="D171" s="24" t="s">
        <v>43</v>
      </c>
      <c r="E171" s="24" t="s">
        <v>49</v>
      </c>
      <c r="F171" s="24" t="s">
        <v>61</v>
      </c>
      <c r="G171" s="24" t="s">
        <v>40</v>
      </c>
      <c r="H171" s="28">
        <v>1.4399443753063679E-3</v>
      </c>
      <c r="I171" s="28"/>
      <c r="J171" s="28">
        <v>2.7847187593579292E-3</v>
      </c>
      <c r="K171" s="29">
        <v>0.65124807879328728</v>
      </c>
      <c r="L171" s="29">
        <v>42.759725451469421</v>
      </c>
      <c r="M171" s="29">
        <v>6.1656676232814789</v>
      </c>
      <c r="N171" s="29">
        <v>0.22932593710720539</v>
      </c>
      <c r="O171" s="26"/>
      <c r="P171" s="30">
        <v>8884.7119999999995</v>
      </c>
      <c r="Q171" s="30">
        <v>8851.2800000000007</v>
      </c>
      <c r="R171" s="30">
        <v>8820.0830000000005</v>
      </c>
      <c r="S171" s="30"/>
      <c r="T171" s="26">
        <v>0.40910270810127258</v>
      </c>
      <c r="U171" s="30">
        <v>3608.31982421875</v>
      </c>
      <c r="V171" s="30">
        <v>23.499113082885742</v>
      </c>
      <c r="W171" s="30"/>
      <c r="X171" s="24">
        <v>10</v>
      </c>
      <c r="Y171" s="24" t="s">
        <v>45</v>
      </c>
    </row>
    <row r="172" spans="1:25" s="1" customFormat="1">
      <c r="A172" s="37">
        <v>694</v>
      </c>
      <c r="B172" s="37" t="s">
        <v>237</v>
      </c>
      <c r="C172" s="24" t="s">
        <v>238</v>
      </c>
      <c r="D172" s="24" t="s">
        <v>53</v>
      </c>
      <c r="E172" s="24" t="s">
        <v>36</v>
      </c>
      <c r="F172" s="24" t="s">
        <v>136</v>
      </c>
      <c r="G172" s="24" t="s">
        <v>38</v>
      </c>
      <c r="H172" s="28">
        <v>0.42191034555435181</v>
      </c>
      <c r="I172" s="28"/>
      <c r="J172" s="28">
        <v>0.22520601749420166</v>
      </c>
      <c r="K172" s="29">
        <v>48.181241750717163</v>
      </c>
      <c r="L172" s="29">
        <v>46.741431951522827</v>
      </c>
      <c r="M172" s="29">
        <v>25.986999273300171</v>
      </c>
      <c r="N172" s="29">
        <v>18.96512359380722</v>
      </c>
      <c r="O172" s="26"/>
      <c r="P172" s="30">
        <v>6922.0789999999997</v>
      </c>
      <c r="Q172" s="30">
        <v>7237.0249999999996</v>
      </c>
      <c r="R172" s="30">
        <v>7396.19</v>
      </c>
      <c r="S172" s="30"/>
      <c r="T172" s="26">
        <v>0.30651074647903442</v>
      </c>
      <c r="U172" s="30">
        <v>2267.01171875</v>
      </c>
      <c r="V172" s="30">
        <v>1092.2744140625</v>
      </c>
      <c r="W172" s="30"/>
      <c r="X172" s="24">
        <v>10</v>
      </c>
      <c r="Y172" s="24" t="s">
        <v>45</v>
      </c>
    </row>
    <row r="173" spans="1:25" s="1" customFormat="1">
      <c r="A173" s="37">
        <v>694</v>
      </c>
      <c r="B173" s="37" t="s">
        <v>237</v>
      </c>
      <c r="C173" s="24" t="s">
        <v>238</v>
      </c>
      <c r="D173" s="24" t="s">
        <v>53</v>
      </c>
      <c r="E173" s="24" t="s">
        <v>36</v>
      </c>
      <c r="F173" s="24" t="s">
        <v>136</v>
      </c>
      <c r="G173" s="24" t="s">
        <v>40</v>
      </c>
      <c r="H173" s="28">
        <v>0.42191034555435181</v>
      </c>
      <c r="I173" s="28"/>
      <c r="J173" s="28">
        <v>0.50885039567947388</v>
      </c>
      <c r="K173" s="29">
        <v>89.003545045852661</v>
      </c>
      <c r="L173" s="29">
        <v>57.171928882598877</v>
      </c>
      <c r="M173" s="29">
        <v>9.2317573726177216</v>
      </c>
      <c r="N173" s="29">
        <v>61.419373750686646</v>
      </c>
      <c r="O173" s="26"/>
      <c r="P173" s="30">
        <v>6922.0789999999997</v>
      </c>
      <c r="Q173" s="30">
        <v>7237.0249999999996</v>
      </c>
      <c r="R173" s="30">
        <v>7396.19</v>
      </c>
      <c r="S173" s="30"/>
      <c r="T173" s="26">
        <v>0.69348925352096558</v>
      </c>
      <c r="U173" s="30">
        <v>5129.17822265625</v>
      </c>
      <c r="V173" s="30">
        <v>4565.150390625</v>
      </c>
      <c r="W173" s="30"/>
      <c r="X173" s="24">
        <v>10</v>
      </c>
      <c r="Y173" s="24" t="s">
        <v>45</v>
      </c>
    </row>
    <row r="174" spans="1:25" s="1" customFormat="1">
      <c r="A174" s="37">
        <v>706</v>
      </c>
      <c r="B174" s="37" t="s">
        <v>239</v>
      </c>
      <c r="C174" s="24" t="s">
        <v>240</v>
      </c>
      <c r="D174" s="24" t="s">
        <v>48</v>
      </c>
      <c r="E174" s="24" t="s">
        <v>49</v>
      </c>
      <c r="F174" s="24" t="s">
        <v>58</v>
      </c>
      <c r="G174" s="24" t="s">
        <v>38</v>
      </c>
      <c r="H174" s="28">
        <v>0.51756519079208374</v>
      </c>
      <c r="I174" s="28"/>
      <c r="J174" s="28">
        <v>0.30489417910575867</v>
      </c>
      <c r="K174" s="29">
        <v>58.381515741348267</v>
      </c>
      <c r="L174" s="29">
        <v>52.224433422088623</v>
      </c>
      <c r="M174" s="29">
        <v>19.158327579498291</v>
      </c>
      <c r="N174" s="29">
        <v>32.592692971229553</v>
      </c>
      <c r="O174" s="26"/>
      <c r="P174" s="30">
        <v>10718.316999999999</v>
      </c>
      <c r="Q174" s="30">
        <v>13908.129000000001</v>
      </c>
      <c r="R174" s="30">
        <v>14317.995999999999</v>
      </c>
      <c r="S174" s="30"/>
      <c r="T174" s="26">
        <v>0.38263013958930969</v>
      </c>
      <c r="U174" s="30">
        <v>5478.49658203125</v>
      </c>
      <c r="V174" s="30">
        <v>3198.429443359375</v>
      </c>
      <c r="W174" s="30"/>
      <c r="X174" s="24">
        <v>10</v>
      </c>
      <c r="Y174" s="24" t="s">
        <v>45</v>
      </c>
    </row>
    <row r="175" spans="1:25" s="1" customFormat="1">
      <c r="A175" s="37">
        <v>706</v>
      </c>
      <c r="B175" s="37" t="s">
        <v>239</v>
      </c>
      <c r="C175" s="24" t="s">
        <v>240</v>
      </c>
      <c r="D175" s="24" t="s">
        <v>48</v>
      </c>
      <c r="E175" s="24" t="s">
        <v>49</v>
      </c>
      <c r="F175" s="24" t="s">
        <v>58</v>
      </c>
      <c r="G175" s="24" t="s">
        <v>40</v>
      </c>
      <c r="H175" s="28">
        <v>0.51756519079208374</v>
      </c>
      <c r="I175" s="28"/>
      <c r="J175" s="28">
        <v>0.64937323331832886</v>
      </c>
      <c r="K175" s="29">
        <v>97.001373767852783</v>
      </c>
      <c r="L175" s="29">
        <v>66.944748163223267</v>
      </c>
      <c r="M175" s="29">
        <v>2.2552443668246269</v>
      </c>
      <c r="N175" s="29">
        <v>89.085137844085693</v>
      </c>
      <c r="O175" s="26"/>
      <c r="P175" s="30">
        <v>10718.316999999999</v>
      </c>
      <c r="Q175" s="30">
        <v>13908.129000000001</v>
      </c>
      <c r="R175" s="30">
        <v>14317.995999999999</v>
      </c>
      <c r="S175" s="30"/>
      <c r="T175" s="26">
        <v>0.6173698902130127</v>
      </c>
      <c r="U175" s="30">
        <v>8839.5</v>
      </c>
      <c r="V175" s="30">
        <v>8574.4365234375</v>
      </c>
      <c r="W175" s="30"/>
      <c r="X175" s="24">
        <v>10</v>
      </c>
      <c r="Y175" s="24" t="s">
        <v>45</v>
      </c>
    </row>
    <row r="176" spans="1:25" s="1" customFormat="1">
      <c r="A176" s="47">
        <v>710</v>
      </c>
      <c r="B176" s="47" t="s">
        <v>241</v>
      </c>
      <c r="C176" s="48" t="s">
        <v>242</v>
      </c>
      <c r="D176" s="48" t="s">
        <v>53</v>
      </c>
      <c r="E176" s="48" t="s">
        <v>243</v>
      </c>
      <c r="F176" s="48" t="s">
        <v>98</v>
      </c>
      <c r="G176" s="48" t="s">
        <v>38</v>
      </c>
      <c r="H176" s="49">
        <v>2.1474085748195648E-2</v>
      </c>
      <c r="I176" s="49"/>
      <c r="J176" s="49">
        <v>8.1424424424767494E-3</v>
      </c>
      <c r="K176" s="41">
        <v>2.2567631676793098</v>
      </c>
      <c r="L176" s="41">
        <v>36.08018159866333</v>
      </c>
      <c r="M176" s="41">
        <v>8.2913562655448914</v>
      </c>
      <c r="N176" s="41">
        <v>0.1342382631264627</v>
      </c>
      <c r="O176" s="50"/>
      <c r="P176" s="51">
        <v>55291.2265625</v>
      </c>
      <c r="Q176" s="51">
        <v>55291.224999999999</v>
      </c>
      <c r="R176" s="51">
        <v>56015.472999999998</v>
      </c>
      <c r="S176" s="51"/>
      <c r="T176" s="50">
        <v>0.6199575662612915</v>
      </c>
      <c r="U176" s="51">
        <v>34727.21484375</v>
      </c>
      <c r="V176" s="51">
        <v>783.71099853515625</v>
      </c>
      <c r="W176" s="51"/>
      <c r="X176" s="48">
        <v>10</v>
      </c>
      <c r="Y176" s="48" t="s">
        <v>45</v>
      </c>
    </row>
    <row r="177" spans="1:25" s="1" customFormat="1">
      <c r="A177" s="47">
        <v>710</v>
      </c>
      <c r="B177" s="47" t="s">
        <v>241</v>
      </c>
      <c r="C177" s="48" t="s">
        <v>242</v>
      </c>
      <c r="D177" s="48" t="s">
        <v>53</v>
      </c>
      <c r="E177" s="48" t="s">
        <v>243</v>
      </c>
      <c r="F177" s="48" t="s">
        <v>98</v>
      </c>
      <c r="G177" s="48" t="s">
        <v>40</v>
      </c>
      <c r="H177" s="49">
        <v>2.1474085748195648E-2</v>
      </c>
      <c r="I177" s="49"/>
      <c r="J177" s="49">
        <v>4.3221794068813324E-2</v>
      </c>
      <c r="K177" s="41">
        <v>11.030286550521851</v>
      </c>
      <c r="L177" s="41">
        <v>39.184653759002686</v>
      </c>
      <c r="M177" s="41">
        <v>23.541755974292755</v>
      </c>
      <c r="N177" s="41">
        <v>1.2634138576686382</v>
      </c>
      <c r="O177" s="50"/>
      <c r="P177" s="51">
        <v>55291.2265625</v>
      </c>
      <c r="Q177" s="51">
        <v>55291.224999999999</v>
      </c>
      <c r="R177" s="51">
        <v>56015.472999999998</v>
      </c>
      <c r="S177" s="51"/>
      <c r="T177" s="50">
        <v>0.3800424337387085</v>
      </c>
      <c r="U177" s="51">
        <v>21288.255859375</v>
      </c>
      <c r="V177" s="51">
        <v>2348.155517578125</v>
      </c>
      <c r="W177" s="51"/>
      <c r="X177" s="48">
        <v>10</v>
      </c>
      <c r="Y177" s="48" t="s">
        <v>45</v>
      </c>
    </row>
    <row r="178" spans="1:25" s="1" customFormat="1">
      <c r="A178" s="37">
        <v>728</v>
      </c>
      <c r="B178" s="37" t="s">
        <v>244</v>
      </c>
      <c r="C178" s="24" t="s">
        <v>245</v>
      </c>
      <c r="D178" s="24" t="s">
        <v>53</v>
      </c>
      <c r="E178" s="24" t="s">
        <v>49</v>
      </c>
      <c r="F178" s="24" t="s">
        <v>73</v>
      </c>
      <c r="G178" s="24" t="s">
        <v>38</v>
      </c>
      <c r="H178" s="28">
        <v>0.58095139265060425</v>
      </c>
      <c r="I178" s="28"/>
      <c r="J178" s="28">
        <v>0.476727694272995</v>
      </c>
      <c r="K178" s="29">
        <v>83.6295485496521</v>
      </c>
      <c r="L178" s="29">
        <v>57.004690170288086</v>
      </c>
      <c r="M178" s="29">
        <v>10.457103699445724</v>
      </c>
      <c r="N178" s="29">
        <v>55.850398540496826</v>
      </c>
      <c r="O178" s="26"/>
      <c r="P178" s="30">
        <v>10067.191999999999</v>
      </c>
      <c r="Q178" s="30">
        <v>11882.136</v>
      </c>
      <c r="R178" s="30">
        <v>12230.73</v>
      </c>
      <c r="S178" s="30"/>
      <c r="T178" s="26">
        <v>0.24880528450012207</v>
      </c>
      <c r="U178" s="30">
        <v>3043.0703125</v>
      </c>
      <c r="V178" s="30">
        <v>2544.906005859375</v>
      </c>
      <c r="W178" s="30"/>
      <c r="X178" s="24">
        <v>10</v>
      </c>
      <c r="Y178" s="24" t="s">
        <v>45</v>
      </c>
    </row>
    <row r="179" spans="1:25" s="1" customFormat="1">
      <c r="A179" s="37">
        <v>728</v>
      </c>
      <c r="B179" s="37" t="s">
        <v>244</v>
      </c>
      <c r="C179" s="24" t="s">
        <v>245</v>
      </c>
      <c r="D179" s="24" t="s">
        <v>53</v>
      </c>
      <c r="E179" s="24" t="s">
        <v>49</v>
      </c>
      <c r="F179" s="24" t="s">
        <v>73</v>
      </c>
      <c r="G179" s="24" t="s">
        <v>40</v>
      </c>
      <c r="H179" s="28">
        <v>0.58095139265060425</v>
      </c>
      <c r="I179" s="28"/>
      <c r="J179" s="28">
        <v>0.61547160148620605</v>
      </c>
      <c r="K179" s="29">
        <v>94.660162925720215</v>
      </c>
      <c r="L179" s="29">
        <v>65.019071102142334</v>
      </c>
      <c r="M179" s="29">
        <v>4.9191869795322418</v>
      </c>
      <c r="N179" s="29">
        <v>80.637860298156738</v>
      </c>
      <c r="O179" s="26"/>
      <c r="P179" s="30">
        <v>10067.191999999999</v>
      </c>
      <c r="Q179" s="30">
        <v>11882.136</v>
      </c>
      <c r="R179" s="30">
        <v>12230.73</v>
      </c>
      <c r="S179" s="30"/>
      <c r="T179" s="26">
        <v>0.75119471549987793</v>
      </c>
      <c r="U179" s="30">
        <v>9187.66015625</v>
      </c>
      <c r="V179" s="30">
        <v>8697.0537109375</v>
      </c>
      <c r="W179" s="30"/>
      <c r="X179" s="24">
        <v>10</v>
      </c>
      <c r="Y179" s="24" t="s">
        <v>45</v>
      </c>
    </row>
    <row r="180" spans="1:25" s="1" customFormat="1">
      <c r="A180" s="37">
        <v>729</v>
      </c>
      <c r="B180" s="37" t="s">
        <v>246</v>
      </c>
      <c r="C180" s="24" t="s">
        <v>247</v>
      </c>
      <c r="D180" s="24" t="s">
        <v>48</v>
      </c>
      <c r="E180" s="24" t="s">
        <v>49</v>
      </c>
      <c r="F180" s="24" t="s">
        <v>61</v>
      </c>
      <c r="G180" s="24" t="s">
        <v>38</v>
      </c>
      <c r="H180" s="28">
        <v>0.279844731092453</v>
      </c>
      <c r="I180" s="28"/>
      <c r="J180" s="28">
        <v>0.12228486686944962</v>
      </c>
      <c r="K180" s="29">
        <v>26.530346274375916</v>
      </c>
      <c r="L180" s="29">
        <v>46.092450618743896</v>
      </c>
      <c r="M180" s="29">
        <v>20.239311456680298</v>
      </c>
      <c r="N180" s="29">
        <v>9.9953025579452515</v>
      </c>
      <c r="O180" s="26"/>
      <c r="P180" s="30">
        <v>37737.913</v>
      </c>
      <c r="Q180" s="30">
        <v>38647.803</v>
      </c>
      <c r="R180" s="30">
        <v>39578.828000000001</v>
      </c>
      <c r="S180" s="30"/>
      <c r="T180" s="26">
        <v>0.31040599942207336</v>
      </c>
      <c r="U180" s="30">
        <v>12285.505859375</v>
      </c>
      <c r="V180" s="30">
        <v>3259.38720703125</v>
      </c>
      <c r="W180" s="30"/>
      <c r="X180" s="24">
        <v>10</v>
      </c>
      <c r="Y180" s="24" t="s">
        <v>45</v>
      </c>
    </row>
    <row r="181" spans="1:25" s="1" customFormat="1">
      <c r="A181" s="37">
        <v>729</v>
      </c>
      <c r="B181" s="37" t="s">
        <v>246</v>
      </c>
      <c r="C181" s="24" t="s">
        <v>247</v>
      </c>
      <c r="D181" s="24" t="s">
        <v>48</v>
      </c>
      <c r="E181" s="24" t="s">
        <v>49</v>
      </c>
      <c r="F181" s="24" t="s">
        <v>61</v>
      </c>
      <c r="G181" s="24" t="s">
        <v>40</v>
      </c>
      <c r="H181" s="28">
        <v>0.279844731092453</v>
      </c>
      <c r="I181" s="28"/>
      <c r="J181" s="28">
        <v>0.35076692700386047</v>
      </c>
      <c r="K181" s="29">
        <v>64.039891958236694</v>
      </c>
      <c r="L181" s="29">
        <v>54.773193597793579</v>
      </c>
      <c r="M181" s="29">
        <v>16.478554904460907</v>
      </c>
      <c r="N181" s="29">
        <v>40.295383334159851</v>
      </c>
      <c r="O181" s="26"/>
      <c r="P181" s="30">
        <v>37737.913</v>
      </c>
      <c r="Q181" s="30">
        <v>38647.803</v>
      </c>
      <c r="R181" s="30">
        <v>39578.828000000001</v>
      </c>
      <c r="S181" s="30"/>
      <c r="T181" s="26">
        <v>0.68959403038024902</v>
      </c>
      <c r="U181" s="30">
        <v>27293.32421875</v>
      </c>
      <c r="V181" s="30">
        <v>17478.615234375</v>
      </c>
      <c r="W181" s="30"/>
      <c r="X181" s="24">
        <v>10</v>
      </c>
      <c r="Y181" s="24" t="s">
        <v>45</v>
      </c>
    </row>
    <row r="182" spans="1:25" s="1" customFormat="1">
      <c r="A182" s="37">
        <v>740</v>
      </c>
      <c r="B182" s="37" t="s">
        <v>248</v>
      </c>
      <c r="C182" s="24" t="s">
        <v>249</v>
      </c>
      <c r="D182" s="24" t="s">
        <v>64</v>
      </c>
      <c r="E182" s="24" t="s">
        <v>49</v>
      </c>
      <c r="F182" s="24" t="s">
        <v>73</v>
      </c>
      <c r="G182" s="24" t="s">
        <v>38</v>
      </c>
      <c r="H182" s="28">
        <v>4.0718883275985718E-2</v>
      </c>
      <c r="I182" s="28"/>
      <c r="J182" s="28">
        <v>1.7278138548135757E-2</v>
      </c>
      <c r="K182" s="29">
        <v>4.4836211949586868</v>
      </c>
      <c r="L182" s="29">
        <v>38.536125421524048</v>
      </c>
      <c r="M182" s="29">
        <v>2.0408883690834045</v>
      </c>
      <c r="N182" s="29">
        <v>0.66621252335608006</v>
      </c>
      <c r="O182" s="26"/>
      <c r="P182" s="30">
        <v>526.10299999999995</v>
      </c>
      <c r="Q182" s="30">
        <v>553.20799999999997</v>
      </c>
      <c r="R182" s="30">
        <v>558.36800000000005</v>
      </c>
      <c r="S182" s="30"/>
      <c r="T182" s="26">
        <v>0.71435916423797607</v>
      </c>
      <c r="U182" s="30">
        <v>398.87530517578125</v>
      </c>
      <c r="V182" s="30">
        <v>17.884057998657227</v>
      </c>
      <c r="W182" s="30"/>
      <c r="X182" s="24">
        <v>9</v>
      </c>
      <c r="Y182" s="24" t="s">
        <v>66</v>
      </c>
    </row>
    <row r="183" spans="1:25" s="1" customFormat="1">
      <c r="A183" s="37">
        <v>740</v>
      </c>
      <c r="B183" s="37" t="s">
        <v>248</v>
      </c>
      <c r="C183" s="24" t="s">
        <v>249</v>
      </c>
      <c r="D183" s="24" t="s">
        <v>64</v>
      </c>
      <c r="E183" s="24" t="s">
        <v>49</v>
      </c>
      <c r="F183" s="24" t="s">
        <v>73</v>
      </c>
      <c r="G183" s="24" t="s">
        <v>40</v>
      </c>
      <c r="H183" s="28">
        <v>4.0718883275985718E-2</v>
      </c>
      <c r="I183" s="28"/>
      <c r="J183" s="28">
        <v>9.9341847002506256E-2</v>
      </c>
      <c r="K183" s="29">
        <v>21.636320650577545</v>
      </c>
      <c r="L183" s="29">
        <v>45.914390683174133</v>
      </c>
      <c r="M183" s="29">
        <v>10.55464968085289</v>
      </c>
      <c r="N183" s="29">
        <v>7.126164436340332</v>
      </c>
      <c r="O183" s="26"/>
      <c r="P183" s="30">
        <v>526.10299999999995</v>
      </c>
      <c r="Q183" s="30">
        <v>553.20799999999997</v>
      </c>
      <c r="R183" s="30">
        <v>558.36800000000005</v>
      </c>
      <c r="S183" s="30"/>
      <c r="T183" s="26">
        <v>0.28564083576202393</v>
      </c>
      <c r="U183" s="30">
        <v>159.49270629882813</v>
      </c>
      <c r="V183" s="30">
        <v>34.508354187011719</v>
      </c>
      <c r="W183" s="30"/>
      <c r="X183" s="24">
        <v>9</v>
      </c>
      <c r="Y183" s="24" t="s">
        <v>66</v>
      </c>
    </row>
    <row r="184" spans="1:25" s="1" customFormat="1">
      <c r="A184" s="37">
        <v>760</v>
      </c>
      <c r="B184" s="37" t="s">
        <v>250</v>
      </c>
      <c r="C184" s="24" t="s">
        <v>251</v>
      </c>
      <c r="D184" s="24" t="s">
        <v>48</v>
      </c>
      <c r="E184" s="24" t="s">
        <v>179</v>
      </c>
      <c r="F184" s="24" t="s">
        <v>186</v>
      </c>
      <c r="G184" s="24" t="s">
        <v>38</v>
      </c>
      <c r="H184" s="28">
        <v>2.8774330392479897E-2</v>
      </c>
      <c r="I184" s="28"/>
      <c r="J184" s="28">
        <v>2.059062197804451E-2</v>
      </c>
      <c r="K184" s="29">
        <v>5.5956985801458359</v>
      </c>
      <c r="L184" s="29">
        <v>36.797231435775757</v>
      </c>
      <c r="M184" s="29">
        <v>5.1787380129098892</v>
      </c>
      <c r="N184" s="29">
        <v>0.68689435720443726</v>
      </c>
      <c r="O184" s="26"/>
      <c r="P184" s="30">
        <v>20824.893</v>
      </c>
      <c r="Q184" s="30">
        <v>18734.987000000001</v>
      </c>
      <c r="R184" s="30">
        <v>18430.453000000001</v>
      </c>
      <c r="S184" s="30"/>
      <c r="T184" s="26">
        <v>0.54543119668960571</v>
      </c>
      <c r="U184" s="30">
        <v>10052.5439453125</v>
      </c>
      <c r="V184" s="30">
        <v>562.51007080078125</v>
      </c>
      <c r="W184" s="30"/>
      <c r="X184" s="24">
        <v>10</v>
      </c>
      <c r="Y184" s="24" t="s">
        <v>45</v>
      </c>
    </row>
    <row r="185" spans="1:25" s="1" customFormat="1">
      <c r="A185" s="37">
        <v>760</v>
      </c>
      <c r="B185" s="37" t="s">
        <v>250</v>
      </c>
      <c r="C185" s="24" t="s">
        <v>251</v>
      </c>
      <c r="D185" s="24" t="s">
        <v>48</v>
      </c>
      <c r="E185" s="24" t="s">
        <v>179</v>
      </c>
      <c r="F185" s="24" t="s">
        <v>186</v>
      </c>
      <c r="G185" s="24" t="s">
        <v>40</v>
      </c>
      <c r="H185" s="28">
        <v>2.8774330392479897E-2</v>
      </c>
      <c r="I185" s="28"/>
      <c r="J185" s="28">
        <v>3.8593854755163193E-2</v>
      </c>
      <c r="K185" s="29">
        <v>9.5468409359455109</v>
      </c>
      <c r="L185" s="29">
        <v>40.425789356231689</v>
      </c>
      <c r="M185" s="29">
        <v>10.831811279058456</v>
      </c>
      <c r="N185" s="29">
        <v>1.880471408367157</v>
      </c>
      <c r="O185" s="26"/>
      <c r="P185" s="30">
        <v>20824.893</v>
      </c>
      <c r="Q185" s="30">
        <v>18734.987000000001</v>
      </c>
      <c r="R185" s="30">
        <v>18430.453000000001</v>
      </c>
      <c r="S185" s="30"/>
      <c r="T185" s="26">
        <v>0.45456883311271667</v>
      </c>
      <c r="U185" s="30">
        <v>8377.9091796875</v>
      </c>
      <c r="V185" s="30">
        <v>799.82568359375</v>
      </c>
      <c r="W185" s="30"/>
      <c r="X185" s="24">
        <v>10</v>
      </c>
      <c r="Y185" s="24" t="s">
        <v>45</v>
      </c>
    </row>
    <row r="186" spans="1:25" s="1" customFormat="1">
      <c r="A186" s="37">
        <v>762</v>
      </c>
      <c r="B186" s="37" t="s">
        <v>252</v>
      </c>
      <c r="C186" s="24" t="s">
        <v>253</v>
      </c>
      <c r="D186" s="24" t="s">
        <v>43</v>
      </c>
      <c r="E186" s="24" t="s">
        <v>36</v>
      </c>
      <c r="F186" s="24" t="s">
        <v>65</v>
      </c>
      <c r="G186" s="24" t="s">
        <v>38</v>
      </c>
      <c r="H186" s="28">
        <v>4.8881128430366516E-2</v>
      </c>
      <c r="I186" s="28"/>
      <c r="J186" s="28">
        <v>1.4318520203232765E-2</v>
      </c>
      <c r="K186" s="29">
        <v>3.8724552839994431</v>
      </c>
      <c r="L186" s="29">
        <v>36.975303292274475</v>
      </c>
      <c r="M186" s="29">
        <v>11.38090044260025</v>
      </c>
      <c r="N186" s="29">
        <v>0.11994955129921436</v>
      </c>
      <c r="O186" s="26"/>
      <c r="P186" s="30">
        <v>7995.0619999999999</v>
      </c>
      <c r="Q186" s="30">
        <v>8548.6509999999998</v>
      </c>
      <c r="R186" s="30">
        <v>8734.9509999999991</v>
      </c>
      <c r="S186" s="30"/>
      <c r="T186" s="26">
        <v>0.23957221210002899</v>
      </c>
      <c r="U186" s="30">
        <v>2092.651611328125</v>
      </c>
      <c r="V186" s="30">
        <v>81.036994934082031</v>
      </c>
      <c r="W186" s="30"/>
      <c r="X186" s="24">
        <v>10</v>
      </c>
      <c r="Y186" s="24" t="s">
        <v>45</v>
      </c>
    </row>
    <row r="187" spans="1:25" s="1" customFormat="1">
      <c r="A187" s="37">
        <v>762</v>
      </c>
      <c r="B187" s="37" t="s">
        <v>252</v>
      </c>
      <c r="C187" s="24" t="s">
        <v>253</v>
      </c>
      <c r="D187" s="24" t="s">
        <v>43</v>
      </c>
      <c r="E187" s="24" t="s">
        <v>36</v>
      </c>
      <c r="F187" s="24" t="s">
        <v>65</v>
      </c>
      <c r="G187" s="24" t="s">
        <v>40</v>
      </c>
      <c r="H187" s="28">
        <v>4.8881128430366516E-2</v>
      </c>
      <c r="I187" s="28"/>
      <c r="J187" s="28">
        <v>5.9770055115222931E-2</v>
      </c>
      <c r="K187" s="29">
        <v>14.707580208778381</v>
      </c>
      <c r="L187" s="29">
        <v>40.638944506645203</v>
      </c>
      <c r="M187" s="29">
        <v>29.864645004272461</v>
      </c>
      <c r="N187" s="29">
        <v>3.007342666387558</v>
      </c>
      <c r="O187" s="26"/>
      <c r="P187" s="30">
        <v>7995.0619999999999</v>
      </c>
      <c r="Q187" s="30">
        <v>8548.6509999999998</v>
      </c>
      <c r="R187" s="30">
        <v>8734.9509999999991</v>
      </c>
      <c r="S187" s="30"/>
      <c r="T187" s="26">
        <v>0.76042777299880981</v>
      </c>
      <c r="U187" s="30">
        <v>6642.29931640625</v>
      </c>
      <c r="V187" s="30">
        <v>976.9215087890625</v>
      </c>
      <c r="W187" s="30"/>
      <c r="X187" s="24">
        <v>10</v>
      </c>
      <c r="Y187" s="24" t="s">
        <v>45</v>
      </c>
    </row>
    <row r="188" spans="1:25" s="1" customFormat="1">
      <c r="A188" s="37">
        <v>834</v>
      </c>
      <c r="B188" s="37" t="s">
        <v>254</v>
      </c>
      <c r="C188" s="24" t="s">
        <v>255</v>
      </c>
      <c r="D188" s="24" t="s">
        <v>53</v>
      </c>
      <c r="E188" s="24" t="s">
        <v>36</v>
      </c>
      <c r="F188" s="24" t="s">
        <v>37</v>
      </c>
      <c r="G188" s="24" t="s">
        <v>38</v>
      </c>
      <c r="H188" s="28">
        <v>0.27463141083717346</v>
      </c>
      <c r="I188" s="28"/>
      <c r="J188" s="28">
        <v>0.11345665156841278</v>
      </c>
      <c r="K188" s="29">
        <v>26.268544793128967</v>
      </c>
      <c r="L188" s="29">
        <v>43.191069364547729</v>
      </c>
      <c r="M188" s="29">
        <v>24.702207744121552</v>
      </c>
      <c r="N188" s="29">
        <v>6.5677464008331299</v>
      </c>
      <c r="O188" s="26"/>
      <c r="P188" s="30">
        <v>55572.201000000001</v>
      </c>
      <c r="Q188" s="30">
        <v>53879.957000000002</v>
      </c>
      <c r="R188" s="30">
        <v>55572.201000000001</v>
      </c>
      <c r="S188" s="30"/>
      <c r="T188" s="26">
        <v>0.29176831245422363</v>
      </c>
      <c r="U188" s="30">
        <v>16214.20703125</v>
      </c>
      <c r="V188" s="30">
        <v>4259.236328125</v>
      </c>
      <c r="W188" s="30"/>
      <c r="X188" s="24">
        <v>10</v>
      </c>
      <c r="Y188" s="24" t="s">
        <v>45</v>
      </c>
    </row>
    <row r="189" spans="1:25" s="1" customFormat="1">
      <c r="A189" s="37">
        <v>834</v>
      </c>
      <c r="B189" s="37" t="s">
        <v>254</v>
      </c>
      <c r="C189" s="24" t="s">
        <v>255</v>
      </c>
      <c r="D189" s="24" t="s">
        <v>53</v>
      </c>
      <c r="E189" s="24" t="s">
        <v>36</v>
      </c>
      <c r="F189" s="24" t="s">
        <v>37</v>
      </c>
      <c r="G189" s="24" t="s">
        <v>40</v>
      </c>
      <c r="H189" s="28">
        <v>0.27463141083717346</v>
      </c>
      <c r="I189" s="28"/>
      <c r="J189" s="28">
        <v>0.34103012084960938</v>
      </c>
      <c r="K189" s="29">
        <v>67.727082967758179</v>
      </c>
      <c r="L189" s="29">
        <v>50.353586673736572</v>
      </c>
      <c r="M189" s="29">
        <v>23.857115209102631</v>
      </c>
      <c r="N189" s="29">
        <v>34.191939234733582</v>
      </c>
      <c r="O189" s="26"/>
      <c r="P189" s="30">
        <v>55572.201000000001</v>
      </c>
      <c r="Q189" s="30">
        <v>53879.957000000002</v>
      </c>
      <c r="R189" s="30">
        <v>55572.201000000001</v>
      </c>
      <c r="S189" s="30"/>
      <c r="T189" s="26">
        <v>0.70823168754577637</v>
      </c>
      <c r="U189" s="30">
        <v>39357.9921875</v>
      </c>
      <c r="V189" s="30">
        <v>26656.01953125</v>
      </c>
      <c r="W189" s="30"/>
      <c r="X189" s="24">
        <v>10</v>
      </c>
      <c r="Y189" s="24" t="s">
        <v>45</v>
      </c>
    </row>
    <row r="190" spans="1:25" s="1" customFormat="1">
      <c r="A190" s="37">
        <v>807</v>
      </c>
      <c r="B190" s="37" t="s">
        <v>256</v>
      </c>
      <c r="C190" s="24" t="s">
        <v>257</v>
      </c>
      <c r="D190" s="24" t="s">
        <v>43</v>
      </c>
      <c r="E190" s="24" t="s">
        <v>49</v>
      </c>
      <c r="F190" s="24" t="s">
        <v>158</v>
      </c>
      <c r="G190" s="24" t="s">
        <v>38</v>
      </c>
      <c r="H190" s="28">
        <v>9.5581319183111191E-3</v>
      </c>
      <c r="I190" s="28"/>
      <c r="J190" s="28">
        <v>5.4735634475946426E-3</v>
      </c>
      <c r="K190" s="29">
        <v>1.513324212282896</v>
      </c>
      <c r="L190" s="29">
        <v>36.169141530990601</v>
      </c>
      <c r="M190" s="29">
        <v>1.339808851480484</v>
      </c>
      <c r="N190" s="29">
        <v>7.1969290729612112E-2</v>
      </c>
      <c r="O190" s="26"/>
      <c r="P190" s="30">
        <v>2072.3829999999998</v>
      </c>
      <c r="Q190" s="30">
        <v>2079.308</v>
      </c>
      <c r="R190" s="30">
        <v>2081.2060000000001</v>
      </c>
      <c r="S190" s="30"/>
      <c r="T190" s="26">
        <v>0.55688589811325073</v>
      </c>
      <c r="U190" s="30">
        <v>1158.9942626953125</v>
      </c>
      <c r="V190" s="30">
        <v>17.539340972900391</v>
      </c>
      <c r="W190" s="30"/>
      <c r="X190" s="24">
        <v>9</v>
      </c>
      <c r="Y190" s="24" t="s">
        <v>66</v>
      </c>
    </row>
    <row r="191" spans="1:25" s="1" customFormat="1">
      <c r="A191" s="37">
        <v>807</v>
      </c>
      <c r="B191" s="37" t="s">
        <v>256</v>
      </c>
      <c r="C191" s="24" t="s">
        <v>257</v>
      </c>
      <c r="D191" s="24" t="s">
        <v>43</v>
      </c>
      <c r="E191" s="24" t="s">
        <v>49</v>
      </c>
      <c r="F191" s="24" t="s">
        <v>158</v>
      </c>
      <c r="G191" s="24" t="s">
        <v>40</v>
      </c>
      <c r="H191" s="28">
        <v>9.5581319183111191E-3</v>
      </c>
      <c r="I191" s="28"/>
      <c r="J191" s="28">
        <v>1.4691433869302273E-2</v>
      </c>
      <c r="K191" s="29">
        <v>3.8139645010232925</v>
      </c>
      <c r="L191" s="29">
        <v>38.520112633705139</v>
      </c>
      <c r="M191" s="29">
        <v>4.7704685479402542</v>
      </c>
      <c r="N191" s="29">
        <v>0.45821331441402435</v>
      </c>
      <c r="O191" s="26"/>
      <c r="P191" s="30">
        <v>2072.3829999999998</v>
      </c>
      <c r="Q191" s="30">
        <v>2079.308</v>
      </c>
      <c r="R191" s="30">
        <v>2081.2060000000001</v>
      </c>
      <c r="S191" s="30"/>
      <c r="T191" s="26">
        <v>0.44311413168907166</v>
      </c>
      <c r="U191" s="30">
        <v>922.2117919921875</v>
      </c>
      <c r="V191" s="30">
        <v>35.172828674316406</v>
      </c>
      <c r="W191" s="30"/>
      <c r="X191" s="24">
        <v>9</v>
      </c>
      <c r="Y191" s="24" t="s">
        <v>66</v>
      </c>
    </row>
    <row r="192" spans="1:25" s="1" customFormat="1">
      <c r="A192" s="37">
        <v>764</v>
      </c>
      <c r="B192" s="37" t="s">
        <v>258</v>
      </c>
      <c r="C192" s="24" t="s">
        <v>259</v>
      </c>
      <c r="D192" s="24" t="s">
        <v>91</v>
      </c>
      <c r="E192" s="24" t="s">
        <v>49</v>
      </c>
      <c r="F192" s="24" t="s">
        <v>37</v>
      </c>
      <c r="G192" s="24" t="s">
        <v>38</v>
      </c>
      <c r="H192" s="28">
        <v>3.0834558419883251E-3</v>
      </c>
      <c r="I192" s="28"/>
      <c r="J192" s="28">
        <v>2.043912885710597E-3</v>
      </c>
      <c r="K192" s="29">
        <v>0.51805973052978516</v>
      </c>
      <c r="L192" s="29">
        <v>39.453226327896118</v>
      </c>
      <c r="M192" s="29">
        <v>4.3547388166189194</v>
      </c>
      <c r="N192" s="29">
        <v>0.13882655184715986</v>
      </c>
      <c r="O192" s="26"/>
      <c r="P192" s="30">
        <v>68863.513999999996</v>
      </c>
      <c r="Q192" s="30">
        <v>68657.600000000006</v>
      </c>
      <c r="R192" s="30">
        <v>68863.513999999996</v>
      </c>
      <c r="S192" s="30"/>
      <c r="T192" s="26">
        <v>0.46016392111778259</v>
      </c>
      <c r="U192" s="30">
        <v>31688.50390625</v>
      </c>
      <c r="V192" s="30">
        <v>164.16537475585938</v>
      </c>
      <c r="W192" s="30"/>
      <c r="X192" s="24">
        <v>10</v>
      </c>
      <c r="Y192" s="24" t="s">
        <v>45</v>
      </c>
    </row>
    <row r="193" spans="1:25" s="1" customFormat="1">
      <c r="A193" s="37">
        <v>764</v>
      </c>
      <c r="B193" s="37" t="s">
        <v>258</v>
      </c>
      <c r="C193" s="24" t="s">
        <v>259</v>
      </c>
      <c r="D193" s="24" t="s">
        <v>91</v>
      </c>
      <c r="E193" s="24" t="s">
        <v>49</v>
      </c>
      <c r="F193" s="24" t="s">
        <v>37</v>
      </c>
      <c r="G193" s="24" t="s">
        <v>40</v>
      </c>
      <c r="H193" s="28">
        <v>3.0834558419883251E-3</v>
      </c>
      <c r="I193" s="28"/>
      <c r="J193" s="28">
        <v>3.9695771411061287E-3</v>
      </c>
      <c r="K193" s="29">
        <v>1.0197593830525875</v>
      </c>
      <c r="L193" s="29">
        <v>38.926604390144348</v>
      </c>
      <c r="M193" s="29">
        <v>9.6774987876415253</v>
      </c>
      <c r="N193" s="29">
        <v>0.1256893971003592</v>
      </c>
      <c r="O193" s="26"/>
      <c r="P193" s="30">
        <v>68863.513999999996</v>
      </c>
      <c r="Q193" s="30">
        <v>68657.600000000006</v>
      </c>
      <c r="R193" s="30">
        <v>68863.513999999996</v>
      </c>
      <c r="S193" s="30"/>
      <c r="T193" s="26">
        <v>0.53983604907989502</v>
      </c>
      <c r="U193" s="30">
        <v>37175.0078125</v>
      </c>
      <c r="V193" s="30">
        <v>379.09564208984375</v>
      </c>
      <c r="W193" s="30"/>
      <c r="X193" s="24">
        <v>10</v>
      </c>
      <c r="Y193" s="24" t="s">
        <v>45</v>
      </c>
    </row>
    <row r="194" spans="1:25" s="1" customFormat="1">
      <c r="A194" s="37">
        <v>626</v>
      </c>
      <c r="B194" s="37" t="s">
        <v>260</v>
      </c>
      <c r="C194" s="24" t="s">
        <v>261</v>
      </c>
      <c r="D194" s="24" t="s">
        <v>91</v>
      </c>
      <c r="E194" s="24" t="s">
        <v>36</v>
      </c>
      <c r="F194" s="24" t="s">
        <v>115</v>
      </c>
      <c r="G194" s="24" t="s">
        <v>38</v>
      </c>
      <c r="H194" s="28">
        <v>0.21086688339710236</v>
      </c>
      <c r="I194" s="28"/>
      <c r="J194" s="28">
        <v>7.7586539089679718E-2</v>
      </c>
      <c r="K194" s="29">
        <v>18.832515180110931</v>
      </c>
      <c r="L194" s="29">
        <v>41.198182106018066</v>
      </c>
      <c r="M194" s="29">
        <v>30.989325046539307</v>
      </c>
      <c r="N194" s="29">
        <v>3.9911504834890366</v>
      </c>
      <c r="O194" s="26"/>
      <c r="P194" s="30">
        <v>1268.671</v>
      </c>
      <c r="Q194" s="30">
        <v>1240.9770000000001</v>
      </c>
      <c r="R194" s="30">
        <v>1268.671</v>
      </c>
      <c r="S194" s="30"/>
      <c r="T194" s="26">
        <v>0.26988235116004944</v>
      </c>
      <c r="U194" s="30">
        <v>342.39190673828125</v>
      </c>
      <c r="V194" s="30">
        <v>64.481010437011719</v>
      </c>
      <c r="W194" s="30"/>
      <c r="X194" s="24">
        <v>10</v>
      </c>
      <c r="Y194" s="24" t="s">
        <v>45</v>
      </c>
    </row>
    <row r="195" spans="1:25" s="1" customFormat="1">
      <c r="A195" s="37">
        <v>626</v>
      </c>
      <c r="B195" s="37" t="s">
        <v>260</v>
      </c>
      <c r="C195" s="24" t="s">
        <v>261</v>
      </c>
      <c r="D195" s="24" t="s">
        <v>91</v>
      </c>
      <c r="E195" s="24" t="s">
        <v>36</v>
      </c>
      <c r="F195" s="24" t="s">
        <v>115</v>
      </c>
      <c r="G195" s="24" t="s">
        <v>40</v>
      </c>
      <c r="H195" s="28">
        <v>0.21086688339710236</v>
      </c>
      <c r="I195" s="28"/>
      <c r="J195" s="28">
        <v>0.26013293862342834</v>
      </c>
      <c r="K195" s="29">
        <v>56.105899810791016</v>
      </c>
      <c r="L195" s="29">
        <v>46.364632248878479</v>
      </c>
      <c r="M195" s="29">
        <v>24.091170728206635</v>
      </c>
      <c r="N195" s="29">
        <v>21.115490794181824</v>
      </c>
      <c r="O195" s="26"/>
      <c r="P195" s="30">
        <v>1268.671</v>
      </c>
      <c r="Q195" s="30">
        <v>1240.9770000000001</v>
      </c>
      <c r="R195" s="30">
        <v>1268.671</v>
      </c>
      <c r="S195" s="30"/>
      <c r="T195" s="26">
        <v>0.73011761903762817</v>
      </c>
      <c r="U195" s="30">
        <v>926.279052734375</v>
      </c>
      <c r="V195" s="30">
        <v>519.69720458984375</v>
      </c>
      <c r="W195" s="30"/>
      <c r="X195" s="24">
        <v>10</v>
      </c>
      <c r="Y195" s="24" t="s">
        <v>45</v>
      </c>
    </row>
    <row r="196" spans="1:25" s="1" customFormat="1">
      <c r="A196" s="37">
        <v>768</v>
      </c>
      <c r="B196" s="37" t="s">
        <v>262</v>
      </c>
      <c r="C196" s="24" t="s">
        <v>263</v>
      </c>
      <c r="D196" s="24" t="s">
        <v>53</v>
      </c>
      <c r="E196" s="24" t="s">
        <v>36</v>
      </c>
      <c r="F196" s="24" t="s">
        <v>112</v>
      </c>
      <c r="G196" s="24" t="s">
        <v>38</v>
      </c>
      <c r="H196" s="28">
        <v>0.24979479610919952</v>
      </c>
      <c r="I196" s="28"/>
      <c r="J196" s="28">
        <v>7.0892602205276489E-2</v>
      </c>
      <c r="K196" s="29">
        <v>17.042170464992523</v>
      </c>
      <c r="L196" s="29">
        <v>41.598337888717651</v>
      </c>
      <c r="M196" s="29">
        <v>20.014649629592896</v>
      </c>
      <c r="N196" s="29">
        <v>3.5282056778669357</v>
      </c>
      <c r="O196" s="26"/>
      <c r="P196" s="30">
        <v>7228.915</v>
      </c>
      <c r="Q196" s="30">
        <v>7416.8019999999997</v>
      </c>
      <c r="R196" s="30">
        <v>7606.3739999999998</v>
      </c>
      <c r="S196" s="30"/>
      <c r="T196" s="26">
        <v>0.37520480155944824</v>
      </c>
      <c r="U196" s="30">
        <v>2853.947998046875</v>
      </c>
      <c r="V196" s="30">
        <v>486.37469482421875</v>
      </c>
      <c r="W196" s="30"/>
      <c r="X196" s="24">
        <v>10</v>
      </c>
      <c r="Y196" s="24" t="s">
        <v>45</v>
      </c>
    </row>
    <row r="197" spans="1:25" s="1" customFormat="1">
      <c r="A197" s="37">
        <v>768</v>
      </c>
      <c r="B197" s="37" t="s">
        <v>262</v>
      </c>
      <c r="C197" s="24" t="s">
        <v>263</v>
      </c>
      <c r="D197" s="24" t="s">
        <v>53</v>
      </c>
      <c r="E197" s="24" t="s">
        <v>36</v>
      </c>
      <c r="F197" s="24" t="s">
        <v>112</v>
      </c>
      <c r="G197" s="24" t="s">
        <v>40</v>
      </c>
      <c r="H197" s="28">
        <v>0.24979479610919952</v>
      </c>
      <c r="I197" s="28"/>
      <c r="J197" s="28">
        <v>0.35722994804382324</v>
      </c>
      <c r="K197" s="29">
        <v>67.177218198776245</v>
      </c>
      <c r="L197" s="29">
        <v>53.177249431610107</v>
      </c>
      <c r="M197" s="29">
        <v>22.890344262123108</v>
      </c>
      <c r="N197" s="29">
        <v>36.956050992012024</v>
      </c>
      <c r="O197" s="26"/>
      <c r="P197" s="30">
        <v>7228.915</v>
      </c>
      <c r="Q197" s="30">
        <v>7416.8019999999997</v>
      </c>
      <c r="R197" s="30">
        <v>7606.3739999999998</v>
      </c>
      <c r="S197" s="30"/>
      <c r="T197" s="26">
        <v>0.62479519844055176</v>
      </c>
      <c r="U197" s="30">
        <v>4752.42578125</v>
      </c>
      <c r="V197" s="30">
        <v>3192.54736328125</v>
      </c>
      <c r="W197" s="30"/>
      <c r="X197" s="24">
        <v>10</v>
      </c>
      <c r="Y197" s="24" t="s">
        <v>45</v>
      </c>
    </row>
    <row r="198" spans="1:25" s="1" customFormat="1">
      <c r="A198" s="37">
        <v>780</v>
      </c>
      <c r="B198" s="37" t="s">
        <v>264</v>
      </c>
      <c r="C198" s="24" t="s">
        <v>265</v>
      </c>
      <c r="D198" s="24" t="s">
        <v>64</v>
      </c>
      <c r="E198" s="24" t="s">
        <v>49</v>
      </c>
      <c r="F198" s="24" t="s">
        <v>158</v>
      </c>
      <c r="G198" s="24" t="s">
        <v>38</v>
      </c>
      <c r="H198" s="28">
        <v>2.4179248139262199E-3</v>
      </c>
      <c r="I198" s="28"/>
      <c r="J198" s="28">
        <v>8.7624060688540339E-4</v>
      </c>
      <c r="K198" s="29">
        <v>0.2453838475048542</v>
      </c>
      <c r="L198" s="29">
        <v>35.708975791931152</v>
      </c>
      <c r="M198" s="29">
        <v>2.9496973380446434</v>
      </c>
      <c r="N198" s="29">
        <v>0</v>
      </c>
      <c r="O198" s="26"/>
      <c r="P198" s="30">
        <v>1334.788</v>
      </c>
      <c r="Q198" s="30">
        <v>1360.0920000000001</v>
      </c>
      <c r="R198" s="30">
        <v>1364.962</v>
      </c>
      <c r="S198" s="30"/>
      <c r="T198" s="26">
        <v>0.5684782862663269</v>
      </c>
      <c r="U198" s="30">
        <v>775.95123291015625</v>
      </c>
      <c r="V198" s="30">
        <v>1.9040589332580566</v>
      </c>
      <c r="W198" s="30"/>
      <c r="X198" s="24">
        <v>10</v>
      </c>
      <c r="Y198" s="24" t="s">
        <v>45</v>
      </c>
    </row>
    <row r="199" spans="1:25" s="1" customFormat="1">
      <c r="A199" s="37">
        <v>780</v>
      </c>
      <c r="B199" s="37" t="s">
        <v>264</v>
      </c>
      <c r="C199" s="24" t="s">
        <v>265</v>
      </c>
      <c r="D199" s="24" t="s">
        <v>64</v>
      </c>
      <c r="E199" s="24" t="s">
        <v>49</v>
      </c>
      <c r="F199" s="24" t="s">
        <v>158</v>
      </c>
      <c r="G199" s="24" t="s">
        <v>40</v>
      </c>
      <c r="H199" s="28">
        <v>2.4179248139262199E-3</v>
      </c>
      <c r="I199" s="28"/>
      <c r="J199" s="28">
        <v>4.4489093124866486E-3</v>
      </c>
      <c r="K199" s="29">
        <v>1.1518893763422966</v>
      </c>
      <c r="L199" s="29">
        <v>38.622713088989258</v>
      </c>
      <c r="M199" s="29">
        <v>4.645431786775589</v>
      </c>
      <c r="N199" s="29">
        <v>0.23017008788883686</v>
      </c>
      <c r="O199" s="26"/>
      <c r="P199" s="30">
        <v>1334.788</v>
      </c>
      <c r="Q199" s="30">
        <v>1360.0920000000001</v>
      </c>
      <c r="R199" s="30">
        <v>1364.962</v>
      </c>
      <c r="S199" s="30"/>
      <c r="T199" s="26">
        <v>0.43152174353599548</v>
      </c>
      <c r="U199" s="30">
        <v>589.01080322265625</v>
      </c>
      <c r="V199" s="30">
        <v>6.7847528457641602</v>
      </c>
      <c r="W199" s="30"/>
      <c r="X199" s="24">
        <v>10</v>
      </c>
      <c r="Y199" s="24" t="s">
        <v>45</v>
      </c>
    </row>
    <row r="200" spans="1:25" s="1" customFormat="1">
      <c r="A200" s="37">
        <v>788</v>
      </c>
      <c r="B200" s="37" t="s">
        <v>266</v>
      </c>
      <c r="C200" s="24" t="s">
        <v>267</v>
      </c>
      <c r="D200" s="24" t="s">
        <v>48</v>
      </c>
      <c r="E200" s="24" t="s">
        <v>49</v>
      </c>
      <c r="F200" s="24" t="s">
        <v>79</v>
      </c>
      <c r="G200" s="24" t="s">
        <v>38</v>
      </c>
      <c r="H200" s="28">
        <v>5.2534108981490135E-3</v>
      </c>
      <c r="I200" s="28"/>
      <c r="J200" s="28">
        <v>7.1519648190587759E-4</v>
      </c>
      <c r="K200" s="29">
        <v>0.20369517151266336</v>
      </c>
      <c r="L200" s="29">
        <v>35.111117362976074</v>
      </c>
      <c r="M200" s="29">
        <v>0.78033152967691422</v>
      </c>
      <c r="N200" s="29">
        <v>1.3451946142595261E-2</v>
      </c>
      <c r="O200" s="26"/>
      <c r="P200" s="30">
        <v>10886.668</v>
      </c>
      <c r="Q200" s="30">
        <v>11273.661</v>
      </c>
      <c r="R200" s="30">
        <v>11403.248</v>
      </c>
      <c r="S200" s="30"/>
      <c r="T200" s="26">
        <v>0.65725702047348022</v>
      </c>
      <c r="U200" s="30">
        <v>7494.86474609375</v>
      </c>
      <c r="V200" s="30">
        <v>15.266677856445313</v>
      </c>
      <c r="W200" s="30"/>
      <c r="X200" s="24">
        <v>10</v>
      </c>
      <c r="Y200" s="24" t="s">
        <v>45</v>
      </c>
    </row>
    <row r="201" spans="1:25" s="1" customFormat="1">
      <c r="A201" s="37">
        <v>788</v>
      </c>
      <c r="B201" s="37" t="s">
        <v>266</v>
      </c>
      <c r="C201" s="24" t="s">
        <v>267</v>
      </c>
      <c r="D201" s="24" t="s">
        <v>48</v>
      </c>
      <c r="E201" s="24" t="s">
        <v>49</v>
      </c>
      <c r="F201" s="24" t="s">
        <v>79</v>
      </c>
      <c r="G201" s="24" t="s">
        <v>40</v>
      </c>
      <c r="H201" s="28">
        <v>5.2534108981490135E-3</v>
      </c>
      <c r="I201" s="28"/>
      <c r="J201" s="28">
        <v>1.395606342703104E-2</v>
      </c>
      <c r="K201" s="29">
        <v>3.4714158624410629</v>
      </c>
      <c r="L201" s="29">
        <v>40.202799439430237</v>
      </c>
      <c r="M201" s="29">
        <v>9.4354927539825439</v>
      </c>
      <c r="N201" s="29">
        <v>0.51445518620312214</v>
      </c>
      <c r="O201" s="26"/>
      <c r="P201" s="30">
        <v>10886.668</v>
      </c>
      <c r="Q201" s="30">
        <v>11273.661</v>
      </c>
      <c r="R201" s="30">
        <v>11403.248</v>
      </c>
      <c r="S201" s="30"/>
      <c r="T201" s="26">
        <v>0.34274300932884216</v>
      </c>
      <c r="U201" s="30">
        <v>3908.383544921875</v>
      </c>
      <c r="V201" s="30">
        <v>135.67623901367188</v>
      </c>
      <c r="W201" s="30"/>
      <c r="X201" s="24">
        <v>10</v>
      </c>
      <c r="Y201" s="24" t="s">
        <v>45</v>
      </c>
    </row>
    <row r="202" spans="1:25" s="1" customFormat="1">
      <c r="A202" s="37">
        <v>795</v>
      </c>
      <c r="B202" s="37" t="s">
        <v>268</v>
      </c>
      <c r="C202" s="24" t="s">
        <v>269</v>
      </c>
      <c r="D202" s="24" t="s">
        <v>43</v>
      </c>
      <c r="E202" s="24" t="s">
        <v>49</v>
      </c>
      <c r="F202" s="24" t="s">
        <v>37</v>
      </c>
      <c r="G202" s="24" t="s">
        <v>38</v>
      </c>
      <c r="H202" s="28">
        <v>1.4547742903232574E-3</v>
      </c>
      <c r="I202" s="28"/>
      <c r="J202" s="28">
        <v>1.2664052192121744E-3</v>
      </c>
      <c r="K202" s="29">
        <v>0.34267404116690159</v>
      </c>
      <c r="L202" s="29">
        <v>36.956554651260376</v>
      </c>
      <c r="M202" s="29">
        <v>0.79731084406375885</v>
      </c>
      <c r="N202" s="29">
        <v>0</v>
      </c>
      <c r="O202" s="26"/>
      <c r="P202" s="30">
        <v>5662.5439999999999</v>
      </c>
      <c r="Q202" s="30">
        <v>5565.2839999999997</v>
      </c>
      <c r="R202" s="30">
        <v>5662.5439999999999</v>
      </c>
      <c r="S202" s="30"/>
      <c r="T202" s="26">
        <v>0.38600060343742371</v>
      </c>
      <c r="U202" s="30">
        <v>2185.745361328125</v>
      </c>
      <c r="V202" s="30">
        <v>7.4899821281433105</v>
      </c>
      <c r="W202" s="30"/>
      <c r="X202" s="24">
        <v>10</v>
      </c>
      <c r="Y202" s="24" t="s">
        <v>45</v>
      </c>
    </row>
    <row r="203" spans="1:25" s="1" customFormat="1">
      <c r="A203" s="37">
        <v>795</v>
      </c>
      <c r="B203" s="37" t="s">
        <v>268</v>
      </c>
      <c r="C203" s="24" t="s">
        <v>269</v>
      </c>
      <c r="D203" s="24" t="s">
        <v>43</v>
      </c>
      <c r="E203" s="24" t="s">
        <v>49</v>
      </c>
      <c r="F203" s="24" t="s">
        <v>37</v>
      </c>
      <c r="G203" s="24" t="s">
        <v>40</v>
      </c>
      <c r="H203" s="28">
        <v>1.4547742903232574E-3</v>
      </c>
      <c r="I203" s="28"/>
      <c r="J203" s="28">
        <v>1.5731955645605922E-3</v>
      </c>
      <c r="K203" s="29">
        <v>0.44123698025941849</v>
      </c>
      <c r="L203" s="29">
        <v>35.654208064079285</v>
      </c>
      <c r="M203" s="29">
        <v>3.5544369369745255</v>
      </c>
      <c r="N203" s="29">
        <v>0</v>
      </c>
      <c r="O203" s="26"/>
      <c r="P203" s="30">
        <v>5662.5439999999999</v>
      </c>
      <c r="Q203" s="30">
        <v>5565.2839999999997</v>
      </c>
      <c r="R203" s="30">
        <v>5662.5439999999999</v>
      </c>
      <c r="S203" s="30"/>
      <c r="T203" s="26">
        <v>0.61399936676025391</v>
      </c>
      <c r="U203" s="30">
        <v>3476.79833984375</v>
      </c>
      <c r="V203" s="30">
        <v>15.340920448303223</v>
      </c>
      <c r="W203" s="30"/>
      <c r="X203" s="24">
        <v>10</v>
      </c>
      <c r="Y203" s="24" t="s">
        <v>45</v>
      </c>
    </row>
    <row r="204" spans="1:25" s="1" customFormat="1">
      <c r="A204" s="37">
        <v>800</v>
      </c>
      <c r="B204" s="37" t="s">
        <v>270</v>
      </c>
      <c r="C204" s="24" t="s">
        <v>271</v>
      </c>
      <c r="D204" s="24" t="s">
        <v>53</v>
      </c>
      <c r="E204" s="24" t="s">
        <v>36</v>
      </c>
      <c r="F204" s="24" t="s">
        <v>115</v>
      </c>
      <c r="G204" s="24" t="s">
        <v>38</v>
      </c>
      <c r="H204" s="28">
        <v>0.27894493937492371</v>
      </c>
      <c r="I204" s="28"/>
      <c r="J204" s="28">
        <v>0.12496441602706909</v>
      </c>
      <c r="K204" s="29">
        <v>27.057194709777832</v>
      </c>
      <c r="L204" s="29">
        <v>46.18527889251709</v>
      </c>
      <c r="M204" s="29">
        <v>24.182549118995667</v>
      </c>
      <c r="N204" s="29">
        <v>8.678600937128067</v>
      </c>
      <c r="O204" s="26"/>
      <c r="P204" s="30">
        <v>41487.964999999997</v>
      </c>
      <c r="Q204" s="30">
        <v>40144.870000000003</v>
      </c>
      <c r="R204" s="30">
        <v>41487.964999999997</v>
      </c>
      <c r="S204" s="30"/>
      <c r="T204" s="26">
        <v>0.21088226139545441</v>
      </c>
      <c r="U204" s="30">
        <v>8749.076171875</v>
      </c>
      <c r="V204" s="30">
        <v>2367.254638671875</v>
      </c>
      <c r="W204" s="30"/>
      <c r="X204" s="24">
        <v>10</v>
      </c>
      <c r="Y204" s="24" t="s">
        <v>45</v>
      </c>
    </row>
    <row r="205" spans="1:25" s="1" customFormat="1">
      <c r="A205" s="37">
        <v>800</v>
      </c>
      <c r="B205" s="37" t="s">
        <v>270</v>
      </c>
      <c r="C205" s="24" t="s">
        <v>271</v>
      </c>
      <c r="D205" s="24" t="s">
        <v>53</v>
      </c>
      <c r="E205" s="24" t="s">
        <v>36</v>
      </c>
      <c r="F205" s="24" t="s">
        <v>115</v>
      </c>
      <c r="G205" s="24" t="s">
        <v>40</v>
      </c>
      <c r="H205" s="28">
        <v>0.27894493937492371</v>
      </c>
      <c r="I205" s="28"/>
      <c r="J205" s="28">
        <v>0.32009440660476685</v>
      </c>
      <c r="K205" s="29">
        <v>64.698547124862671</v>
      </c>
      <c r="L205" s="29">
        <v>49.474740028381348</v>
      </c>
      <c r="M205" s="29">
        <v>23.855426907539368</v>
      </c>
      <c r="N205" s="29">
        <v>29.8972487449646</v>
      </c>
      <c r="O205" s="26"/>
      <c r="P205" s="30">
        <v>41487.964999999997</v>
      </c>
      <c r="Q205" s="30">
        <v>40144.870000000003</v>
      </c>
      <c r="R205" s="30">
        <v>41487.964999999997</v>
      </c>
      <c r="S205" s="30"/>
      <c r="T205" s="26">
        <v>0.78911775350570679</v>
      </c>
      <c r="U205" s="30">
        <v>32738.890625</v>
      </c>
      <c r="V205" s="30">
        <v>21181.5859375</v>
      </c>
      <c r="W205" s="30"/>
      <c r="X205" s="24">
        <v>10</v>
      </c>
      <c r="Y205" s="24" t="s">
        <v>45</v>
      </c>
    </row>
    <row r="206" spans="1:25" s="1" customFormat="1">
      <c r="A206" s="37">
        <v>804</v>
      </c>
      <c r="B206" s="37" t="s">
        <v>272</v>
      </c>
      <c r="C206" s="24" t="s">
        <v>273</v>
      </c>
      <c r="D206" s="24" t="s">
        <v>43</v>
      </c>
      <c r="E206" s="24" t="s">
        <v>49</v>
      </c>
      <c r="F206" s="24" t="s">
        <v>65</v>
      </c>
      <c r="G206" s="24" t="s">
        <v>38</v>
      </c>
      <c r="H206" s="28">
        <v>8.297027088701725E-4</v>
      </c>
      <c r="I206" s="28"/>
      <c r="J206" s="28">
        <v>5.1261286716908216E-4</v>
      </c>
      <c r="K206" s="29">
        <v>0.15272340970113873</v>
      </c>
      <c r="L206" s="29">
        <v>33.564785122871399</v>
      </c>
      <c r="M206" s="29">
        <v>0.11927430750802159</v>
      </c>
      <c r="N206" s="29">
        <v>0</v>
      </c>
      <c r="O206" s="26"/>
      <c r="P206" s="30">
        <v>45349.332999999999</v>
      </c>
      <c r="Q206" s="30">
        <v>44657.703999999998</v>
      </c>
      <c r="R206" s="30">
        <v>44438.625</v>
      </c>
      <c r="S206" s="30"/>
      <c r="T206" s="26">
        <v>0.72154289484024048</v>
      </c>
      <c r="U206" s="30">
        <v>32064.375</v>
      </c>
      <c r="V206" s="30">
        <v>48.969806671142578</v>
      </c>
      <c r="W206" s="30"/>
      <c r="X206" s="24">
        <v>9</v>
      </c>
      <c r="Y206" s="24" t="s">
        <v>39</v>
      </c>
    </row>
    <row r="207" spans="1:25" s="1" customFormat="1">
      <c r="A207" s="37">
        <v>804</v>
      </c>
      <c r="B207" s="37" t="s">
        <v>272</v>
      </c>
      <c r="C207" s="24" t="s">
        <v>273</v>
      </c>
      <c r="D207" s="24" t="s">
        <v>43</v>
      </c>
      <c r="E207" s="24" t="s">
        <v>49</v>
      </c>
      <c r="F207" s="24" t="s">
        <v>65</v>
      </c>
      <c r="G207" s="24" t="s">
        <v>40</v>
      </c>
      <c r="H207" s="28">
        <v>8.297027088701725E-4</v>
      </c>
      <c r="I207" s="28"/>
      <c r="J207" s="28">
        <v>1.6513514565303922E-3</v>
      </c>
      <c r="K207" s="29">
        <v>0.46846303157508373</v>
      </c>
      <c r="L207" s="29">
        <v>35.250410437583923</v>
      </c>
      <c r="M207" s="29">
        <v>1.1943154968321323</v>
      </c>
      <c r="N207" s="29">
        <v>0</v>
      </c>
      <c r="O207" s="26"/>
      <c r="P207" s="30">
        <v>45349.332999999999</v>
      </c>
      <c r="Q207" s="30">
        <v>44657.703999999998</v>
      </c>
      <c r="R207" s="30">
        <v>44438.625</v>
      </c>
      <c r="S207" s="30"/>
      <c r="T207" s="26">
        <v>0.27845710515975952</v>
      </c>
      <c r="U207" s="30">
        <v>12374.2509765625</v>
      </c>
      <c r="V207" s="30">
        <v>57.968791961669922</v>
      </c>
      <c r="W207" s="30"/>
      <c r="X207" s="24">
        <v>9</v>
      </c>
      <c r="Y207" s="24" t="s">
        <v>39</v>
      </c>
    </row>
    <row r="208" spans="1:25" s="1" customFormat="1">
      <c r="A208" s="37">
        <v>860</v>
      </c>
      <c r="B208" s="37" t="s">
        <v>274</v>
      </c>
      <c r="C208" s="24" t="s">
        <v>275</v>
      </c>
      <c r="D208" s="24" t="s">
        <v>43</v>
      </c>
      <c r="E208" s="24" t="s">
        <v>49</v>
      </c>
      <c r="F208" s="24" t="s">
        <v>58</v>
      </c>
      <c r="G208" s="24" t="s">
        <v>38</v>
      </c>
      <c r="H208" s="28">
        <v>1.6312571242451668E-2</v>
      </c>
      <c r="I208" s="28"/>
      <c r="J208" s="28">
        <v>7.159356027841568E-3</v>
      </c>
      <c r="K208" s="29">
        <v>2.1099956706166267</v>
      </c>
      <c r="L208" s="29">
        <v>33.930668234825134</v>
      </c>
      <c r="M208" s="29">
        <v>3.2265473157167435</v>
      </c>
      <c r="N208" s="29">
        <v>0</v>
      </c>
      <c r="O208" s="26"/>
      <c r="P208" s="30">
        <v>26890.262999999999</v>
      </c>
      <c r="Q208" s="30">
        <v>30976.021000000001</v>
      </c>
      <c r="R208" s="30">
        <v>31446.794999999998</v>
      </c>
      <c r="S208" s="30"/>
      <c r="T208" s="26">
        <v>0.31186395883560181</v>
      </c>
      <c r="U208" s="30">
        <v>9807.1220703125</v>
      </c>
      <c r="V208" s="30">
        <v>206.92985534667969</v>
      </c>
      <c r="W208" s="30"/>
      <c r="X208" s="24">
        <v>10</v>
      </c>
      <c r="Y208" s="24" t="s">
        <v>45</v>
      </c>
    </row>
    <row r="209" spans="1:25" s="1" customFormat="1">
      <c r="A209" s="37">
        <v>860</v>
      </c>
      <c r="B209" s="37" t="s">
        <v>274</v>
      </c>
      <c r="C209" s="24" t="s">
        <v>275</v>
      </c>
      <c r="D209" s="24" t="s">
        <v>43</v>
      </c>
      <c r="E209" s="24" t="s">
        <v>49</v>
      </c>
      <c r="F209" s="24" t="s">
        <v>58</v>
      </c>
      <c r="G209" s="24" t="s">
        <v>40</v>
      </c>
      <c r="H209" s="28">
        <v>1.6312571242451668E-2</v>
      </c>
      <c r="I209" s="28"/>
      <c r="J209" s="28">
        <v>2.0460817962884903E-2</v>
      </c>
      <c r="K209" s="29">
        <v>5.4076574742794037</v>
      </c>
      <c r="L209" s="29">
        <v>37.836751341819763</v>
      </c>
      <c r="M209" s="29">
        <v>13.268743455410004</v>
      </c>
      <c r="N209" s="29">
        <v>0.46832212246954441</v>
      </c>
      <c r="O209" s="26"/>
      <c r="P209" s="30">
        <v>26890.262999999999</v>
      </c>
      <c r="Q209" s="30">
        <v>30976.021000000001</v>
      </c>
      <c r="R209" s="30">
        <v>31446.794999999998</v>
      </c>
      <c r="S209" s="30"/>
      <c r="T209" s="26">
        <v>0.68813604116439819</v>
      </c>
      <c r="U209" s="30">
        <v>21639.673828125</v>
      </c>
      <c r="V209" s="30">
        <v>1170.199462890625</v>
      </c>
      <c r="W209" s="30"/>
      <c r="X209" s="24">
        <v>10</v>
      </c>
      <c r="Y209" s="24" t="s">
        <v>45</v>
      </c>
    </row>
    <row r="210" spans="1:25" s="1" customFormat="1">
      <c r="A210" s="37">
        <v>548</v>
      </c>
      <c r="B210" s="37" t="s">
        <v>276</v>
      </c>
      <c r="C210" s="24" t="s">
        <v>277</v>
      </c>
      <c r="D210" s="24" t="s">
        <v>91</v>
      </c>
      <c r="E210" s="24" t="s">
        <v>49</v>
      </c>
      <c r="F210" s="24" t="s">
        <v>278</v>
      </c>
      <c r="G210" s="24" t="s">
        <v>38</v>
      </c>
      <c r="H210" s="28">
        <v>0.17388290166854858</v>
      </c>
      <c r="I210" s="28"/>
      <c r="J210" s="28">
        <v>4.9445532262325287E-2</v>
      </c>
      <c r="K210" s="29">
        <v>11.897286027669907</v>
      </c>
      <c r="L210" s="29">
        <v>41.560345888137817</v>
      </c>
      <c r="M210" s="29">
        <v>16.70880913734436</v>
      </c>
      <c r="N210" s="29">
        <v>2.5329496711492538</v>
      </c>
      <c r="O210" s="26"/>
      <c r="P210" s="30">
        <v>219.953</v>
      </c>
      <c r="Q210" s="30">
        <v>264.60300000000001</v>
      </c>
      <c r="R210" s="30">
        <v>270.40199999999999</v>
      </c>
      <c r="S210" s="30"/>
      <c r="T210" s="26">
        <v>0.22803798317909241</v>
      </c>
      <c r="U210" s="30">
        <v>61.66192626953125</v>
      </c>
      <c r="V210" s="30">
        <v>7.3360958099365234</v>
      </c>
      <c r="W210" s="30"/>
      <c r="X210" s="24">
        <v>10</v>
      </c>
      <c r="Y210" s="24" t="s">
        <v>45</v>
      </c>
    </row>
    <row r="211" spans="1:25" s="1" customFormat="1">
      <c r="A211" s="37">
        <v>548</v>
      </c>
      <c r="B211" s="37" t="s">
        <v>276</v>
      </c>
      <c r="C211" s="24" t="s">
        <v>277</v>
      </c>
      <c r="D211" s="24" t="s">
        <v>91</v>
      </c>
      <c r="E211" s="24" t="s">
        <v>49</v>
      </c>
      <c r="F211" s="24" t="s">
        <v>278</v>
      </c>
      <c r="G211" s="24" t="s">
        <v>40</v>
      </c>
      <c r="H211" s="28">
        <v>0.17388290166854858</v>
      </c>
      <c r="I211" s="28"/>
      <c r="J211" s="28">
        <v>0.21064175665378571</v>
      </c>
      <c r="K211" s="29">
        <v>46.698850393295288</v>
      </c>
      <c r="L211" s="29">
        <v>45.106413960456848</v>
      </c>
      <c r="M211" s="29">
        <v>36.899375915527344</v>
      </c>
      <c r="N211" s="29">
        <v>12.410480529069901</v>
      </c>
      <c r="O211" s="26"/>
      <c r="P211" s="30">
        <v>219.953</v>
      </c>
      <c r="Q211" s="30">
        <v>264.60300000000001</v>
      </c>
      <c r="R211" s="30">
        <v>270.40199999999999</v>
      </c>
      <c r="S211" s="30"/>
      <c r="T211" s="26">
        <v>0.77196204662322998</v>
      </c>
      <c r="U211" s="30">
        <v>208.74008178710938</v>
      </c>
      <c r="V211" s="30">
        <v>97.479217529296875</v>
      </c>
      <c r="W211" s="30"/>
      <c r="X211" s="24">
        <v>10</v>
      </c>
      <c r="Y211" s="24" t="s">
        <v>45</v>
      </c>
    </row>
    <row r="212" spans="1:25" s="1" customFormat="1">
      <c r="A212" s="37">
        <v>704</v>
      </c>
      <c r="B212" s="37" t="s">
        <v>279</v>
      </c>
      <c r="C212" s="24" t="s">
        <v>280</v>
      </c>
      <c r="D212" s="24" t="s">
        <v>91</v>
      </c>
      <c r="E212" s="24" t="s">
        <v>49</v>
      </c>
      <c r="F212" s="24" t="s">
        <v>61</v>
      </c>
      <c r="G212" s="24" t="s">
        <v>38</v>
      </c>
      <c r="H212" s="28">
        <v>1.9726376980543137E-2</v>
      </c>
      <c r="I212" s="28"/>
      <c r="J212" s="28">
        <v>7.8180721029639244E-3</v>
      </c>
      <c r="K212" s="29">
        <v>2.1051108837127686</v>
      </c>
      <c r="L212" s="29">
        <v>37.138524651527405</v>
      </c>
      <c r="M212" s="29">
        <v>2.4174459278583527</v>
      </c>
      <c r="N212" s="29">
        <v>0.22090298589318991</v>
      </c>
      <c r="O212" s="26"/>
      <c r="P212" s="30">
        <v>92544.914999999994</v>
      </c>
      <c r="Q212" s="30">
        <v>93571.566999999995</v>
      </c>
      <c r="R212" s="30">
        <v>94569.072</v>
      </c>
      <c r="S212" s="30"/>
      <c r="T212" s="26">
        <v>0.31926745176315308</v>
      </c>
      <c r="U212" s="30">
        <v>30192.826171875</v>
      </c>
      <c r="V212" s="30">
        <v>635.59246826171875</v>
      </c>
      <c r="W212" s="30"/>
      <c r="X212" s="24">
        <v>9</v>
      </c>
      <c r="Y212" s="24" t="s">
        <v>39</v>
      </c>
    </row>
    <row r="213" spans="1:25" s="1" customFormat="1">
      <c r="A213" s="37">
        <v>704</v>
      </c>
      <c r="B213" s="37" t="s">
        <v>279</v>
      </c>
      <c r="C213" s="24" t="s">
        <v>280</v>
      </c>
      <c r="D213" s="24" t="s">
        <v>91</v>
      </c>
      <c r="E213" s="24" t="s">
        <v>49</v>
      </c>
      <c r="F213" s="24" t="s">
        <v>61</v>
      </c>
      <c r="G213" s="24" t="s">
        <v>40</v>
      </c>
      <c r="H213" s="28">
        <v>1.9726376980543137E-2</v>
      </c>
      <c r="I213" s="28"/>
      <c r="J213" s="28">
        <v>2.5311440229415894E-2</v>
      </c>
      <c r="K213" s="29">
        <v>6.3507191836833954</v>
      </c>
      <c r="L213" s="29">
        <v>39.856025576591492</v>
      </c>
      <c r="M213" s="29">
        <v>7.1219019591808319</v>
      </c>
      <c r="N213" s="29">
        <v>0.98439417779445648</v>
      </c>
      <c r="O213" s="26"/>
      <c r="P213" s="30">
        <v>92544.914999999994</v>
      </c>
      <c r="Q213" s="30">
        <v>93571.566999999995</v>
      </c>
      <c r="R213" s="30">
        <v>94569.072</v>
      </c>
      <c r="S213" s="30"/>
      <c r="T213" s="26">
        <v>0.68073254823684692</v>
      </c>
      <c r="U213" s="30">
        <v>64376.24609375</v>
      </c>
      <c r="V213" s="30">
        <v>4088.3544921875</v>
      </c>
      <c r="W213" s="30"/>
      <c r="X213" s="24">
        <v>9</v>
      </c>
      <c r="Y213" s="24" t="s">
        <v>39</v>
      </c>
    </row>
    <row r="214" spans="1:25" s="1" customFormat="1">
      <c r="A214" s="37">
        <v>887</v>
      </c>
      <c r="B214" s="37" t="s">
        <v>281</v>
      </c>
      <c r="C214" s="24" t="s">
        <v>282</v>
      </c>
      <c r="D214" s="24" t="s">
        <v>48</v>
      </c>
      <c r="E214" s="24" t="s">
        <v>36</v>
      </c>
      <c r="F214" s="24" t="s">
        <v>136</v>
      </c>
      <c r="G214" s="24" t="s">
        <v>38</v>
      </c>
      <c r="H214" s="28">
        <v>0.24117586016654968</v>
      </c>
      <c r="I214" s="28"/>
      <c r="J214" s="28">
        <v>7.4519462883472443E-2</v>
      </c>
      <c r="K214" s="29">
        <v>17.086930572986603</v>
      </c>
      <c r="L214" s="29">
        <v>43.611964583396912</v>
      </c>
      <c r="M214" s="29">
        <v>27.035540342330933</v>
      </c>
      <c r="N214" s="29">
        <v>3.9754744619131088</v>
      </c>
      <c r="O214" s="26"/>
      <c r="P214" s="30">
        <v>25576.322</v>
      </c>
      <c r="Q214" s="30">
        <v>26916.206999999999</v>
      </c>
      <c r="R214" s="30">
        <v>27584.213</v>
      </c>
      <c r="S214" s="30"/>
      <c r="T214" s="26">
        <v>0.30584189295768738</v>
      </c>
      <c r="U214" s="30">
        <v>8436.408203125</v>
      </c>
      <c r="V214" s="30">
        <v>1441.523193359375</v>
      </c>
      <c r="W214" s="30"/>
      <c r="X214" s="24">
        <v>10</v>
      </c>
      <c r="Y214" s="24" t="s">
        <v>45</v>
      </c>
    </row>
    <row r="215" spans="1:25" s="1" customFormat="1">
      <c r="A215" s="37">
        <v>887</v>
      </c>
      <c r="B215" s="37" t="s">
        <v>281</v>
      </c>
      <c r="C215" s="24" t="s">
        <v>282</v>
      </c>
      <c r="D215" s="24" t="s">
        <v>48</v>
      </c>
      <c r="E215" s="24" t="s">
        <v>36</v>
      </c>
      <c r="F215" s="24" t="s">
        <v>136</v>
      </c>
      <c r="G215" s="24" t="s">
        <v>40</v>
      </c>
      <c r="H215" s="28">
        <v>0.24117586016654968</v>
      </c>
      <c r="I215" s="28"/>
      <c r="J215" s="28">
        <v>0.31460365653038025</v>
      </c>
      <c r="K215" s="29">
        <v>61.295622587203979</v>
      </c>
      <c r="L215" s="29">
        <v>51.325631141662598</v>
      </c>
      <c r="M215" s="29">
        <v>19.87425684928894</v>
      </c>
      <c r="N215" s="29">
        <v>32.68139660358429</v>
      </c>
      <c r="O215" s="26"/>
      <c r="P215" s="30">
        <v>25576.322</v>
      </c>
      <c r="Q215" s="30">
        <v>26916.206999999999</v>
      </c>
      <c r="R215" s="30">
        <v>27584.213</v>
      </c>
      <c r="S215" s="30"/>
      <c r="T215" s="26">
        <v>0.69415813684463501</v>
      </c>
      <c r="U215" s="30">
        <v>19147.806640625</v>
      </c>
      <c r="V215" s="30">
        <v>11736.767578125</v>
      </c>
      <c r="W215" s="30"/>
      <c r="X215" s="24">
        <v>10</v>
      </c>
      <c r="Y215" s="24" t="s">
        <v>45</v>
      </c>
    </row>
    <row r="216" spans="1:25" s="1" customFormat="1">
      <c r="A216" s="37">
        <v>894</v>
      </c>
      <c r="B216" s="37" t="s">
        <v>283</v>
      </c>
      <c r="C216" s="24" t="s">
        <v>284</v>
      </c>
      <c r="D216" s="24" t="s">
        <v>53</v>
      </c>
      <c r="E216" s="24" t="s">
        <v>36</v>
      </c>
      <c r="F216" s="24" t="s">
        <v>112</v>
      </c>
      <c r="G216" s="24" t="s">
        <v>38</v>
      </c>
      <c r="H216" s="28">
        <v>0.26226338744163513</v>
      </c>
      <c r="I216" s="28"/>
      <c r="J216" s="28">
        <v>0.11386318504810333</v>
      </c>
      <c r="K216" s="29">
        <v>25.948810577392578</v>
      </c>
      <c r="L216" s="29">
        <v>43.879923224449158</v>
      </c>
      <c r="M216" s="29">
        <v>23.030494153499603</v>
      </c>
      <c r="N216" s="29">
        <v>7.4576385319232941</v>
      </c>
      <c r="O216" s="26"/>
      <c r="P216" s="30">
        <v>15620.974</v>
      </c>
      <c r="Q216" s="30">
        <v>16100.587</v>
      </c>
      <c r="R216" s="30">
        <v>16591.39</v>
      </c>
      <c r="S216" s="30"/>
      <c r="T216" s="26">
        <v>0.3947562575340271</v>
      </c>
      <c r="U216" s="30">
        <v>6549.55517578125</v>
      </c>
      <c r="V216" s="30">
        <v>1699.5316162109375</v>
      </c>
      <c r="W216" s="30"/>
      <c r="X216" s="24">
        <v>10</v>
      </c>
      <c r="Y216" s="24" t="s">
        <v>45</v>
      </c>
    </row>
    <row r="217" spans="1:25" s="1" customFormat="1">
      <c r="A217" s="37">
        <v>894</v>
      </c>
      <c r="B217" s="37" t="s">
        <v>283</v>
      </c>
      <c r="C217" s="24" t="s">
        <v>284</v>
      </c>
      <c r="D217" s="24" t="s">
        <v>53</v>
      </c>
      <c r="E217" s="24" t="s">
        <v>36</v>
      </c>
      <c r="F217" s="24" t="s">
        <v>112</v>
      </c>
      <c r="G217" s="24" t="s">
        <v>40</v>
      </c>
      <c r="H217" s="28">
        <v>0.26226338744163513</v>
      </c>
      <c r="I217" s="28"/>
      <c r="J217" s="28">
        <v>0.35905399918556213</v>
      </c>
      <c r="K217" s="29">
        <v>71.269333362579346</v>
      </c>
      <c r="L217" s="29">
        <v>50.37987232208252</v>
      </c>
      <c r="M217" s="29">
        <v>21.993453800678253</v>
      </c>
      <c r="N217" s="29">
        <v>35.362309217453003</v>
      </c>
      <c r="O217" s="26"/>
      <c r="P217" s="30">
        <v>15620.974</v>
      </c>
      <c r="Q217" s="30">
        <v>16100.587</v>
      </c>
      <c r="R217" s="30">
        <v>16591.39</v>
      </c>
      <c r="S217" s="30"/>
      <c r="T217" s="26">
        <v>0.6052437424659729</v>
      </c>
      <c r="U217" s="30">
        <v>10041.8349609375</v>
      </c>
      <c r="V217" s="30">
        <v>7156.7490234375</v>
      </c>
      <c r="W217" s="30"/>
      <c r="X217" s="24">
        <v>10</v>
      </c>
      <c r="Y217" s="24" t="s">
        <v>45</v>
      </c>
    </row>
    <row r="218" spans="1:25" s="1" customFormat="1">
      <c r="A218" s="37">
        <v>716</v>
      </c>
      <c r="B218" s="37" t="s">
        <v>285</v>
      </c>
      <c r="C218" s="24" t="s">
        <v>286</v>
      </c>
      <c r="D218" s="24" t="s">
        <v>53</v>
      </c>
      <c r="E218" s="24" t="s">
        <v>36</v>
      </c>
      <c r="F218" s="24" t="s">
        <v>83</v>
      </c>
      <c r="G218" s="24" t="s">
        <v>38</v>
      </c>
      <c r="H218" s="28">
        <v>0.14887417852878571</v>
      </c>
      <c r="I218" s="28"/>
      <c r="J218" s="28">
        <v>3.0258366838097572E-2</v>
      </c>
      <c r="K218" s="29">
        <v>7.7182561159133911</v>
      </c>
      <c r="L218" s="29">
        <v>39.20363187789917</v>
      </c>
      <c r="M218" s="29">
        <v>14.592368900775909</v>
      </c>
      <c r="N218" s="29">
        <v>0.95535442233085632</v>
      </c>
      <c r="O218" s="26"/>
      <c r="P218" s="30">
        <v>15777.450999999999</v>
      </c>
      <c r="Q218" s="30">
        <v>15777.450999999999</v>
      </c>
      <c r="R218" s="30">
        <v>16150.361999999999</v>
      </c>
      <c r="S218" s="30"/>
      <c r="T218" s="26">
        <v>0.29943794012069702</v>
      </c>
      <c r="U218" s="30">
        <v>4836.03125</v>
      </c>
      <c r="V218" s="30">
        <v>373.25726318359375</v>
      </c>
      <c r="W218" s="30"/>
      <c r="X218" s="24">
        <v>10</v>
      </c>
      <c r="Y218" s="24" t="s">
        <v>45</v>
      </c>
    </row>
    <row r="219" spans="1:25" s="1" customFormat="1">
      <c r="A219" s="37">
        <v>716</v>
      </c>
      <c r="B219" s="37" t="s">
        <v>285</v>
      </c>
      <c r="C219" s="24" t="s">
        <v>286</v>
      </c>
      <c r="D219" s="24" t="s">
        <v>53</v>
      </c>
      <c r="E219" s="24" t="s">
        <v>36</v>
      </c>
      <c r="F219" s="24" t="s">
        <v>83</v>
      </c>
      <c r="G219" s="24" t="s">
        <v>40</v>
      </c>
      <c r="H219" s="28">
        <v>0.14887417852878571</v>
      </c>
      <c r="I219" s="28"/>
      <c r="J219" s="28">
        <v>0.1995735764503479</v>
      </c>
      <c r="K219" s="29">
        <v>46.216288208961487</v>
      </c>
      <c r="L219" s="29">
        <v>43.1825190782547</v>
      </c>
      <c r="M219" s="29">
        <v>31.260937452316284</v>
      </c>
      <c r="N219" s="29">
        <v>12.092509120702744</v>
      </c>
      <c r="O219" s="26"/>
      <c r="P219" s="30">
        <v>15777.450999999999</v>
      </c>
      <c r="Q219" s="30">
        <v>15777.450999999999</v>
      </c>
      <c r="R219" s="30">
        <v>16150.361999999999</v>
      </c>
      <c r="S219" s="30"/>
      <c r="T219" s="26">
        <v>0.70056205987930298</v>
      </c>
      <c r="U219" s="30">
        <v>11314.3310546875</v>
      </c>
      <c r="V219" s="30">
        <v>5229.06396484375</v>
      </c>
      <c r="W219" s="30"/>
      <c r="X219" s="24">
        <v>10</v>
      </c>
      <c r="Y219" s="24" t="s">
        <v>45</v>
      </c>
    </row>
    <row r="220" spans="1:25" s="1" customFormat="1">
      <c r="A220" s="23"/>
      <c r="B220" s="23"/>
      <c r="C220" s="24"/>
      <c r="D220" s="24"/>
      <c r="E220" s="24"/>
      <c r="F220" s="24"/>
      <c r="G220" s="24"/>
      <c r="H220" s="28"/>
      <c r="I220" s="28"/>
      <c r="J220" s="28"/>
      <c r="K220" s="29"/>
      <c r="L220" s="29"/>
      <c r="M220" s="29"/>
      <c r="N220" s="29"/>
      <c r="O220" s="26"/>
      <c r="P220" s="30"/>
      <c r="Q220" s="30"/>
      <c r="R220" s="30"/>
      <c r="S220" s="30"/>
      <c r="T220" s="26"/>
      <c r="U220" s="30"/>
      <c r="V220" s="30"/>
      <c r="W220" s="30"/>
      <c r="X220" s="24"/>
      <c r="Y220" s="24"/>
    </row>
    <row r="221" spans="1:25" s="35" customFormat="1" ht="30" customHeight="1">
      <c r="A221" s="34" t="s">
        <v>287</v>
      </c>
    </row>
    <row r="222" spans="1:25" s="33" customFormat="1" ht="30" customHeight="1">
      <c r="A222" s="33" t="s">
        <v>288</v>
      </c>
    </row>
    <row r="223" spans="1:25" s="33" customFormat="1" ht="30" customHeight="1">
      <c r="A223" s="33" t="s">
        <v>289</v>
      </c>
    </row>
    <row r="224" spans="1:25" s="39" customFormat="1" ht="30" customHeight="1">
      <c r="A224" s="40" t="s">
        <v>290</v>
      </c>
    </row>
    <row r="225" spans="1:1" s="21" customFormat="1" ht="30" customHeight="1">
      <c r="A225" s="21" t="s">
        <v>291</v>
      </c>
    </row>
  </sheetData>
  <autoFilter ref="A9:Y9" xr:uid="{00000000-0009-0000-0000-000000000000}">
    <sortState xmlns:xlrd2="http://schemas.microsoft.com/office/spreadsheetml/2017/richdata2" ref="A10:Y219">
      <sortCondition ref="C9"/>
    </sortState>
  </autoFilter>
  <mergeCells count="26">
    <mergeCell ref="V6:V7"/>
    <mergeCell ref="H5:H7"/>
    <mergeCell ref="X5:Y5"/>
    <mergeCell ref="X6:X8"/>
    <mergeCell ref="Y6:Y8"/>
    <mergeCell ref="J5:N5"/>
    <mergeCell ref="P6:P7"/>
    <mergeCell ref="Q6:Q7"/>
    <mergeCell ref="R6:R7"/>
    <mergeCell ref="P5:R5"/>
    <mergeCell ref="T5:V5"/>
    <mergeCell ref="T6:T7"/>
    <mergeCell ref="U6:U7"/>
    <mergeCell ref="J6:J7"/>
    <mergeCell ref="K6:K7"/>
    <mergeCell ref="L6:L7"/>
    <mergeCell ref="M6:M7"/>
    <mergeCell ref="N6:N7"/>
    <mergeCell ref="A5:A8"/>
    <mergeCell ref="B5:B8"/>
    <mergeCell ref="D5:D8"/>
    <mergeCell ref="E5:F6"/>
    <mergeCell ref="E7:E8"/>
    <mergeCell ref="C5:C8"/>
    <mergeCell ref="F7:F8"/>
    <mergeCell ref="G5:G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224"/>
  <sheetViews>
    <sheetView showGridLines="0" zoomScale="75" zoomScaleNormal="75" workbookViewId="0"/>
  </sheetViews>
  <sheetFormatPr defaultRowHeight="15"/>
  <cols>
    <col min="1" max="2" width="8.7109375" customWidth="1"/>
    <col min="3" max="3" width="25.7109375" customWidth="1"/>
    <col min="4" max="4" width="30.7109375" customWidth="1"/>
    <col min="5" max="9" width="13.28515625" customWidth="1"/>
    <col min="10" max="10" width="2.28515625" customWidth="1"/>
    <col min="11" max="12" width="12.7109375" customWidth="1"/>
    <col min="13" max="13" width="2.5703125" customWidth="1"/>
    <col min="14" max="15" width="12.7109375" customWidth="1"/>
    <col min="16" max="16" width="2.7109375" customWidth="1"/>
    <col min="17" max="22" width="12.7109375" customWidth="1"/>
    <col min="23" max="23" width="1.85546875" customWidth="1"/>
    <col min="24" max="26" width="12.7109375" customWidth="1"/>
    <col min="27" max="27" width="1.5703125" customWidth="1"/>
    <col min="28" max="29" width="12.7109375" customWidth="1"/>
    <col min="30" max="30" width="1.85546875" customWidth="1"/>
    <col min="31" max="32" width="12.7109375" customWidth="1"/>
  </cols>
  <sheetData>
    <row r="1" spans="1:32" s="3" customFormat="1" ht="21" customHeight="1">
      <c r="A1" s="2" t="s">
        <v>292</v>
      </c>
      <c r="B1" s="4"/>
      <c r="C1" s="4"/>
      <c r="D1" s="4"/>
    </row>
    <row r="2" spans="1:32" s="3" customFormat="1" ht="21" customHeight="1">
      <c r="A2" s="3" t="s">
        <v>293</v>
      </c>
    </row>
    <row r="3" spans="1:32" s="3" customFormat="1" ht="21" customHeight="1">
      <c r="A3" s="3" t="str">
        <f>'4.1 MPI Area'!A3</f>
        <v>Citation: Alkire, S., Kanagaratnam, U. and Suppa, N. (2018). ‘The Global Multidimensional Poverty Index (MPI): 2018 revision’, OPHI MPI Methodological Notes 46, Oxford Poverty and Human Development Initiative, University of Oxford.</v>
      </c>
    </row>
    <row r="4" spans="1:32" s="1" customFormat="1">
      <c r="X4" s="31"/>
      <c r="Y4" s="31"/>
      <c r="Z4" s="31"/>
      <c r="AA4" s="31"/>
      <c r="AB4" s="31"/>
      <c r="AC4" s="31"/>
      <c r="AD4" s="31"/>
    </row>
    <row r="5" spans="1:32" s="1" customFormat="1" ht="30" customHeight="1">
      <c r="A5" s="63" t="s">
        <v>3</v>
      </c>
      <c r="B5" s="63" t="s">
        <v>4</v>
      </c>
      <c r="C5" s="66" t="s">
        <v>5</v>
      </c>
      <c r="D5" s="66" t="s">
        <v>6</v>
      </c>
      <c r="E5" s="66" t="s">
        <v>7</v>
      </c>
      <c r="F5" s="66"/>
      <c r="G5" s="61" t="s">
        <v>8</v>
      </c>
      <c r="H5" s="61" t="s">
        <v>9</v>
      </c>
      <c r="I5" s="61" t="s">
        <v>294</v>
      </c>
      <c r="J5" s="42"/>
      <c r="K5" s="70" t="s">
        <v>295</v>
      </c>
      <c r="L5" s="70"/>
      <c r="M5" s="70"/>
      <c r="N5" s="70"/>
      <c r="O5" s="70"/>
      <c r="P5" s="70"/>
      <c r="Q5" s="70"/>
      <c r="R5" s="70"/>
      <c r="S5" s="70"/>
      <c r="T5" s="70"/>
      <c r="U5" s="70"/>
      <c r="V5" s="70"/>
      <c r="W5" s="7"/>
      <c r="X5" s="68" t="s">
        <v>11</v>
      </c>
      <c r="Y5" s="68"/>
      <c r="Z5" s="68"/>
      <c r="AA5" s="10"/>
      <c r="AB5" s="71" t="s">
        <v>12</v>
      </c>
      <c r="AC5" s="71"/>
      <c r="AD5" s="10"/>
      <c r="AE5" s="71" t="s">
        <v>13</v>
      </c>
      <c r="AF5" s="71"/>
    </row>
    <row r="6" spans="1:32" s="1" customFormat="1" ht="30" customHeight="1">
      <c r="A6" s="64"/>
      <c r="B6" s="64"/>
      <c r="C6" s="67"/>
      <c r="D6" s="67"/>
      <c r="E6" s="68"/>
      <c r="F6" s="68"/>
      <c r="G6" s="69"/>
      <c r="H6" s="69"/>
      <c r="I6" s="69"/>
      <c r="J6" s="44"/>
      <c r="K6" s="62" t="s">
        <v>296</v>
      </c>
      <c r="L6" s="62"/>
      <c r="M6" s="12"/>
      <c r="N6" s="62" t="s">
        <v>297</v>
      </c>
      <c r="O6" s="62"/>
      <c r="P6" s="12"/>
      <c r="Q6" s="62" t="s">
        <v>298</v>
      </c>
      <c r="R6" s="62"/>
      <c r="S6" s="62"/>
      <c r="T6" s="62"/>
      <c r="U6" s="62"/>
      <c r="V6" s="62"/>
      <c r="W6" s="10"/>
      <c r="X6" s="61" t="s">
        <v>19</v>
      </c>
      <c r="Y6" s="61" t="s">
        <v>20</v>
      </c>
      <c r="Z6" s="61" t="s">
        <v>21</v>
      </c>
      <c r="AA6" s="10"/>
      <c r="AB6" s="72" t="s">
        <v>299</v>
      </c>
      <c r="AC6" s="69" t="s">
        <v>23</v>
      </c>
      <c r="AD6" s="10"/>
      <c r="AE6" s="69" t="s">
        <v>25</v>
      </c>
      <c r="AF6" s="69" t="s">
        <v>26</v>
      </c>
    </row>
    <row r="7" spans="1:32" s="1" customFormat="1" ht="30" customHeight="1">
      <c r="A7" s="64"/>
      <c r="B7" s="64"/>
      <c r="C7" s="67"/>
      <c r="D7" s="67"/>
      <c r="E7" s="67" t="s">
        <v>27</v>
      </c>
      <c r="F7" s="67" t="s">
        <v>28</v>
      </c>
      <c r="G7" s="69"/>
      <c r="H7" s="62"/>
      <c r="I7" s="62"/>
      <c r="J7" s="44"/>
      <c r="K7" s="45" t="s">
        <v>39</v>
      </c>
      <c r="L7" s="45" t="s">
        <v>66</v>
      </c>
      <c r="M7" s="17"/>
      <c r="N7" s="45" t="s">
        <v>300</v>
      </c>
      <c r="O7" s="45" t="s">
        <v>301</v>
      </c>
      <c r="P7" s="17"/>
      <c r="Q7" s="43" t="s">
        <v>302</v>
      </c>
      <c r="R7" s="43" t="s">
        <v>303</v>
      </c>
      <c r="S7" s="43" t="s">
        <v>304</v>
      </c>
      <c r="T7" s="43" t="s">
        <v>151</v>
      </c>
      <c r="U7" s="43" t="s">
        <v>102</v>
      </c>
      <c r="V7" s="43" t="s">
        <v>305</v>
      </c>
      <c r="W7" s="10"/>
      <c r="X7" s="62"/>
      <c r="Y7" s="62"/>
      <c r="Z7" s="62"/>
      <c r="AA7" s="10"/>
      <c r="AB7" s="62"/>
      <c r="AC7" s="62"/>
      <c r="AD7" s="10"/>
      <c r="AE7" s="69"/>
      <c r="AF7" s="69"/>
    </row>
    <row r="8" spans="1:32" s="1" customFormat="1" ht="30" customHeight="1">
      <c r="A8" s="65"/>
      <c r="B8" s="65"/>
      <c r="C8" s="68"/>
      <c r="D8" s="68"/>
      <c r="E8" s="68"/>
      <c r="F8" s="68"/>
      <c r="G8" s="62"/>
      <c r="H8" s="13" t="s">
        <v>29</v>
      </c>
      <c r="I8" s="13" t="s">
        <v>29</v>
      </c>
      <c r="J8" s="13"/>
      <c r="K8" s="13" t="s">
        <v>30</v>
      </c>
      <c r="L8" s="13" t="s">
        <v>30</v>
      </c>
      <c r="M8" s="13"/>
      <c r="N8" s="13" t="s">
        <v>30</v>
      </c>
      <c r="O8" s="13" t="s">
        <v>30</v>
      </c>
      <c r="P8" s="13"/>
      <c r="Q8" s="13" t="s">
        <v>30</v>
      </c>
      <c r="R8" s="13" t="s">
        <v>30</v>
      </c>
      <c r="S8" s="13" t="s">
        <v>30</v>
      </c>
      <c r="T8" s="13" t="s">
        <v>30</v>
      </c>
      <c r="U8" s="13" t="s">
        <v>30</v>
      </c>
      <c r="V8" s="13" t="s">
        <v>30</v>
      </c>
      <c r="W8" s="11"/>
      <c r="X8" s="14" t="s">
        <v>32</v>
      </c>
      <c r="Y8" s="14" t="s">
        <v>32</v>
      </c>
      <c r="Z8" s="14" t="s">
        <v>32</v>
      </c>
      <c r="AA8" s="14"/>
      <c r="AB8" s="13" t="s">
        <v>30</v>
      </c>
      <c r="AC8" s="14" t="s">
        <v>32</v>
      </c>
      <c r="AD8" s="11"/>
      <c r="AE8" s="62"/>
      <c r="AF8" s="62"/>
    </row>
    <row r="9" spans="1:32" s="1" customFormat="1">
      <c r="G9" s="5"/>
      <c r="H9" s="5"/>
      <c r="I9" s="5"/>
      <c r="J9" s="5"/>
      <c r="X9" s="5"/>
      <c r="Y9" s="5"/>
      <c r="Z9" s="5"/>
      <c r="AA9" s="5"/>
      <c r="AB9" s="5"/>
      <c r="AC9" s="5"/>
      <c r="AD9" s="5"/>
    </row>
    <row r="10" spans="1:32" s="1" customFormat="1">
      <c r="A10" s="37">
        <v>4</v>
      </c>
      <c r="B10" s="37" t="s">
        <v>33</v>
      </c>
      <c r="C10" s="24" t="s">
        <v>34</v>
      </c>
      <c r="D10" s="24" t="s">
        <v>35</v>
      </c>
      <c r="E10" s="24" t="s">
        <v>36</v>
      </c>
      <c r="F10" s="24" t="s">
        <v>37</v>
      </c>
      <c r="G10" s="24" t="s">
        <v>38</v>
      </c>
      <c r="H10" s="28">
        <v>0.27330192923545837</v>
      </c>
      <c r="I10" s="28">
        <v>9.5888704061508179E-2</v>
      </c>
      <c r="J10" s="28"/>
      <c r="K10" s="29"/>
      <c r="L10" s="29">
        <v>5.4393026977777481</v>
      </c>
      <c r="M10" s="29"/>
      <c r="N10" s="29">
        <v>11.887441575527191</v>
      </c>
      <c r="O10" s="29">
        <v>14.8403599858284</v>
      </c>
      <c r="P10" s="29"/>
      <c r="Q10" s="29">
        <v>9.2201352119445801</v>
      </c>
      <c r="R10" s="29">
        <v>14.899061620235443</v>
      </c>
      <c r="S10" s="29">
        <v>7.6651223003864288</v>
      </c>
      <c r="T10" s="29">
        <v>4.9644548445940018</v>
      </c>
      <c r="U10" s="29">
        <v>19.303716719150543</v>
      </c>
      <c r="V10" s="29">
        <v>3.7279538810253143</v>
      </c>
      <c r="W10" s="26"/>
      <c r="X10" s="30">
        <v>34656.031999999999</v>
      </c>
      <c r="Y10" s="30">
        <v>33736.493999999999</v>
      </c>
      <c r="Z10" s="30">
        <v>34656.031999999999</v>
      </c>
      <c r="AA10" s="30"/>
      <c r="AB10" s="26">
        <v>0.24006463587284088</v>
      </c>
      <c r="AC10" s="30">
        <v>8319.6875</v>
      </c>
      <c r="AD10" s="30"/>
      <c r="AE10" s="32">
        <v>9</v>
      </c>
      <c r="AF10" s="32" t="s">
        <v>39</v>
      </c>
    </row>
    <row r="11" spans="1:32" s="1" customFormat="1">
      <c r="A11" s="37">
        <v>4</v>
      </c>
      <c r="B11" s="37" t="s">
        <v>33</v>
      </c>
      <c r="C11" s="24" t="s">
        <v>34</v>
      </c>
      <c r="D11" s="24" t="s">
        <v>35</v>
      </c>
      <c r="E11" s="24" t="s">
        <v>36</v>
      </c>
      <c r="F11" s="24" t="s">
        <v>37</v>
      </c>
      <c r="G11" s="24" t="s">
        <v>40</v>
      </c>
      <c r="H11" s="28">
        <v>0.27330192923545837</v>
      </c>
      <c r="I11" s="28">
        <v>0.32934701442718506</v>
      </c>
      <c r="J11" s="28"/>
      <c r="K11" s="29"/>
      <c r="L11" s="29">
        <v>9.478459507226944</v>
      </c>
      <c r="M11" s="29"/>
      <c r="N11" s="29">
        <v>37.555822730064392</v>
      </c>
      <c r="O11" s="29">
        <v>50.629031658172607</v>
      </c>
      <c r="P11" s="29"/>
      <c r="Q11" s="29">
        <v>62.066590785980225</v>
      </c>
      <c r="R11" s="29">
        <v>59.552961587905884</v>
      </c>
      <c r="S11" s="29">
        <v>37.271687388420105</v>
      </c>
      <c r="T11" s="29">
        <v>29.603090882301331</v>
      </c>
      <c r="U11" s="29">
        <v>65.835279226303101</v>
      </c>
      <c r="V11" s="29">
        <v>17.069679498672485</v>
      </c>
      <c r="W11" s="26"/>
      <c r="X11" s="30">
        <v>34656.031999999999</v>
      </c>
      <c r="Y11" s="30">
        <v>33736.493999999999</v>
      </c>
      <c r="Z11" s="30">
        <v>34656.031999999999</v>
      </c>
      <c r="AA11" s="30"/>
      <c r="AB11" s="26">
        <v>0.75993537902832031</v>
      </c>
      <c r="AC11" s="30">
        <v>26336.345703125</v>
      </c>
      <c r="AD11" s="30"/>
      <c r="AE11" s="32">
        <v>9</v>
      </c>
      <c r="AF11" s="32" t="s">
        <v>39</v>
      </c>
    </row>
    <row r="12" spans="1:32" s="1" customFormat="1">
      <c r="A12" s="37">
        <v>8</v>
      </c>
      <c r="B12" s="37" t="s">
        <v>41</v>
      </c>
      <c r="C12" s="24" t="s">
        <v>42</v>
      </c>
      <c r="D12" s="24" t="s">
        <v>43</v>
      </c>
      <c r="E12" s="24" t="s">
        <v>36</v>
      </c>
      <c r="F12" s="24" t="s">
        <v>44</v>
      </c>
      <c r="G12" s="24" t="s">
        <v>38</v>
      </c>
      <c r="H12" s="28">
        <v>7.6925931498408318E-3</v>
      </c>
      <c r="I12" s="28">
        <v>3.3918169792741537E-3</v>
      </c>
      <c r="J12" s="28"/>
      <c r="K12" s="29">
        <v>0.7158537395298481</v>
      </c>
      <c r="L12" s="29">
        <v>0.18029505154117942</v>
      </c>
      <c r="M12" s="29"/>
      <c r="N12" s="29">
        <v>0.13637063093483448</v>
      </c>
      <c r="O12" s="29">
        <v>0.62504522502422333</v>
      </c>
      <c r="P12" s="29"/>
      <c r="Q12" s="29">
        <v>0.41993241757154465</v>
      </c>
      <c r="R12" s="29">
        <v>0.38517729844897985</v>
      </c>
      <c r="S12" s="29">
        <v>0</v>
      </c>
      <c r="T12" s="29">
        <v>0</v>
      </c>
      <c r="U12" s="29">
        <v>0.14713883865624666</v>
      </c>
      <c r="V12" s="29">
        <v>0.18032814841717482</v>
      </c>
      <c r="W12" s="26"/>
      <c r="X12" s="30">
        <v>2962.6350000000002</v>
      </c>
      <c r="Y12" s="30">
        <v>2923.3519999999999</v>
      </c>
      <c r="Z12" s="30">
        <v>2926.348</v>
      </c>
      <c r="AA12" s="30"/>
      <c r="AB12" s="26">
        <v>0.45041960477828979</v>
      </c>
      <c r="AC12" s="30">
        <v>1318.08447265625</v>
      </c>
      <c r="AD12" s="30"/>
      <c r="AE12" s="32">
        <v>10</v>
      </c>
      <c r="AF12" s="32" t="s">
        <v>45</v>
      </c>
    </row>
    <row r="13" spans="1:32" s="1" customFormat="1">
      <c r="A13" s="37">
        <v>8</v>
      </c>
      <c r="B13" s="37" t="s">
        <v>41</v>
      </c>
      <c r="C13" s="24" t="s">
        <v>42</v>
      </c>
      <c r="D13" s="24" t="s">
        <v>43</v>
      </c>
      <c r="E13" s="24" t="s">
        <v>36</v>
      </c>
      <c r="F13" s="24" t="s">
        <v>44</v>
      </c>
      <c r="G13" s="24" t="s">
        <v>40</v>
      </c>
      <c r="H13" s="28">
        <v>7.6925931498408318E-3</v>
      </c>
      <c r="I13" s="28">
        <v>1.1217379942536354E-2</v>
      </c>
      <c r="J13" s="28"/>
      <c r="K13" s="29">
        <v>1.7013495787978172</v>
      </c>
      <c r="L13" s="29">
        <v>0.34004973713308573</v>
      </c>
      <c r="M13" s="29"/>
      <c r="N13" s="29">
        <v>0.55926651693880558</v>
      </c>
      <c r="O13" s="29">
        <v>1.3309654779732227</v>
      </c>
      <c r="P13" s="29"/>
      <c r="Q13" s="29">
        <v>2.9779374599456787</v>
      </c>
      <c r="R13" s="29">
        <v>1.4676177874207497</v>
      </c>
      <c r="S13" s="29">
        <v>1.3662897981703281</v>
      </c>
      <c r="T13" s="29">
        <v>0</v>
      </c>
      <c r="U13" s="29">
        <v>2.2573573514819145</v>
      </c>
      <c r="V13" s="29">
        <v>0.32718726433813572</v>
      </c>
      <c r="W13" s="26"/>
      <c r="X13" s="30">
        <v>2962.6350000000002</v>
      </c>
      <c r="Y13" s="30">
        <v>2923.3519999999999</v>
      </c>
      <c r="Z13" s="30">
        <v>2926.348</v>
      </c>
      <c r="AA13" s="30"/>
      <c r="AB13" s="26">
        <v>0.54958039522171021</v>
      </c>
      <c r="AC13" s="30">
        <v>1608.2635498046875</v>
      </c>
      <c r="AD13" s="30"/>
      <c r="AE13" s="32">
        <v>10</v>
      </c>
      <c r="AF13" s="32" t="s">
        <v>45</v>
      </c>
    </row>
    <row r="14" spans="1:32" s="1" customFormat="1">
      <c r="A14" s="37">
        <v>12</v>
      </c>
      <c r="B14" s="37" t="s">
        <v>46</v>
      </c>
      <c r="C14" s="24" t="s">
        <v>47</v>
      </c>
      <c r="D14" s="24" t="s">
        <v>48</v>
      </c>
      <c r="E14" s="24" t="s">
        <v>49</v>
      </c>
      <c r="F14" s="24" t="s">
        <v>50</v>
      </c>
      <c r="G14" s="24" t="s">
        <v>38</v>
      </c>
      <c r="H14" s="28">
        <v>8.2040447741746902E-3</v>
      </c>
      <c r="I14" s="28">
        <v>4.482561256736517E-3</v>
      </c>
      <c r="J14" s="28"/>
      <c r="K14" s="29">
        <v>0.84024779498577118</v>
      </c>
      <c r="L14" s="29">
        <v>0.25279899127781391</v>
      </c>
      <c r="M14" s="29"/>
      <c r="N14" s="29">
        <v>0.68861632607877254</v>
      </c>
      <c r="O14" s="29">
        <v>0.54214228875935078</v>
      </c>
      <c r="P14" s="29"/>
      <c r="Q14" s="29">
        <v>2.3138731194194406E-2</v>
      </c>
      <c r="R14" s="29">
        <v>0.26203521993011236</v>
      </c>
      <c r="S14" s="29">
        <v>0.32977911178022623</v>
      </c>
      <c r="T14" s="29">
        <v>0.11215124977752566</v>
      </c>
      <c r="U14" s="29">
        <v>0.27216370217502117</v>
      </c>
      <c r="V14" s="29">
        <v>9.7926158923655748E-2</v>
      </c>
      <c r="W14" s="26"/>
      <c r="X14" s="30">
        <v>38338.561999999998</v>
      </c>
      <c r="Y14" s="30">
        <v>39871.527999999998</v>
      </c>
      <c r="Z14" s="30">
        <v>40606.052000000003</v>
      </c>
      <c r="AA14" s="30"/>
      <c r="AB14" s="26">
        <v>0.63290512561798096</v>
      </c>
      <c r="AC14" s="30">
        <v>25699.779296875</v>
      </c>
      <c r="AD14" s="30"/>
      <c r="AE14" s="32">
        <v>10</v>
      </c>
      <c r="AF14" s="32" t="s">
        <v>45</v>
      </c>
    </row>
    <row r="15" spans="1:32" s="1" customFormat="1">
      <c r="A15" s="37">
        <v>12</v>
      </c>
      <c r="B15" s="37" t="s">
        <v>46</v>
      </c>
      <c r="C15" s="24" t="s">
        <v>47</v>
      </c>
      <c r="D15" s="24" t="s">
        <v>48</v>
      </c>
      <c r="E15" s="24" t="s">
        <v>49</v>
      </c>
      <c r="F15" s="24" t="s">
        <v>50</v>
      </c>
      <c r="G15" s="24" t="s">
        <v>40</v>
      </c>
      <c r="H15" s="28">
        <v>8.2040447741746902E-3</v>
      </c>
      <c r="I15" s="28">
        <v>1.46202202886343E-2</v>
      </c>
      <c r="J15" s="28"/>
      <c r="K15" s="29">
        <v>1.6020502895116806</v>
      </c>
      <c r="L15" s="29">
        <v>0.5698053166270256</v>
      </c>
      <c r="M15" s="29"/>
      <c r="N15" s="29">
        <v>2.6719769462943077</v>
      </c>
      <c r="O15" s="29">
        <v>1.4607539400458336</v>
      </c>
      <c r="P15" s="29"/>
      <c r="Q15" s="29">
        <v>0.41937995702028275</v>
      </c>
      <c r="R15" s="29">
        <v>2.018105611205101</v>
      </c>
      <c r="S15" s="29">
        <v>1.884908601641655</v>
      </c>
      <c r="T15" s="29">
        <v>0.79735619947314262</v>
      </c>
      <c r="U15" s="29">
        <v>1.7460020259022713</v>
      </c>
      <c r="V15" s="29">
        <v>0.53688408806920052</v>
      </c>
      <c r="W15" s="26"/>
      <c r="X15" s="30">
        <v>38338.561999999998</v>
      </c>
      <c r="Y15" s="30">
        <v>39871.527999999998</v>
      </c>
      <c r="Z15" s="30">
        <v>40606.052000000003</v>
      </c>
      <c r="AA15" s="30"/>
      <c r="AB15" s="26">
        <v>0.36709490418434143</v>
      </c>
      <c r="AC15" s="30">
        <v>14906.2744140625</v>
      </c>
      <c r="AD15" s="30"/>
      <c r="AE15" s="32">
        <v>10</v>
      </c>
      <c r="AF15" s="32" t="s">
        <v>45</v>
      </c>
    </row>
    <row r="16" spans="1:32" s="1" customFormat="1">
      <c r="A16" s="37">
        <v>24</v>
      </c>
      <c r="B16" s="37" t="s">
        <v>51</v>
      </c>
      <c r="C16" s="24" t="s">
        <v>52</v>
      </c>
      <c r="D16" s="24" t="s">
        <v>53</v>
      </c>
      <c r="E16" s="24" t="s">
        <v>36</v>
      </c>
      <c r="F16" s="24" t="s">
        <v>37</v>
      </c>
      <c r="G16" s="24" t="s">
        <v>38</v>
      </c>
      <c r="H16" s="28">
        <v>0.28273418545722961</v>
      </c>
      <c r="I16" s="28">
        <v>0.14495472609996796</v>
      </c>
      <c r="J16" s="28"/>
      <c r="K16" s="29">
        <v>19.340576231479645</v>
      </c>
      <c r="L16" s="29">
        <v>4.7957029193639755</v>
      </c>
      <c r="M16" s="29"/>
      <c r="N16" s="29">
        <v>13.141052424907684</v>
      </c>
      <c r="O16" s="29">
        <v>14.444167912006378</v>
      </c>
      <c r="P16" s="29"/>
      <c r="Q16" s="29">
        <v>14.66037780046463</v>
      </c>
      <c r="R16" s="29">
        <v>23.032070696353912</v>
      </c>
      <c r="S16" s="29">
        <v>15.98886102437973</v>
      </c>
      <c r="T16" s="29">
        <v>20.734378695487976</v>
      </c>
      <c r="U16" s="29">
        <v>20.035825669765472</v>
      </c>
      <c r="V16" s="29">
        <v>11.302465945482254</v>
      </c>
      <c r="W16" s="26"/>
      <c r="X16" s="30">
        <v>28813.463</v>
      </c>
      <c r="Y16" s="30">
        <v>27859.305</v>
      </c>
      <c r="Z16" s="30">
        <v>28813.463</v>
      </c>
      <c r="AA16" s="30"/>
      <c r="AB16" s="26">
        <v>0.6351780891418457</v>
      </c>
      <c r="AC16" s="30">
        <v>18301.6796875</v>
      </c>
      <c r="AD16" s="30"/>
      <c r="AE16" s="32">
        <v>10</v>
      </c>
      <c r="AF16" s="32" t="s">
        <v>45</v>
      </c>
    </row>
    <row r="17" spans="1:32" s="1" customFormat="1">
      <c r="A17" s="37">
        <v>24</v>
      </c>
      <c r="B17" s="37" t="s">
        <v>51</v>
      </c>
      <c r="C17" s="24" t="s">
        <v>52</v>
      </c>
      <c r="D17" s="24" t="s">
        <v>53</v>
      </c>
      <c r="E17" s="24" t="s">
        <v>36</v>
      </c>
      <c r="F17" s="24" t="s">
        <v>37</v>
      </c>
      <c r="G17" s="24" t="s">
        <v>40</v>
      </c>
      <c r="H17" s="28">
        <v>0.28273418545722961</v>
      </c>
      <c r="I17" s="28">
        <v>0.5226169228553772</v>
      </c>
      <c r="J17" s="28"/>
      <c r="K17" s="29">
        <v>46.590885519981384</v>
      </c>
      <c r="L17" s="29">
        <v>9.9971719086170197</v>
      </c>
      <c r="M17" s="29"/>
      <c r="N17" s="29">
        <v>63.183552026748657</v>
      </c>
      <c r="O17" s="29">
        <v>37.662270665168762</v>
      </c>
      <c r="P17" s="29"/>
      <c r="Q17" s="29">
        <v>83.563899993896484</v>
      </c>
      <c r="R17" s="29">
        <v>81.648093461990356</v>
      </c>
      <c r="S17" s="29">
        <v>73.462373018264771</v>
      </c>
      <c r="T17" s="29">
        <v>82.406812906265259</v>
      </c>
      <c r="U17" s="29">
        <v>86.074507236480713</v>
      </c>
      <c r="V17" s="29">
        <v>61.253100633621216</v>
      </c>
      <c r="W17" s="26"/>
      <c r="X17" s="30">
        <v>28813.463</v>
      </c>
      <c r="Y17" s="30">
        <v>27859.305</v>
      </c>
      <c r="Z17" s="30">
        <v>28813.463</v>
      </c>
      <c r="AA17" s="30"/>
      <c r="AB17" s="26">
        <v>0.3648219108581543</v>
      </c>
      <c r="AC17" s="30">
        <v>10511.7822265625</v>
      </c>
      <c r="AD17" s="30"/>
      <c r="AE17" s="32">
        <v>10</v>
      </c>
      <c r="AF17" s="32" t="s">
        <v>45</v>
      </c>
    </row>
    <row r="18" spans="1:32" s="1" customFormat="1">
      <c r="A18" s="37">
        <v>51</v>
      </c>
      <c r="B18" s="37" t="s">
        <v>54</v>
      </c>
      <c r="C18" s="24" t="s">
        <v>55</v>
      </c>
      <c r="D18" s="24" t="s">
        <v>43</v>
      </c>
      <c r="E18" s="24" t="s">
        <v>36</v>
      </c>
      <c r="F18" s="24" t="s">
        <v>37</v>
      </c>
      <c r="G18" s="24" t="s">
        <v>38</v>
      </c>
      <c r="H18" s="28">
        <v>6.7544804187491536E-4</v>
      </c>
      <c r="I18" s="28">
        <v>0</v>
      </c>
      <c r="J18" s="28"/>
      <c r="K18" s="29">
        <v>0</v>
      </c>
      <c r="L18" s="29">
        <v>0</v>
      </c>
      <c r="M18" s="29"/>
      <c r="N18" s="29">
        <v>0</v>
      </c>
      <c r="O18" s="29">
        <v>0</v>
      </c>
      <c r="P18" s="29"/>
      <c r="Q18" s="29">
        <v>0</v>
      </c>
      <c r="R18" s="29">
        <v>0</v>
      </c>
      <c r="S18" s="29">
        <v>0</v>
      </c>
      <c r="T18" s="29">
        <v>0</v>
      </c>
      <c r="U18" s="29">
        <v>0</v>
      </c>
      <c r="V18" s="29">
        <v>0</v>
      </c>
      <c r="W18" s="26"/>
      <c r="X18" s="30">
        <v>2924.8159999999998</v>
      </c>
      <c r="Y18" s="30">
        <v>2916.95</v>
      </c>
      <c r="Z18" s="30">
        <v>2924.8159999999998</v>
      </c>
      <c r="AA18" s="30"/>
      <c r="AB18" s="26">
        <v>0.58675581216812134</v>
      </c>
      <c r="AC18" s="30">
        <v>1716.15283203125</v>
      </c>
      <c r="AD18" s="30"/>
      <c r="AE18" s="32">
        <v>10</v>
      </c>
      <c r="AF18" s="32" t="s">
        <v>45</v>
      </c>
    </row>
    <row r="19" spans="1:32" s="1" customFormat="1">
      <c r="A19" s="37">
        <v>51</v>
      </c>
      <c r="B19" s="37" t="s">
        <v>54</v>
      </c>
      <c r="C19" s="24" t="s">
        <v>55</v>
      </c>
      <c r="D19" s="24" t="s">
        <v>43</v>
      </c>
      <c r="E19" s="24" t="s">
        <v>36</v>
      </c>
      <c r="F19" s="24" t="s">
        <v>37</v>
      </c>
      <c r="G19" s="24" t="s">
        <v>40</v>
      </c>
      <c r="H19" s="28">
        <v>6.7544804187491536E-4</v>
      </c>
      <c r="I19" s="28">
        <v>1.6345010371878743E-3</v>
      </c>
      <c r="J19" s="28"/>
      <c r="K19" s="29">
        <v>0.3247235668823123</v>
      </c>
      <c r="L19" s="29">
        <v>0</v>
      </c>
      <c r="M19" s="29"/>
      <c r="N19" s="29">
        <v>5.6025490630418062E-2</v>
      </c>
      <c r="O19" s="29">
        <v>0.30462411232292652</v>
      </c>
      <c r="P19" s="29"/>
      <c r="Q19" s="29">
        <v>0.17189239151775837</v>
      </c>
      <c r="R19" s="29">
        <v>0.45134569518268108</v>
      </c>
      <c r="S19" s="29">
        <v>9.0696109691634774E-2</v>
      </c>
      <c r="T19" s="29">
        <v>0</v>
      </c>
      <c r="U19" s="29">
        <v>5.6025490630418062E-2</v>
      </c>
      <c r="V19" s="29">
        <v>0.11602250160649419</v>
      </c>
      <c r="W19" s="26"/>
      <c r="X19" s="30">
        <v>2924.8159999999998</v>
      </c>
      <c r="Y19" s="30">
        <v>2916.95</v>
      </c>
      <c r="Z19" s="30">
        <v>2924.8159999999998</v>
      </c>
      <c r="AA19" s="30"/>
      <c r="AB19" s="26">
        <v>0.41324418783187866</v>
      </c>
      <c r="AC19" s="30">
        <v>1208.6632080078125</v>
      </c>
      <c r="AD19" s="30"/>
      <c r="AE19" s="32">
        <v>10</v>
      </c>
      <c r="AF19" s="32" t="s">
        <v>45</v>
      </c>
    </row>
    <row r="20" spans="1:32" s="1" customFormat="1">
      <c r="A20" s="37">
        <v>31</v>
      </c>
      <c r="B20" s="37" t="s">
        <v>56</v>
      </c>
      <c r="C20" s="24" t="s">
        <v>57</v>
      </c>
      <c r="D20" s="24" t="s">
        <v>43</v>
      </c>
      <c r="E20" s="24" t="s">
        <v>36</v>
      </c>
      <c r="F20" s="24" t="s">
        <v>58</v>
      </c>
      <c r="G20" s="24" t="s">
        <v>38</v>
      </c>
      <c r="H20" s="28">
        <v>1.8835114315152168E-2</v>
      </c>
      <c r="I20" s="28">
        <v>7.7737960964441299E-3</v>
      </c>
      <c r="J20" s="28"/>
      <c r="K20" s="29">
        <v>1.6554048284888268</v>
      </c>
      <c r="L20" s="29">
        <v>0.34073633141815662</v>
      </c>
      <c r="M20" s="29"/>
      <c r="N20" s="29">
        <v>0.1020565046928823</v>
      </c>
      <c r="O20" s="29">
        <v>1.645614393055439</v>
      </c>
      <c r="P20" s="29"/>
      <c r="Q20" s="29">
        <v>8.1672321539372206E-2</v>
      </c>
      <c r="R20" s="29">
        <v>1.0440750047564507</v>
      </c>
      <c r="S20" s="29">
        <v>0.75149685144424438</v>
      </c>
      <c r="T20" s="29">
        <v>0</v>
      </c>
      <c r="U20" s="29">
        <v>0.43110321275889874</v>
      </c>
      <c r="V20" s="29">
        <v>0.45304927043616772</v>
      </c>
      <c r="W20" s="26"/>
      <c r="X20" s="30">
        <v>8630.1949999999997</v>
      </c>
      <c r="Y20" s="30">
        <v>9617.4840000000004</v>
      </c>
      <c r="Z20" s="30">
        <v>9725.3760000000002</v>
      </c>
      <c r="AA20" s="30"/>
      <c r="AB20" s="26">
        <v>0.54984027147293091</v>
      </c>
      <c r="AC20" s="30">
        <v>5347.4033203125</v>
      </c>
      <c r="AD20" s="30"/>
      <c r="AE20" s="32">
        <v>10</v>
      </c>
      <c r="AF20" s="32" t="s">
        <v>45</v>
      </c>
    </row>
    <row r="21" spans="1:32" s="1" customFormat="1">
      <c r="A21" s="37">
        <v>31</v>
      </c>
      <c r="B21" s="37" t="s">
        <v>56</v>
      </c>
      <c r="C21" s="24" t="s">
        <v>57</v>
      </c>
      <c r="D21" s="24" t="s">
        <v>43</v>
      </c>
      <c r="E21" s="24" t="s">
        <v>36</v>
      </c>
      <c r="F21" s="24" t="s">
        <v>58</v>
      </c>
      <c r="G21" s="24" t="s">
        <v>40</v>
      </c>
      <c r="H21" s="28">
        <v>1.8835114315152168E-2</v>
      </c>
      <c r="I21" s="28">
        <v>3.2345782965421677E-2</v>
      </c>
      <c r="J21" s="28"/>
      <c r="K21" s="29">
        <v>5.8816730976104736</v>
      </c>
      <c r="L21" s="29">
        <v>1.4670292846858501</v>
      </c>
      <c r="M21" s="29"/>
      <c r="N21" s="29">
        <v>0.39624469354748726</v>
      </c>
      <c r="O21" s="29">
        <v>4.7859292477369308</v>
      </c>
      <c r="P21" s="29"/>
      <c r="Q21" s="29">
        <v>3.4996446222066879</v>
      </c>
      <c r="R21" s="29">
        <v>4.1838373988866806</v>
      </c>
      <c r="S21" s="29">
        <v>5.8364536613225937</v>
      </c>
      <c r="T21" s="29">
        <v>0.14650841476395726</v>
      </c>
      <c r="U21" s="29">
        <v>3.4476961940526962</v>
      </c>
      <c r="V21" s="29">
        <v>3.5156354308128357</v>
      </c>
      <c r="W21" s="26"/>
      <c r="X21" s="30">
        <v>8630.1949999999997</v>
      </c>
      <c r="Y21" s="30">
        <v>9617.4840000000004</v>
      </c>
      <c r="Z21" s="30">
        <v>9725.3760000000002</v>
      </c>
      <c r="AA21" s="30"/>
      <c r="AB21" s="26">
        <v>0.4501596987247467</v>
      </c>
      <c r="AC21" s="30">
        <v>4377.97216796875</v>
      </c>
      <c r="AD21" s="30"/>
      <c r="AE21" s="32">
        <v>10</v>
      </c>
      <c r="AF21" s="32" t="s">
        <v>45</v>
      </c>
    </row>
    <row r="22" spans="1:32" s="1" customFormat="1">
      <c r="A22" s="37">
        <v>50</v>
      </c>
      <c r="B22" s="37" t="s">
        <v>59</v>
      </c>
      <c r="C22" s="24" t="s">
        <v>60</v>
      </c>
      <c r="D22" s="24" t="s">
        <v>35</v>
      </c>
      <c r="E22" s="24" t="s">
        <v>36</v>
      </c>
      <c r="F22" s="24" t="s">
        <v>61</v>
      </c>
      <c r="G22" s="24" t="s">
        <v>38</v>
      </c>
      <c r="H22" s="28">
        <v>0.19438044726848602</v>
      </c>
      <c r="I22" s="28">
        <v>0.10042331367731094</v>
      </c>
      <c r="J22" s="28"/>
      <c r="K22" s="29">
        <v>13.381743431091309</v>
      </c>
      <c r="L22" s="29">
        <v>1.2975185178220272</v>
      </c>
      <c r="M22" s="29"/>
      <c r="N22" s="29">
        <v>14.574442803859711</v>
      </c>
      <c r="O22" s="29">
        <v>6.9119095802307129</v>
      </c>
      <c r="P22" s="29"/>
      <c r="Q22" s="29">
        <v>17.732585966587067</v>
      </c>
      <c r="R22" s="29">
        <v>17.339815199375153</v>
      </c>
      <c r="S22" s="29">
        <v>1.8309295177459717</v>
      </c>
      <c r="T22" s="29">
        <v>6.2913447618484497</v>
      </c>
      <c r="U22" s="29">
        <v>16.478098928928375</v>
      </c>
      <c r="V22" s="29">
        <v>12.592338025569916</v>
      </c>
      <c r="W22" s="26"/>
      <c r="X22" s="30">
        <v>159405.27900000001</v>
      </c>
      <c r="Y22" s="30">
        <v>161200.886</v>
      </c>
      <c r="Z22" s="30">
        <v>162951.56</v>
      </c>
      <c r="AA22" s="30"/>
      <c r="AB22" s="26">
        <v>0.27005019783973694</v>
      </c>
      <c r="AC22" s="30">
        <v>44005.1015625</v>
      </c>
      <c r="AD22" s="30"/>
      <c r="AE22" s="32">
        <v>10</v>
      </c>
      <c r="AF22" s="32" t="s">
        <v>45</v>
      </c>
    </row>
    <row r="23" spans="1:32" s="1" customFormat="1">
      <c r="A23" s="37">
        <v>50</v>
      </c>
      <c r="B23" s="37" t="s">
        <v>59</v>
      </c>
      <c r="C23" s="24" t="s">
        <v>60</v>
      </c>
      <c r="D23" s="24" t="s">
        <v>35</v>
      </c>
      <c r="E23" s="24" t="s">
        <v>36</v>
      </c>
      <c r="F23" s="24" t="s">
        <v>61</v>
      </c>
      <c r="G23" s="24" t="s">
        <v>40</v>
      </c>
      <c r="H23" s="28">
        <v>0.19438044726848602</v>
      </c>
      <c r="I23" s="28">
        <v>0.22914056479930878</v>
      </c>
      <c r="J23" s="28"/>
      <c r="K23" s="29">
        <v>28.406089544296265</v>
      </c>
      <c r="L23" s="29">
        <v>2.7860354632139206</v>
      </c>
      <c r="M23" s="29"/>
      <c r="N23" s="29">
        <v>28.862956166267395</v>
      </c>
      <c r="O23" s="29">
        <v>10.458745807409286</v>
      </c>
      <c r="P23" s="29"/>
      <c r="Q23" s="29">
        <v>47.414270043373108</v>
      </c>
      <c r="R23" s="29">
        <v>35.012313723564148</v>
      </c>
      <c r="S23" s="29">
        <v>5.1514714956283569</v>
      </c>
      <c r="T23" s="29">
        <v>33.507192134857178</v>
      </c>
      <c r="U23" s="29">
        <v>46.146753430366516</v>
      </c>
      <c r="V23" s="29">
        <v>33.679509162902832</v>
      </c>
      <c r="W23" s="26"/>
      <c r="X23" s="30">
        <v>159405.27900000001</v>
      </c>
      <c r="Y23" s="30">
        <v>161200.886</v>
      </c>
      <c r="Z23" s="30">
        <v>162951.56</v>
      </c>
      <c r="AA23" s="30"/>
      <c r="AB23" s="26">
        <v>0.72994983196258545</v>
      </c>
      <c r="AC23" s="30">
        <v>118946.4609375</v>
      </c>
      <c r="AD23" s="30"/>
      <c r="AE23" s="32">
        <v>10</v>
      </c>
      <c r="AF23" s="32" t="s">
        <v>45</v>
      </c>
    </row>
    <row r="24" spans="1:32" s="1" customFormat="1">
      <c r="A24" s="37">
        <v>52</v>
      </c>
      <c r="B24" s="37" t="s">
        <v>62</v>
      </c>
      <c r="C24" s="24" t="s">
        <v>63</v>
      </c>
      <c r="D24" s="24" t="s">
        <v>64</v>
      </c>
      <c r="E24" s="24" t="s">
        <v>49</v>
      </c>
      <c r="F24" s="24" t="s">
        <v>65</v>
      </c>
      <c r="G24" s="24" t="s">
        <v>38</v>
      </c>
      <c r="H24" s="28">
        <v>8.5288621485233307E-3</v>
      </c>
      <c r="I24" s="28">
        <v>9.003915823996067E-3</v>
      </c>
      <c r="J24" s="28"/>
      <c r="K24" s="29">
        <v>2.6044644415378571</v>
      </c>
      <c r="L24" s="29"/>
      <c r="M24" s="29"/>
      <c r="N24" s="29">
        <v>3.7156016333028674E-2</v>
      </c>
      <c r="O24" s="29">
        <v>0</v>
      </c>
      <c r="P24" s="29"/>
      <c r="Q24" s="29">
        <v>0</v>
      </c>
      <c r="R24" s="29">
        <v>0</v>
      </c>
      <c r="S24" s="29">
        <v>2.1612730051856488E-2</v>
      </c>
      <c r="T24" s="29">
        <v>0.20501241087913513</v>
      </c>
      <c r="U24" s="29">
        <v>0.20501241087913513</v>
      </c>
      <c r="V24" s="29">
        <v>3.7156016333028674E-2</v>
      </c>
      <c r="W24" s="26"/>
      <c r="X24" s="30">
        <v>281.58499999999998</v>
      </c>
      <c r="Y24" s="30">
        <v>284.21699999999998</v>
      </c>
      <c r="Z24" s="30">
        <v>284.99599999999998</v>
      </c>
      <c r="AA24" s="30"/>
      <c r="AB24" s="26">
        <v>0.62658911943435669</v>
      </c>
      <c r="AC24" s="30">
        <v>178.57539367675781</v>
      </c>
      <c r="AD24" s="30"/>
      <c r="AE24" s="32">
        <v>9</v>
      </c>
      <c r="AF24" s="32" t="s">
        <v>66</v>
      </c>
    </row>
    <row r="25" spans="1:32" s="1" customFormat="1">
      <c r="A25" s="37">
        <v>52</v>
      </c>
      <c r="B25" s="37" t="s">
        <v>62</v>
      </c>
      <c r="C25" s="24" t="s">
        <v>63</v>
      </c>
      <c r="D25" s="24" t="s">
        <v>64</v>
      </c>
      <c r="E25" s="24" t="s">
        <v>49</v>
      </c>
      <c r="F25" s="24" t="s">
        <v>65</v>
      </c>
      <c r="G25" s="24" t="s">
        <v>40</v>
      </c>
      <c r="H25" s="28">
        <v>8.5288621485233307E-3</v>
      </c>
      <c r="I25" s="28">
        <v>7.7317133545875549E-3</v>
      </c>
      <c r="J25" s="28"/>
      <c r="K25" s="29">
        <v>2.2109277546405792</v>
      </c>
      <c r="L25" s="29"/>
      <c r="M25" s="29"/>
      <c r="N25" s="29">
        <v>2.8230884345248342E-2</v>
      </c>
      <c r="O25" s="29">
        <v>0</v>
      </c>
      <c r="P25" s="29"/>
      <c r="Q25" s="29">
        <v>0</v>
      </c>
      <c r="R25" s="29">
        <v>0.12866475153714418</v>
      </c>
      <c r="S25" s="29">
        <v>0</v>
      </c>
      <c r="T25" s="29">
        <v>2.8230884345248342E-2</v>
      </c>
      <c r="U25" s="29">
        <v>0.3816984361037612</v>
      </c>
      <c r="V25" s="29">
        <v>2.8230884345248342E-2</v>
      </c>
      <c r="W25" s="26"/>
      <c r="X25" s="30">
        <v>281.58499999999998</v>
      </c>
      <c r="Y25" s="30">
        <v>284.21699999999998</v>
      </c>
      <c r="Z25" s="30">
        <v>284.99599999999998</v>
      </c>
      <c r="AA25" s="30"/>
      <c r="AB25" s="26">
        <v>0.37341085076332092</v>
      </c>
      <c r="AC25" s="30">
        <v>106.42060089111328</v>
      </c>
      <c r="AD25" s="30"/>
      <c r="AE25" s="32">
        <v>9</v>
      </c>
      <c r="AF25" s="32" t="s">
        <v>66</v>
      </c>
    </row>
    <row r="26" spans="1:32" s="1" customFormat="1">
      <c r="A26" s="37">
        <v>84</v>
      </c>
      <c r="B26" s="37" t="s">
        <v>67</v>
      </c>
      <c r="C26" s="24" t="s">
        <v>68</v>
      </c>
      <c r="D26" s="24" t="s">
        <v>64</v>
      </c>
      <c r="E26" s="24" t="s">
        <v>49</v>
      </c>
      <c r="F26" s="24" t="s">
        <v>37</v>
      </c>
      <c r="G26" s="24" t="s">
        <v>38</v>
      </c>
      <c r="H26" s="28">
        <v>1.732388511300087E-2</v>
      </c>
      <c r="I26" s="28">
        <v>3.0709896236658096E-3</v>
      </c>
      <c r="J26" s="28"/>
      <c r="K26" s="29">
        <v>0.724449148401618</v>
      </c>
      <c r="L26" s="29">
        <v>0.18219033954665065</v>
      </c>
      <c r="M26" s="29"/>
      <c r="N26" s="29">
        <v>0.12674840399995446</v>
      </c>
      <c r="O26" s="29">
        <v>8.1422575749456882E-2</v>
      </c>
      <c r="P26" s="29"/>
      <c r="Q26" s="29">
        <v>0.52696065977215767</v>
      </c>
      <c r="R26" s="29">
        <v>0.48261932097375393</v>
      </c>
      <c r="S26" s="29">
        <v>0.1424110378138721</v>
      </c>
      <c r="T26" s="29">
        <v>0.24805860593914986</v>
      </c>
      <c r="U26" s="29">
        <v>0.6968790665268898</v>
      </c>
      <c r="V26" s="29">
        <v>8.642104803584516E-2</v>
      </c>
      <c r="W26" s="26"/>
      <c r="X26" s="30">
        <v>366.95400000000001</v>
      </c>
      <c r="Y26" s="30">
        <v>359.28800000000001</v>
      </c>
      <c r="Z26" s="30">
        <v>366.95400000000001</v>
      </c>
      <c r="AA26" s="30"/>
      <c r="AB26" s="26">
        <v>0.42204946279525757</v>
      </c>
      <c r="AC26" s="30">
        <v>154.87274169921875</v>
      </c>
      <c r="AD26" s="30"/>
      <c r="AE26" s="32">
        <v>10</v>
      </c>
      <c r="AF26" s="32" t="s">
        <v>45</v>
      </c>
    </row>
    <row r="27" spans="1:32" s="1" customFormat="1">
      <c r="A27" s="37">
        <v>84</v>
      </c>
      <c r="B27" s="37" t="s">
        <v>67</v>
      </c>
      <c r="C27" s="24" t="s">
        <v>68</v>
      </c>
      <c r="D27" s="24" t="s">
        <v>64</v>
      </c>
      <c r="E27" s="24" t="s">
        <v>49</v>
      </c>
      <c r="F27" s="24" t="s">
        <v>37</v>
      </c>
      <c r="G27" s="24" t="s">
        <v>40</v>
      </c>
      <c r="H27" s="28">
        <v>1.732388511300087E-2</v>
      </c>
      <c r="I27" s="28">
        <v>2.7732089161872864E-2</v>
      </c>
      <c r="J27" s="28"/>
      <c r="K27" s="29">
        <v>4.9991756677627563</v>
      </c>
      <c r="L27" s="29">
        <v>1.4669312164187431</v>
      </c>
      <c r="M27" s="29"/>
      <c r="N27" s="29">
        <v>1.0651269927620888</v>
      </c>
      <c r="O27" s="29">
        <v>2.585291862487793</v>
      </c>
      <c r="P27" s="29"/>
      <c r="Q27" s="29">
        <v>4.9884025007486343</v>
      </c>
      <c r="R27" s="29">
        <v>3.2510709017515182</v>
      </c>
      <c r="S27" s="29">
        <v>1.1070234701037407</v>
      </c>
      <c r="T27" s="29">
        <v>4.0824174880981445</v>
      </c>
      <c r="U27" s="29">
        <v>4.4208459556102753</v>
      </c>
      <c r="V27" s="29">
        <v>1.7184214666485786</v>
      </c>
      <c r="W27" s="26"/>
      <c r="X27" s="30">
        <v>366.95400000000001</v>
      </c>
      <c r="Y27" s="30">
        <v>359.28800000000001</v>
      </c>
      <c r="Z27" s="30">
        <v>366.95400000000001</v>
      </c>
      <c r="AA27" s="30"/>
      <c r="AB27" s="26">
        <v>0.57795053720474243</v>
      </c>
      <c r="AC27" s="30">
        <v>212.08126831054688</v>
      </c>
      <c r="AD27" s="30"/>
      <c r="AE27" s="32">
        <v>10</v>
      </c>
      <c r="AF27" s="32" t="s">
        <v>45</v>
      </c>
    </row>
    <row r="28" spans="1:32" s="1" customFormat="1">
      <c r="A28" s="37">
        <v>204</v>
      </c>
      <c r="B28" s="37" t="s">
        <v>69</v>
      </c>
      <c r="C28" s="24" t="s">
        <v>70</v>
      </c>
      <c r="D28" s="24" t="s">
        <v>53</v>
      </c>
      <c r="E28" s="24" t="s">
        <v>49</v>
      </c>
      <c r="F28" s="24" t="s">
        <v>61</v>
      </c>
      <c r="G28" s="24" t="s">
        <v>38</v>
      </c>
      <c r="H28" s="28">
        <v>0.3462156355381012</v>
      </c>
      <c r="I28" s="28">
        <v>0.22664503753185272</v>
      </c>
      <c r="J28" s="28"/>
      <c r="K28" s="29">
        <v>22.430694103240967</v>
      </c>
      <c r="L28" s="29">
        <v>8.5815452039241791</v>
      </c>
      <c r="M28" s="29"/>
      <c r="N28" s="29">
        <v>28.391644358634949</v>
      </c>
      <c r="O28" s="29">
        <v>18.189184367656708</v>
      </c>
      <c r="P28" s="29"/>
      <c r="Q28" s="29">
        <v>43.575179576873779</v>
      </c>
      <c r="R28" s="29">
        <v>41.829320788383484</v>
      </c>
      <c r="S28" s="29">
        <v>21.377348899841309</v>
      </c>
      <c r="T28" s="29">
        <v>32.378554344177246</v>
      </c>
      <c r="U28" s="29">
        <v>24.941574037075043</v>
      </c>
      <c r="V28" s="29">
        <v>11.079861223697662</v>
      </c>
      <c r="W28" s="26"/>
      <c r="X28" s="30">
        <v>10286.712</v>
      </c>
      <c r="Y28" s="30">
        <v>10575.951999999999</v>
      </c>
      <c r="Z28" s="30">
        <v>10872.298000000001</v>
      </c>
      <c r="AA28" s="30"/>
      <c r="AB28" s="26">
        <v>0.45511233806610107</v>
      </c>
      <c r="AC28" s="30">
        <v>4948.1171875</v>
      </c>
      <c r="AD28" s="30"/>
      <c r="AE28" s="32">
        <v>10</v>
      </c>
      <c r="AF28" s="32" t="s">
        <v>45</v>
      </c>
    </row>
    <row r="29" spans="1:32" s="1" customFormat="1">
      <c r="A29" s="37">
        <v>204</v>
      </c>
      <c r="B29" s="37" t="s">
        <v>69</v>
      </c>
      <c r="C29" s="24" t="s">
        <v>70</v>
      </c>
      <c r="D29" s="24" t="s">
        <v>53</v>
      </c>
      <c r="E29" s="24" t="s">
        <v>49</v>
      </c>
      <c r="F29" s="24" t="s">
        <v>61</v>
      </c>
      <c r="G29" s="24" t="s">
        <v>40</v>
      </c>
      <c r="H29" s="28">
        <v>0.3462156355381012</v>
      </c>
      <c r="I29" s="28">
        <v>0.44608587026596069</v>
      </c>
      <c r="J29" s="28"/>
      <c r="K29" s="29">
        <v>39.651423692703247</v>
      </c>
      <c r="L29" s="29">
        <v>14.718210697174072</v>
      </c>
      <c r="M29" s="29"/>
      <c r="N29" s="29">
        <v>54.342091083526611</v>
      </c>
      <c r="O29" s="29">
        <v>41.736820340156555</v>
      </c>
      <c r="P29" s="29"/>
      <c r="Q29" s="29">
        <v>78.71972918510437</v>
      </c>
      <c r="R29" s="29">
        <v>77.821570634841919</v>
      </c>
      <c r="S29" s="29">
        <v>41.56498908996582</v>
      </c>
      <c r="T29" s="29">
        <v>72.411733865737915</v>
      </c>
      <c r="U29" s="29">
        <v>60.537910461425781</v>
      </c>
      <c r="V29" s="29">
        <v>20.552912354469299</v>
      </c>
      <c r="W29" s="26"/>
      <c r="X29" s="30">
        <v>10286.712</v>
      </c>
      <c r="Y29" s="30">
        <v>10575.951999999999</v>
      </c>
      <c r="Z29" s="30">
        <v>10872.298000000001</v>
      </c>
      <c r="AA29" s="30"/>
      <c r="AB29" s="26">
        <v>0.54488766193389893</v>
      </c>
      <c r="AC29" s="30">
        <v>5924.18115234375</v>
      </c>
      <c r="AD29" s="30"/>
      <c r="AE29" s="32">
        <v>10</v>
      </c>
      <c r="AF29" s="32" t="s">
        <v>45</v>
      </c>
    </row>
    <row r="30" spans="1:32" s="1" customFormat="1">
      <c r="A30" s="37">
        <v>64</v>
      </c>
      <c r="B30" s="37" t="s">
        <v>71</v>
      </c>
      <c r="C30" s="24" t="s">
        <v>72</v>
      </c>
      <c r="D30" s="24" t="s">
        <v>35</v>
      </c>
      <c r="E30" s="24" t="s">
        <v>49</v>
      </c>
      <c r="F30" s="24" t="s">
        <v>73</v>
      </c>
      <c r="G30" s="24" t="s">
        <v>38</v>
      </c>
      <c r="H30" s="28">
        <v>0.17486399412155151</v>
      </c>
      <c r="I30" s="28">
        <v>3.6912590265274048E-2</v>
      </c>
      <c r="J30" s="28"/>
      <c r="K30" s="29">
        <v>5.5081766098737717</v>
      </c>
      <c r="L30" s="29">
        <v>3.2238341867923737</v>
      </c>
      <c r="M30" s="29"/>
      <c r="N30" s="29">
        <v>6.7609980702400208</v>
      </c>
      <c r="O30" s="29">
        <v>2.9567727819085121</v>
      </c>
      <c r="P30" s="29"/>
      <c r="Q30" s="29">
        <v>0.91925635933876038</v>
      </c>
      <c r="R30" s="29">
        <v>4.1270758956670761</v>
      </c>
      <c r="S30" s="29">
        <v>0.20357731264084578</v>
      </c>
      <c r="T30" s="29">
        <v>0.40815095417201519</v>
      </c>
      <c r="U30" s="29">
        <v>3.6563444882631302</v>
      </c>
      <c r="V30" s="29">
        <v>1.7789114266633987</v>
      </c>
      <c r="W30" s="26"/>
      <c r="X30" s="30">
        <v>727.64099999999996</v>
      </c>
      <c r="Y30" s="30">
        <v>787.38599999999997</v>
      </c>
      <c r="Z30" s="30">
        <v>797.76499999999999</v>
      </c>
      <c r="AA30" s="30"/>
      <c r="AB30" s="26">
        <v>0.28251025080680847</v>
      </c>
      <c r="AC30" s="30">
        <v>225.37678527832031</v>
      </c>
      <c r="AD30" s="30"/>
      <c r="AE30" s="32">
        <v>10</v>
      </c>
      <c r="AF30" s="32" t="s">
        <v>45</v>
      </c>
    </row>
    <row r="31" spans="1:32" s="1" customFormat="1">
      <c r="A31" s="37">
        <v>64</v>
      </c>
      <c r="B31" s="37" t="s">
        <v>71</v>
      </c>
      <c r="C31" s="24" t="s">
        <v>72</v>
      </c>
      <c r="D31" s="24" t="s">
        <v>35</v>
      </c>
      <c r="E31" s="24" t="s">
        <v>49</v>
      </c>
      <c r="F31" s="24" t="s">
        <v>73</v>
      </c>
      <c r="G31" s="24" t="s">
        <v>40</v>
      </c>
      <c r="H31" s="28">
        <v>0.17486399412155151</v>
      </c>
      <c r="I31" s="28">
        <v>0.22918210923671722</v>
      </c>
      <c r="J31" s="28"/>
      <c r="K31" s="29">
        <v>15.516707301139832</v>
      </c>
      <c r="L31" s="29">
        <v>16.47074818611145</v>
      </c>
      <c r="M31" s="29"/>
      <c r="N31" s="29">
        <v>38.786360621452332</v>
      </c>
      <c r="O31" s="29">
        <v>10.910220444202423</v>
      </c>
      <c r="P31" s="29"/>
      <c r="Q31" s="29">
        <v>38.435137271881104</v>
      </c>
      <c r="R31" s="29">
        <v>29.157206416130066</v>
      </c>
      <c r="S31" s="29">
        <v>4.4651679694652557</v>
      </c>
      <c r="T31" s="29">
        <v>28.503310680389404</v>
      </c>
      <c r="U31" s="29">
        <v>41.575318574905396</v>
      </c>
      <c r="V31" s="29">
        <v>25.339522957801819</v>
      </c>
      <c r="W31" s="26"/>
      <c r="X31" s="30">
        <v>727.64099999999996</v>
      </c>
      <c r="Y31" s="30">
        <v>787.38599999999997</v>
      </c>
      <c r="Z31" s="30">
        <v>797.76499999999999</v>
      </c>
      <c r="AA31" s="30"/>
      <c r="AB31" s="26">
        <v>0.71748971939086914</v>
      </c>
      <c r="AC31" s="30">
        <v>572.38818359375</v>
      </c>
      <c r="AD31" s="30"/>
      <c r="AE31" s="32">
        <v>10</v>
      </c>
      <c r="AF31" s="32" t="s">
        <v>45</v>
      </c>
    </row>
    <row r="32" spans="1:32" s="1" customFormat="1">
      <c r="A32" s="37">
        <v>68</v>
      </c>
      <c r="B32" s="37" t="s">
        <v>74</v>
      </c>
      <c r="C32" s="24" t="s">
        <v>75</v>
      </c>
      <c r="D32" s="24" t="s">
        <v>64</v>
      </c>
      <c r="E32" s="24" t="s">
        <v>36</v>
      </c>
      <c r="F32" s="24" t="s">
        <v>76</v>
      </c>
      <c r="G32" s="24" t="s">
        <v>38</v>
      </c>
      <c r="H32" s="28">
        <v>9.4009242951869965E-2</v>
      </c>
      <c r="I32" s="28">
        <v>1.6858939081430435E-2</v>
      </c>
      <c r="J32" s="28"/>
      <c r="K32" s="29">
        <v>2.4811506271362305</v>
      </c>
      <c r="L32" s="29">
        <v>0.59633748605847359</v>
      </c>
      <c r="M32" s="29"/>
      <c r="N32" s="29">
        <v>2.5127142667770386</v>
      </c>
      <c r="O32" s="29">
        <v>0.7248858455568552</v>
      </c>
      <c r="P32" s="29"/>
      <c r="Q32" s="29">
        <v>1.5383310616016388</v>
      </c>
      <c r="R32" s="29">
        <v>3.8586169481277466</v>
      </c>
      <c r="S32" s="29">
        <v>1.4514672569930553</v>
      </c>
      <c r="T32" s="29">
        <v>0.87461099028587341</v>
      </c>
      <c r="U32" s="29">
        <v>2.0470734685659409</v>
      </c>
      <c r="V32" s="29">
        <v>1.6307266429066658</v>
      </c>
      <c r="W32" s="26"/>
      <c r="X32" s="30">
        <v>9599.8549999999996</v>
      </c>
      <c r="Y32" s="30">
        <v>10724.705</v>
      </c>
      <c r="Z32" s="30">
        <v>10887.882</v>
      </c>
      <c r="AA32" s="30"/>
      <c r="AB32" s="26">
        <v>0.59169024229049683</v>
      </c>
      <c r="AC32" s="30">
        <v>6442.25341796875</v>
      </c>
      <c r="AD32" s="30"/>
      <c r="AE32" s="32">
        <v>10</v>
      </c>
      <c r="AF32" s="32" t="s">
        <v>45</v>
      </c>
    </row>
    <row r="33" spans="1:32" s="1" customFormat="1">
      <c r="A33" s="37">
        <v>68</v>
      </c>
      <c r="B33" s="37" t="s">
        <v>74</v>
      </c>
      <c r="C33" s="24" t="s">
        <v>75</v>
      </c>
      <c r="D33" s="24" t="s">
        <v>64</v>
      </c>
      <c r="E33" s="24" t="s">
        <v>36</v>
      </c>
      <c r="F33" s="24" t="s">
        <v>76</v>
      </c>
      <c r="G33" s="24" t="s">
        <v>40</v>
      </c>
      <c r="H33" s="28">
        <v>9.4009242951869965E-2</v>
      </c>
      <c r="I33" s="28">
        <v>0.2058093398809433</v>
      </c>
      <c r="J33" s="28"/>
      <c r="K33" s="29">
        <v>19.732324779033661</v>
      </c>
      <c r="L33" s="29">
        <v>5.8157127350568771</v>
      </c>
      <c r="M33" s="29"/>
      <c r="N33" s="29">
        <v>24.744512140750885</v>
      </c>
      <c r="O33" s="29">
        <v>7.2320915758609772</v>
      </c>
      <c r="P33" s="29"/>
      <c r="Q33" s="29">
        <v>41.094052791595459</v>
      </c>
      <c r="R33" s="29">
        <v>43.397879600524902</v>
      </c>
      <c r="S33" s="29">
        <v>18.813452124595642</v>
      </c>
      <c r="T33" s="29">
        <v>30.842602252960205</v>
      </c>
      <c r="U33" s="29">
        <v>38.252967596054077</v>
      </c>
      <c r="V33" s="29">
        <v>25.481933355331421</v>
      </c>
      <c r="W33" s="26"/>
      <c r="X33" s="30">
        <v>9599.8549999999996</v>
      </c>
      <c r="Y33" s="30">
        <v>10724.705</v>
      </c>
      <c r="Z33" s="30">
        <v>10887.882</v>
      </c>
      <c r="AA33" s="30"/>
      <c r="AB33" s="26">
        <v>0.40830978751182556</v>
      </c>
      <c r="AC33" s="30">
        <v>4445.62890625</v>
      </c>
      <c r="AD33" s="30"/>
      <c r="AE33" s="32">
        <v>10</v>
      </c>
      <c r="AF33" s="32" t="s">
        <v>45</v>
      </c>
    </row>
    <row r="34" spans="1:32" s="1" customFormat="1">
      <c r="A34" s="37">
        <v>70</v>
      </c>
      <c r="B34" s="37" t="s">
        <v>77</v>
      </c>
      <c r="C34" s="24" t="s">
        <v>78</v>
      </c>
      <c r="D34" s="24" t="s">
        <v>43</v>
      </c>
      <c r="E34" s="24" t="s">
        <v>49</v>
      </c>
      <c r="F34" s="24" t="s">
        <v>79</v>
      </c>
      <c r="G34" s="24" t="s">
        <v>38</v>
      </c>
      <c r="H34" s="28">
        <v>8.3074960857629776E-3</v>
      </c>
      <c r="I34" s="28">
        <v>8.7689124047756195E-3</v>
      </c>
      <c r="J34" s="28"/>
      <c r="K34" s="29">
        <v>2.0897926762700081</v>
      </c>
      <c r="L34" s="29"/>
      <c r="M34" s="29"/>
      <c r="N34" s="29">
        <v>0.31756304670125246</v>
      </c>
      <c r="O34" s="29">
        <v>0.35513904877007008</v>
      </c>
      <c r="P34" s="29"/>
      <c r="Q34" s="29">
        <v>0.766349071636796</v>
      </c>
      <c r="R34" s="29">
        <v>0.3130374476313591</v>
      </c>
      <c r="S34" s="29">
        <v>1.1240842286497355E-2</v>
      </c>
      <c r="T34" s="29">
        <v>4.8382600652985275E-2</v>
      </c>
      <c r="U34" s="29">
        <v>6.9872254971414804E-2</v>
      </c>
      <c r="V34" s="29">
        <v>1.8297084898222238E-2</v>
      </c>
      <c r="W34" s="26"/>
      <c r="X34" s="30">
        <v>3648.2</v>
      </c>
      <c r="Y34" s="30">
        <v>3535.9609999999998</v>
      </c>
      <c r="Z34" s="30">
        <v>3516.8159999999998</v>
      </c>
      <c r="AA34" s="30"/>
      <c r="AB34" s="26">
        <v>0.3421248197555542</v>
      </c>
      <c r="AC34" s="30">
        <v>1203.1900634765625</v>
      </c>
      <c r="AD34" s="30"/>
      <c r="AE34" s="32">
        <v>9</v>
      </c>
      <c r="AF34" s="32" t="s">
        <v>66</v>
      </c>
    </row>
    <row r="35" spans="1:32" s="1" customFormat="1">
      <c r="A35" s="37">
        <v>70</v>
      </c>
      <c r="B35" s="37" t="s">
        <v>77</v>
      </c>
      <c r="C35" s="24" t="s">
        <v>78</v>
      </c>
      <c r="D35" s="24" t="s">
        <v>43</v>
      </c>
      <c r="E35" s="24" t="s">
        <v>49</v>
      </c>
      <c r="F35" s="24" t="s">
        <v>79</v>
      </c>
      <c r="G35" s="24" t="s">
        <v>40</v>
      </c>
      <c r="H35" s="28">
        <v>8.3074960857629776E-3</v>
      </c>
      <c r="I35" s="28">
        <v>8.0675398930907249E-3</v>
      </c>
      <c r="J35" s="28"/>
      <c r="K35" s="29">
        <v>1.9311835989356041</v>
      </c>
      <c r="L35" s="29"/>
      <c r="M35" s="29"/>
      <c r="N35" s="29">
        <v>0.13985408004373312</v>
      </c>
      <c r="O35" s="29">
        <v>5.7091872440651059E-2</v>
      </c>
      <c r="P35" s="29"/>
      <c r="Q35" s="29">
        <v>1.8436778336763382</v>
      </c>
      <c r="R35" s="29">
        <v>0.23508130107074976</v>
      </c>
      <c r="S35" s="29">
        <v>5.2459549624472857E-2</v>
      </c>
      <c r="T35" s="29">
        <v>5.2521697944030166E-2</v>
      </c>
      <c r="U35" s="29">
        <v>3.9255525916814804E-2</v>
      </c>
      <c r="V35" s="29">
        <v>0.12063562171533704</v>
      </c>
      <c r="W35" s="26"/>
      <c r="X35" s="30">
        <v>3648.2</v>
      </c>
      <c r="Y35" s="30">
        <v>3535.9609999999998</v>
      </c>
      <c r="Z35" s="30">
        <v>3516.8159999999998</v>
      </c>
      <c r="AA35" s="30"/>
      <c r="AB35" s="26">
        <v>0.6578751802444458</v>
      </c>
      <c r="AC35" s="30">
        <v>2313.6259765625</v>
      </c>
      <c r="AD35" s="30"/>
      <c r="AE35" s="32">
        <v>9</v>
      </c>
      <c r="AF35" s="32" t="s">
        <v>66</v>
      </c>
    </row>
    <row r="36" spans="1:32" s="1" customFormat="1">
      <c r="A36" s="37">
        <v>76</v>
      </c>
      <c r="B36" s="37" t="s">
        <v>80</v>
      </c>
      <c r="C36" s="24" t="s">
        <v>81</v>
      </c>
      <c r="D36" s="24" t="s">
        <v>64</v>
      </c>
      <c r="E36" s="24" t="s">
        <v>82</v>
      </c>
      <c r="F36" s="24" t="s">
        <v>83</v>
      </c>
      <c r="G36" s="24" t="s">
        <v>38</v>
      </c>
      <c r="H36" s="28">
        <v>1.6346041113138199E-2</v>
      </c>
      <c r="I36" s="28">
        <v>8.5357828065752983E-3</v>
      </c>
      <c r="J36" s="28"/>
      <c r="K36" s="29"/>
      <c r="L36" s="29">
        <v>1.7544928938150406</v>
      </c>
      <c r="M36" s="29"/>
      <c r="N36" s="29">
        <v>0.59322435408830643</v>
      </c>
      <c r="O36" s="29">
        <v>0.21446270402520895</v>
      </c>
      <c r="P36" s="29"/>
      <c r="Q36" s="29">
        <v>0.15657296171411872</v>
      </c>
      <c r="R36" s="29">
        <v>1.6388788819313049</v>
      </c>
      <c r="S36" s="29">
        <v>0.43808352202177048</v>
      </c>
      <c r="T36" s="29">
        <v>1.1721102782757953E-2</v>
      </c>
      <c r="U36" s="29">
        <v>0.12427907204255462</v>
      </c>
      <c r="V36" s="29">
        <v>4.4855059240944684E-2</v>
      </c>
      <c r="W36" s="26"/>
      <c r="X36" s="30">
        <v>205962.10800000001</v>
      </c>
      <c r="Y36" s="30">
        <v>205962.10800000001</v>
      </c>
      <c r="Z36" s="30">
        <v>207652.86499999999</v>
      </c>
      <c r="AA36" s="30"/>
      <c r="AB36" s="26">
        <v>0.84707993268966675</v>
      </c>
      <c r="AC36" s="30">
        <v>175898.578125</v>
      </c>
      <c r="AD36" s="30"/>
      <c r="AE36" s="32">
        <v>9</v>
      </c>
      <c r="AF36" s="32" t="s">
        <v>39</v>
      </c>
    </row>
    <row r="37" spans="1:32" s="1" customFormat="1">
      <c r="A37" s="37">
        <v>76</v>
      </c>
      <c r="B37" s="37" t="s">
        <v>80</v>
      </c>
      <c r="C37" s="24" t="s">
        <v>81</v>
      </c>
      <c r="D37" s="24" t="s">
        <v>64</v>
      </c>
      <c r="E37" s="24" t="s">
        <v>82</v>
      </c>
      <c r="F37" s="24" t="s">
        <v>83</v>
      </c>
      <c r="G37" s="24" t="s">
        <v>40</v>
      </c>
      <c r="H37" s="28">
        <v>1.6346041113138199E-2</v>
      </c>
      <c r="I37" s="28">
        <v>5.9609904885292053E-2</v>
      </c>
      <c r="J37" s="28"/>
      <c r="K37" s="29"/>
      <c r="L37" s="29">
        <v>6.2386214733123779</v>
      </c>
      <c r="M37" s="29"/>
      <c r="N37" s="29">
        <v>9.4351582229137421</v>
      </c>
      <c r="O37" s="29">
        <v>0.78023443929851055</v>
      </c>
      <c r="P37" s="29"/>
      <c r="Q37" s="29">
        <v>7.831718772649765</v>
      </c>
      <c r="R37" s="29">
        <v>13.85912150144577</v>
      </c>
      <c r="S37" s="29">
        <v>11.760690063238144</v>
      </c>
      <c r="T37" s="29">
        <v>1.0123630054295063</v>
      </c>
      <c r="U37" s="29">
        <v>3.021860308945179</v>
      </c>
      <c r="V37" s="29">
        <v>1.7341649159789085</v>
      </c>
      <c r="W37" s="26"/>
      <c r="X37" s="30">
        <v>205962.10800000001</v>
      </c>
      <c r="Y37" s="30">
        <v>205962.10800000001</v>
      </c>
      <c r="Z37" s="30">
        <v>207652.86499999999</v>
      </c>
      <c r="AA37" s="30"/>
      <c r="AB37" s="26">
        <v>0.15292006731033325</v>
      </c>
      <c r="AC37" s="30">
        <v>31754.291015625</v>
      </c>
      <c r="AD37" s="30"/>
      <c r="AE37" s="32">
        <v>9</v>
      </c>
      <c r="AF37" s="32" t="s">
        <v>39</v>
      </c>
    </row>
    <row r="38" spans="1:32" s="1" customFormat="1">
      <c r="A38" s="37">
        <v>854</v>
      </c>
      <c r="B38" s="37" t="s">
        <v>84</v>
      </c>
      <c r="C38" s="24" t="s">
        <v>85</v>
      </c>
      <c r="D38" s="24" t="s">
        <v>53</v>
      </c>
      <c r="E38" s="24" t="s">
        <v>36</v>
      </c>
      <c r="F38" s="24" t="s">
        <v>73</v>
      </c>
      <c r="G38" s="24" t="s">
        <v>38</v>
      </c>
      <c r="H38" s="28">
        <v>0.52022874355316162</v>
      </c>
      <c r="I38" s="28">
        <v>0.2180941253900528</v>
      </c>
      <c r="J38" s="28"/>
      <c r="K38" s="29">
        <v>21.574641764163971</v>
      </c>
      <c r="L38" s="29">
        <v>8.0437071621417999</v>
      </c>
      <c r="M38" s="29"/>
      <c r="N38" s="29">
        <v>27.206924557685852</v>
      </c>
      <c r="O38" s="29">
        <v>21.971291303634644</v>
      </c>
      <c r="P38" s="29"/>
      <c r="Q38" s="29">
        <v>44.197392463684082</v>
      </c>
      <c r="R38" s="29">
        <v>29.508593678474426</v>
      </c>
      <c r="S38" s="29">
        <v>15.419735014438629</v>
      </c>
      <c r="T38" s="29">
        <v>36.829358339309692</v>
      </c>
      <c r="U38" s="29">
        <v>25.11846125125885</v>
      </c>
      <c r="V38" s="29">
        <v>5.1061742007732391</v>
      </c>
      <c r="W38" s="26"/>
      <c r="X38" s="30">
        <v>15605.217000000001</v>
      </c>
      <c r="Y38" s="30">
        <v>18110.624</v>
      </c>
      <c r="Z38" s="30">
        <v>18646.433000000001</v>
      </c>
      <c r="AA38" s="30"/>
      <c r="AB38" s="26">
        <v>0.21789251267910004</v>
      </c>
      <c r="AC38" s="30">
        <v>4062.918212890625</v>
      </c>
      <c r="AD38" s="30"/>
      <c r="AE38" s="32">
        <v>10</v>
      </c>
      <c r="AF38" s="32" t="s">
        <v>45</v>
      </c>
    </row>
    <row r="39" spans="1:32" s="1" customFormat="1">
      <c r="A39" s="37">
        <v>854</v>
      </c>
      <c r="B39" s="37" t="s">
        <v>84</v>
      </c>
      <c r="C39" s="24" t="s">
        <v>85</v>
      </c>
      <c r="D39" s="24" t="s">
        <v>53</v>
      </c>
      <c r="E39" s="24" t="s">
        <v>36</v>
      </c>
      <c r="F39" s="24" t="s">
        <v>73</v>
      </c>
      <c r="G39" s="24" t="s">
        <v>40</v>
      </c>
      <c r="H39" s="28">
        <v>0.52022874355316162</v>
      </c>
      <c r="I39" s="28">
        <v>0.60440248250961304</v>
      </c>
      <c r="J39" s="28"/>
      <c r="K39" s="29">
        <v>52.26285457611084</v>
      </c>
      <c r="L39" s="29">
        <v>19.919382035732269</v>
      </c>
      <c r="M39" s="29"/>
      <c r="N39" s="29">
        <v>79.831922054290771</v>
      </c>
      <c r="O39" s="29">
        <v>68.28458309173584</v>
      </c>
      <c r="P39" s="29"/>
      <c r="Q39" s="29">
        <v>94.370627403259277</v>
      </c>
      <c r="R39" s="29">
        <v>89.54998254776001</v>
      </c>
      <c r="S39" s="29">
        <v>48.357567191123962</v>
      </c>
      <c r="T39" s="29">
        <v>94.058173894882202</v>
      </c>
      <c r="U39" s="29">
        <v>84.777933359146118</v>
      </c>
      <c r="V39" s="29">
        <v>15.913805365562439</v>
      </c>
      <c r="W39" s="26"/>
      <c r="X39" s="30">
        <v>15605.217000000001</v>
      </c>
      <c r="Y39" s="30">
        <v>18110.624</v>
      </c>
      <c r="Z39" s="30">
        <v>18646.433000000001</v>
      </c>
      <c r="AA39" s="30"/>
      <c r="AB39" s="26">
        <v>0.78210747241973877</v>
      </c>
      <c r="AC39" s="30">
        <v>14583.5146484375</v>
      </c>
      <c r="AD39" s="30"/>
      <c r="AE39" s="32">
        <v>10</v>
      </c>
      <c r="AF39" s="32" t="s">
        <v>45</v>
      </c>
    </row>
    <row r="40" spans="1:32" s="1" customFormat="1">
      <c r="A40" s="37">
        <v>108</v>
      </c>
      <c r="B40" s="37" t="s">
        <v>86</v>
      </c>
      <c r="C40" s="24" t="s">
        <v>87</v>
      </c>
      <c r="D40" s="24" t="s">
        <v>53</v>
      </c>
      <c r="E40" s="24" t="s">
        <v>36</v>
      </c>
      <c r="F40" s="24" t="s">
        <v>88</v>
      </c>
      <c r="G40" s="24" t="s">
        <v>38</v>
      </c>
      <c r="H40" s="28">
        <v>0.40392616391181946</v>
      </c>
      <c r="I40" s="28">
        <v>0.13783624768257141</v>
      </c>
      <c r="J40" s="28"/>
      <c r="K40" s="29">
        <v>19.807285070419312</v>
      </c>
      <c r="L40" s="29">
        <v>4.261954128742218</v>
      </c>
      <c r="M40" s="29"/>
      <c r="N40" s="29">
        <v>11.733058094978333</v>
      </c>
      <c r="O40" s="29">
        <v>7.4440605938434601</v>
      </c>
      <c r="P40" s="29"/>
      <c r="Q40" s="29">
        <v>28.846332430839539</v>
      </c>
      <c r="R40" s="29">
        <v>20.358367264270782</v>
      </c>
      <c r="S40" s="29">
        <v>10.244359076023102</v>
      </c>
      <c r="T40" s="29">
        <v>22.167281806468964</v>
      </c>
      <c r="U40" s="29">
        <v>17.961278557777405</v>
      </c>
      <c r="V40" s="29">
        <v>18.788550794124603</v>
      </c>
      <c r="W40" s="26"/>
      <c r="X40" s="30">
        <v>10864.245000000001</v>
      </c>
      <c r="Y40" s="30">
        <v>10199.27</v>
      </c>
      <c r="Z40" s="30">
        <v>10524.117</v>
      </c>
      <c r="AA40" s="30"/>
      <c r="AB40" s="26">
        <v>0.10930154472589493</v>
      </c>
      <c r="AC40" s="30">
        <v>1150.30224609375</v>
      </c>
      <c r="AD40" s="30"/>
      <c r="AE40" s="32">
        <v>10</v>
      </c>
      <c r="AF40" s="32" t="s">
        <v>45</v>
      </c>
    </row>
    <row r="41" spans="1:32" s="1" customFormat="1">
      <c r="A41" s="37">
        <v>108</v>
      </c>
      <c r="B41" s="37" t="s">
        <v>86</v>
      </c>
      <c r="C41" s="24" t="s">
        <v>87</v>
      </c>
      <c r="D41" s="24" t="s">
        <v>53</v>
      </c>
      <c r="E41" s="24" t="s">
        <v>36</v>
      </c>
      <c r="F41" s="24" t="s">
        <v>88</v>
      </c>
      <c r="G41" s="24" t="s">
        <v>40</v>
      </c>
      <c r="H41" s="28">
        <v>0.40392616391181946</v>
      </c>
      <c r="I41" s="28">
        <v>0.43657922744750977</v>
      </c>
      <c r="J41" s="28"/>
      <c r="K41" s="29">
        <v>51.955282688140869</v>
      </c>
      <c r="L41" s="29">
        <v>8.6512550711631775</v>
      </c>
      <c r="M41" s="29"/>
      <c r="N41" s="29">
        <v>46.269822120666504</v>
      </c>
      <c r="O41" s="29">
        <v>26.04469358921051</v>
      </c>
      <c r="P41" s="29"/>
      <c r="Q41" s="29">
        <v>79.62685227394104</v>
      </c>
      <c r="R41" s="29">
        <v>48.46121072769165</v>
      </c>
      <c r="S41" s="29">
        <v>46.495819091796875</v>
      </c>
      <c r="T41" s="29">
        <v>78.985309600830078</v>
      </c>
      <c r="U41" s="29">
        <v>76.399880647659302</v>
      </c>
      <c r="V41" s="29">
        <v>57.110315561294556</v>
      </c>
      <c r="W41" s="26"/>
      <c r="X41" s="30">
        <v>10864.245000000001</v>
      </c>
      <c r="Y41" s="30">
        <v>10199.27</v>
      </c>
      <c r="Z41" s="30">
        <v>10524.117</v>
      </c>
      <c r="AA41" s="30"/>
      <c r="AB41" s="26">
        <v>0.89069843292236328</v>
      </c>
      <c r="AC41" s="30">
        <v>9373.814453125</v>
      </c>
      <c r="AD41" s="30"/>
      <c r="AE41" s="32">
        <v>10</v>
      </c>
      <c r="AF41" s="32" t="s">
        <v>45</v>
      </c>
    </row>
    <row r="42" spans="1:32" s="1" customFormat="1">
      <c r="A42" s="37">
        <v>116</v>
      </c>
      <c r="B42" s="37" t="s">
        <v>89</v>
      </c>
      <c r="C42" s="24" t="s">
        <v>90</v>
      </c>
      <c r="D42" s="24" t="s">
        <v>91</v>
      </c>
      <c r="E42" s="24" t="s">
        <v>36</v>
      </c>
      <c r="F42" s="24" t="s">
        <v>61</v>
      </c>
      <c r="G42" s="24" t="s">
        <v>38</v>
      </c>
      <c r="H42" s="28">
        <v>0.15797959268093109</v>
      </c>
      <c r="I42" s="28">
        <v>2.9215821996331215E-2</v>
      </c>
      <c r="J42" s="28"/>
      <c r="K42" s="29">
        <v>4.7172028571367264</v>
      </c>
      <c r="L42" s="29">
        <v>0.42692902497947216</v>
      </c>
      <c r="M42" s="29"/>
      <c r="N42" s="29">
        <v>3.5521000623703003</v>
      </c>
      <c r="O42" s="29">
        <v>3.5376150161027908</v>
      </c>
      <c r="P42" s="29"/>
      <c r="Q42" s="29">
        <v>4.7937668859958649</v>
      </c>
      <c r="R42" s="29">
        <v>3.7679802626371384</v>
      </c>
      <c r="S42" s="29">
        <v>2.1749969571828842</v>
      </c>
      <c r="T42" s="29">
        <v>1.6534911468625069</v>
      </c>
      <c r="U42" s="29">
        <v>2.629573829472065</v>
      </c>
      <c r="V42" s="29">
        <v>0.86712799966335297</v>
      </c>
      <c r="W42" s="26"/>
      <c r="X42" s="30">
        <v>15270.79</v>
      </c>
      <c r="Y42" s="30">
        <v>15517.635</v>
      </c>
      <c r="Z42" s="30">
        <v>15762.37</v>
      </c>
      <c r="AA42" s="30"/>
      <c r="AB42" s="26">
        <v>0.16112534701824188</v>
      </c>
      <c r="AC42" s="30">
        <v>2539.71728515625</v>
      </c>
      <c r="AD42" s="30"/>
      <c r="AE42" s="32">
        <v>10</v>
      </c>
      <c r="AF42" s="32" t="s">
        <v>45</v>
      </c>
    </row>
    <row r="43" spans="1:32" s="1" customFormat="1">
      <c r="A43" s="37">
        <v>116</v>
      </c>
      <c r="B43" s="37" t="s">
        <v>89</v>
      </c>
      <c r="C43" s="24" t="s">
        <v>90</v>
      </c>
      <c r="D43" s="24" t="s">
        <v>91</v>
      </c>
      <c r="E43" s="24" t="s">
        <v>36</v>
      </c>
      <c r="F43" s="24" t="s">
        <v>61</v>
      </c>
      <c r="G43" s="24" t="s">
        <v>40</v>
      </c>
      <c r="H43" s="28">
        <v>0.15797959268093109</v>
      </c>
      <c r="I43" s="28">
        <v>0.18271166086196899</v>
      </c>
      <c r="J43" s="28"/>
      <c r="K43" s="29">
        <v>20.026062428951263</v>
      </c>
      <c r="L43" s="29">
        <v>2.3307884112000465</v>
      </c>
      <c r="M43" s="29"/>
      <c r="N43" s="29">
        <v>24.196398258209229</v>
      </c>
      <c r="O43" s="29">
        <v>12.002116441726685</v>
      </c>
      <c r="P43" s="29"/>
      <c r="Q43" s="29">
        <v>39.723664522171021</v>
      </c>
      <c r="R43" s="29">
        <v>34.014973044395447</v>
      </c>
      <c r="S43" s="29">
        <v>23.850053548812866</v>
      </c>
      <c r="T43" s="29">
        <v>29.75650429725647</v>
      </c>
      <c r="U43" s="29">
        <v>18.331070244312286</v>
      </c>
      <c r="V43" s="29">
        <v>7.5386106967926025</v>
      </c>
      <c r="W43" s="26"/>
      <c r="X43" s="30">
        <v>15270.79</v>
      </c>
      <c r="Y43" s="30">
        <v>15517.635</v>
      </c>
      <c r="Z43" s="30">
        <v>15762.37</v>
      </c>
      <c r="AA43" s="30"/>
      <c r="AB43" s="26">
        <v>0.83887463808059692</v>
      </c>
      <c r="AC43" s="30">
        <v>13222.65234375</v>
      </c>
      <c r="AD43" s="30"/>
      <c r="AE43" s="32">
        <v>10</v>
      </c>
      <c r="AF43" s="32" t="s">
        <v>45</v>
      </c>
    </row>
    <row r="44" spans="1:32" s="1" customFormat="1">
      <c r="A44" s="37">
        <v>120</v>
      </c>
      <c r="B44" s="37" t="s">
        <v>92</v>
      </c>
      <c r="C44" s="24" t="s">
        <v>93</v>
      </c>
      <c r="D44" s="24" t="s">
        <v>53</v>
      </c>
      <c r="E44" s="24" t="s">
        <v>49</v>
      </c>
      <c r="F44" s="24" t="s">
        <v>61</v>
      </c>
      <c r="G44" s="24" t="s">
        <v>38</v>
      </c>
      <c r="H44" s="28">
        <v>0.24373306334018707</v>
      </c>
      <c r="I44" s="28">
        <v>8.3936862647533417E-2</v>
      </c>
      <c r="J44" s="28"/>
      <c r="K44" s="29">
        <v>10.445588827133179</v>
      </c>
      <c r="L44" s="29">
        <v>4.3832823634147644</v>
      </c>
      <c r="M44" s="29"/>
      <c r="N44" s="29">
        <v>8.2053549587726593</v>
      </c>
      <c r="O44" s="29">
        <v>6.1722341924905777</v>
      </c>
      <c r="P44" s="29"/>
      <c r="Q44" s="29">
        <v>17.149430513381958</v>
      </c>
      <c r="R44" s="29">
        <v>12.982581555843353</v>
      </c>
      <c r="S44" s="29">
        <v>8.0959483981132507</v>
      </c>
      <c r="T44" s="29">
        <v>8.1247761845588684</v>
      </c>
      <c r="U44" s="29">
        <v>11.157014220952988</v>
      </c>
      <c r="V44" s="29">
        <v>5.9572137892246246</v>
      </c>
      <c r="W44" s="26"/>
      <c r="X44" s="30">
        <v>22239.903999999999</v>
      </c>
      <c r="Y44" s="30">
        <v>22834.522000000001</v>
      </c>
      <c r="Z44" s="30">
        <v>23439.188999999998</v>
      </c>
      <c r="AA44" s="30"/>
      <c r="AB44" s="26">
        <v>0.47693198919296265</v>
      </c>
      <c r="AC44" s="30">
        <v>11178.8994140625</v>
      </c>
      <c r="AD44" s="30"/>
      <c r="AE44" s="32">
        <v>10</v>
      </c>
      <c r="AF44" s="32" t="s">
        <v>45</v>
      </c>
    </row>
    <row r="45" spans="1:32" s="1" customFormat="1">
      <c r="A45" s="37">
        <v>120</v>
      </c>
      <c r="B45" s="37" t="s">
        <v>92</v>
      </c>
      <c r="C45" s="24" t="s">
        <v>93</v>
      </c>
      <c r="D45" s="24" t="s">
        <v>53</v>
      </c>
      <c r="E45" s="24" t="s">
        <v>49</v>
      </c>
      <c r="F45" s="24" t="s">
        <v>61</v>
      </c>
      <c r="G45" s="24" t="s">
        <v>40</v>
      </c>
      <c r="H45" s="28">
        <v>0.24373306334018707</v>
      </c>
      <c r="I45" s="28">
        <v>0.389434814453125</v>
      </c>
      <c r="J45" s="28"/>
      <c r="K45" s="29">
        <v>36.761742830276489</v>
      </c>
      <c r="L45" s="29">
        <v>15.409928560256958</v>
      </c>
      <c r="M45" s="29"/>
      <c r="N45" s="29">
        <v>37.356877326965332</v>
      </c>
      <c r="O45" s="29">
        <v>28.030216693878174</v>
      </c>
      <c r="P45" s="29"/>
      <c r="Q45" s="29">
        <v>69.787657260894775</v>
      </c>
      <c r="R45" s="29">
        <v>65.080636739730835</v>
      </c>
      <c r="S45" s="29">
        <v>47.746157646179199</v>
      </c>
      <c r="T45" s="29">
        <v>63.230991363525391</v>
      </c>
      <c r="U45" s="29">
        <v>64.333796501159668</v>
      </c>
      <c r="V45" s="29">
        <v>38.127073645591736</v>
      </c>
      <c r="W45" s="26"/>
      <c r="X45" s="30">
        <v>22239.903999999999</v>
      </c>
      <c r="Y45" s="30">
        <v>22834.522000000001</v>
      </c>
      <c r="Z45" s="30">
        <v>23439.188999999998</v>
      </c>
      <c r="AA45" s="30"/>
      <c r="AB45" s="26">
        <v>0.52306801080703735</v>
      </c>
      <c r="AC45" s="30">
        <v>12260.2900390625</v>
      </c>
      <c r="AD45" s="30"/>
      <c r="AE45" s="32">
        <v>10</v>
      </c>
      <c r="AF45" s="32" t="s">
        <v>45</v>
      </c>
    </row>
    <row r="46" spans="1:32" s="1" customFormat="1">
      <c r="A46" s="37">
        <v>140</v>
      </c>
      <c r="B46" s="37" t="s">
        <v>94</v>
      </c>
      <c r="C46" s="24" t="s">
        <v>95</v>
      </c>
      <c r="D46" s="24" t="s">
        <v>53</v>
      </c>
      <c r="E46" s="24" t="s">
        <v>49</v>
      </c>
      <c r="F46" s="24" t="s">
        <v>73</v>
      </c>
      <c r="G46" s="24" t="s">
        <v>38</v>
      </c>
      <c r="H46" s="28">
        <v>0.46486377716064453</v>
      </c>
      <c r="I46" s="28">
        <v>0.30865734815597534</v>
      </c>
      <c r="J46" s="28"/>
      <c r="K46" s="29">
        <v>32.866919040679932</v>
      </c>
      <c r="L46" s="29">
        <v>31.526562571525574</v>
      </c>
      <c r="M46" s="29"/>
      <c r="N46" s="29">
        <v>15.720184147357941</v>
      </c>
      <c r="O46" s="29">
        <v>21.771223843097687</v>
      </c>
      <c r="P46" s="29"/>
      <c r="Q46" s="29">
        <v>59.666424989700317</v>
      </c>
      <c r="R46" s="29">
        <v>41.218534111976624</v>
      </c>
      <c r="S46" s="29">
        <v>32.689371705055237</v>
      </c>
      <c r="T46" s="29">
        <v>51.410007476806641</v>
      </c>
      <c r="U46" s="29">
        <v>48.888897895812988</v>
      </c>
      <c r="V46" s="29">
        <v>16.05527251958847</v>
      </c>
      <c r="W46" s="26"/>
      <c r="X46" s="30">
        <v>4448.5249999999996</v>
      </c>
      <c r="Y46" s="30">
        <v>4546.1000000000004</v>
      </c>
      <c r="Z46" s="30">
        <v>4594.6210000000001</v>
      </c>
      <c r="AA46" s="30"/>
      <c r="AB46" s="26">
        <v>0.38397353887557983</v>
      </c>
      <c r="AC46" s="30">
        <v>1764.212890625</v>
      </c>
      <c r="AD46" s="30"/>
      <c r="AE46" s="32">
        <v>10</v>
      </c>
      <c r="AF46" s="32" t="s">
        <v>45</v>
      </c>
    </row>
    <row r="47" spans="1:32" s="1" customFormat="1">
      <c r="A47" s="37">
        <v>140</v>
      </c>
      <c r="B47" s="37" t="s">
        <v>94</v>
      </c>
      <c r="C47" s="24" t="s">
        <v>95</v>
      </c>
      <c r="D47" s="24" t="s">
        <v>53</v>
      </c>
      <c r="E47" s="24" t="s">
        <v>49</v>
      </c>
      <c r="F47" s="24" t="s">
        <v>73</v>
      </c>
      <c r="G47" s="24" t="s">
        <v>40</v>
      </c>
      <c r="H47" s="28">
        <v>0.46486377716064453</v>
      </c>
      <c r="I47" s="28">
        <v>0.56222832202911377</v>
      </c>
      <c r="J47" s="28"/>
      <c r="K47" s="29">
        <v>40.061450004577637</v>
      </c>
      <c r="L47" s="29">
        <v>45.67011296749115</v>
      </c>
      <c r="M47" s="29"/>
      <c r="N47" s="29">
        <v>53.102922439575195</v>
      </c>
      <c r="O47" s="29">
        <v>40.051513910293579</v>
      </c>
      <c r="P47" s="29"/>
      <c r="Q47" s="29">
        <v>91.267299652099609</v>
      </c>
      <c r="R47" s="29">
        <v>83.91563892364502</v>
      </c>
      <c r="S47" s="29">
        <v>68.654143810272217</v>
      </c>
      <c r="T47" s="29">
        <v>91.196328401565552</v>
      </c>
      <c r="U47" s="29">
        <v>88.182026147842407</v>
      </c>
      <c r="V47" s="29">
        <v>52.137464284896851</v>
      </c>
      <c r="W47" s="26"/>
      <c r="X47" s="30">
        <v>4448.5249999999996</v>
      </c>
      <c r="Y47" s="30">
        <v>4546.1000000000004</v>
      </c>
      <c r="Z47" s="30">
        <v>4594.6210000000001</v>
      </c>
      <c r="AA47" s="30"/>
      <c r="AB47" s="26">
        <v>0.61602646112442017</v>
      </c>
      <c r="AC47" s="30">
        <v>2830.408203125</v>
      </c>
      <c r="AD47" s="30"/>
      <c r="AE47" s="32">
        <v>10</v>
      </c>
      <c r="AF47" s="32" t="s">
        <v>45</v>
      </c>
    </row>
    <row r="48" spans="1:32" s="1" customFormat="1">
      <c r="A48" s="37">
        <v>148</v>
      </c>
      <c r="B48" s="37" t="s">
        <v>96</v>
      </c>
      <c r="C48" s="24" t="s">
        <v>97</v>
      </c>
      <c r="D48" s="24" t="s">
        <v>53</v>
      </c>
      <c r="E48" s="24" t="s">
        <v>36</v>
      </c>
      <c r="F48" s="24" t="s">
        <v>98</v>
      </c>
      <c r="G48" s="24" t="s">
        <v>38</v>
      </c>
      <c r="H48" s="28">
        <v>0.534781813621521</v>
      </c>
      <c r="I48" s="28">
        <v>0.3252202570438385</v>
      </c>
      <c r="J48" s="28"/>
      <c r="K48" s="29">
        <v>37.193602323532104</v>
      </c>
      <c r="L48" s="29">
        <v>14.457385241985321</v>
      </c>
      <c r="M48" s="29"/>
      <c r="N48" s="29">
        <v>29.152405261993408</v>
      </c>
      <c r="O48" s="29">
        <v>30.768364667892456</v>
      </c>
      <c r="P48" s="29"/>
      <c r="Q48" s="29">
        <v>58.23134183883667</v>
      </c>
      <c r="R48" s="29">
        <v>50.124460458755493</v>
      </c>
      <c r="S48" s="29">
        <v>26.170128583908081</v>
      </c>
      <c r="T48" s="29">
        <v>47.210967540740967</v>
      </c>
      <c r="U48" s="29">
        <v>51.806813478469849</v>
      </c>
      <c r="V48" s="29">
        <v>17.137463390827179</v>
      </c>
      <c r="W48" s="26"/>
      <c r="X48" s="30">
        <v>14009.413</v>
      </c>
      <c r="Y48" s="30">
        <v>14009.413</v>
      </c>
      <c r="Z48" s="30">
        <v>14452.543</v>
      </c>
      <c r="AA48" s="30"/>
      <c r="AB48" s="26">
        <v>0.22046737372875214</v>
      </c>
      <c r="AC48" s="30">
        <v>3186.314208984375</v>
      </c>
      <c r="AD48" s="30"/>
      <c r="AE48" s="32">
        <v>10</v>
      </c>
      <c r="AF48" s="32" t="s">
        <v>45</v>
      </c>
    </row>
    <row r="49" spans="1:32" s="1" customFormat="1">
      <c r="A49" s="37">
        <v>148</v>
      </c>
      <c r="B49" s="37" t="s">
        <v>96</v>
      </c>
      <c r="C49" s="24" t="s">
        <v>97</v>
      </c>
      <c r="D49" s="24" t="s">
        <v>53</v>
      </c>
      <c r="E49" s="24" t="s">
        <v>36</v>
      </c>
      <c r="F49" s="24" t="s">
        <v>98</v>
      </c>
      <c r="G49" s="24" t="s">
        <v>40</v>
      </c>
      <c r="H49" s="28">
        <v>0.534781813621521</v>
      </c>
      <c r="I49" s="28">
        <v>0.59404999017715454</v>
      </c>
      <c r="J49" s="28"/>
      <c r="K49" s="29">
        <v>51.021277904510498</v>
      </c>
      <c r="L49" s="29">
        <v>17.605669796466827</v>
      </c>
      <c r="M49" s="29"/>
      <c r="N49" s="29">
        <v>65.675503015518188</v>
      </c>
      <c r="O49" s="29">
        <v>58.678936958312988</v>
      </c>
      <c r="P49" s="29"/>
      <c r="Q49" s="29">
        <v>92.503142356872559</v>
      </c>
      <c r="R49" s="29">
        <v>91.2864089012146</v>
      </c>
      <c r="S49" s="29">
        <v>69.100272655487061</v>
      </c>
      <c r="T49" s="29">
        <v>92.177516222000122</v>
      </c>
      <c r="U49" s="29">
        <v>91.770660877227783</v>
      </c>
      <c r="V49" s="29">
        <v>53.50767970085144</v>
      </c>
      <c r="W49" s="26"/>
      <c r="X49" s="30">
        <v>14009.413</v>
      </c>
      <c r="Y49" s="30">
        <v>14009.413</v>
      </c>
      <c r="Z49" s="30">
        <v>14452.543</v>
      </c>
      <c r="AA49" s="30"/>
      <c r="AB49" s="26">
        <v>0.77953261137008667</v>
      </c>
      <c r="AC49" s="30">
        <v>11266.228515625</v>
      </c>
      <c r="AD49" s="30"/>
      <c r="AE49" s="32">
        <v>10</v>
      </c>
      <c r="AF49" s="32" t="s">
        <v>45</v>
      </c>
    </row>
    <row r="50" spans="1:32" s="1" customFormat="1">
      <c r="A50" s="37">
        <v>156</v>
      </c>
      <c r="B50" s="37" t="s">
        <v>99</v>
      </c>
      <c r="C50" s="24" t="s">
        <v>100</v>
      </c>
      <c r="D50" s="24" t="s">
        <v>91</v>
      </c>
      <c r="E50" s="24" t="s">
        <v>101</v>
      </c>
      <c r="F50" s="24" t="s">
        <v>61</v>
      </c>
      <c r="G50" s="24" t="s">
        <v>38</v>
      </c>
      <c r="H50" s="28">
        <v>1.6616713255643845E-2</v>
      </c>
      <c r="I50" s="28">
        <v>8.1094084307551384E-3</v>
      </c>
      <c r="J50" s="28"/>
      <c r="K50" s="29">
        <v>2.0098352804780006</v>
      </c>
      <c r="L50" s="29">
        <v>3.4558016341179609E-2</v>
      </c>
      <c r="M50" s="29"/>
      <c r="N50" s="29">
        <v>0.6097773090004921</v>
      </c>
      <c r="O50" s="29">
        <v>1.4073952101171017</v>
      </c>
      <c r="P50" s="29"/>
      <c r="Q50" s="29">
        <v>0.96067516133189201</v>
      </c>
      <c r="R50" s="29">
        <v>0.24355009663850069</v>
      </c>
      <c r="S50" s="29">
        <v>0.58326702564954758</v>
      </c>
      <c r="T50" s="29">
        <v>3.1978321203496307E-3</v>
      </c>
      <c r="U50" s="29"/>
      <c r="V50" s="29">
        <v>0.21950732916593552</v>
      </c>
      <c r="W50" s="26"/>
      <c r="X50" s="30">
        <v>1390110.388</v>
      </c>
      <c r="Y50" s="30">
        <v>1397028.5530000001</v>
      </c>
      <c r="Z50" s="30">
        <v>1403500.365</v>
      </c>
      <c r="AA50" s="30"/>
      <c r="AB50" s="26">
        <v>0.55285608768463135</v>
      </c>
      <c r="AC50" s="30">
        <v>775933.75</v>
      </c>
      <c r="AD50" s="30"/>
      <c r="AE50" s="32">
        <v>9</v>
      </c>
      <c r="AF50" s="32" t="s">
        <v>102</v>
      </c>
    </row>
    <row r="51" spans="1:32" s="1" customFormat="1">
      <c r="A51" s="37">
        <v>156</v>
      </c>
      <c r="B51" s="37" t="s">
        <v>99</v>
      </c>
      <c r="C51" s="24" t="s">
        <v>100</v>
      </c>
      <c r="D51" s="24" t="s">
        <v>91</v>
      </c>
      <c r="E51" s="24" t="s">
        <v>101</v>
      </c>
      <c r="F51" s="24" t="s">
        <v>61</v>
      </c>
      <c r="G51" s="24" t="s">
        <v>40</v>
      </c>
      <c r="H51" s="28">
        <v>1.6616713255643845E-2</v>
      </c>
      <c r="I51" s="28">
        <v>2.7229305356740952E-2</v>
      </c>
      <c r="J51" s="28"/>
      <c r="K51" s="29">
        <v>5.4018560796976089</v>
      </c>
      <c r="L51" s="29">
        <v>0.14549352927133441</v>
      </c>
      <c r="M51" s="29"/>
      <c r="N51" s="29">
        <v>3.7804573774337769</v>
      </c>
      <c r="O51" s="29">
        <v>2.3030320182442665</v>
      </c>
      <c r="P51" s="29"/>
      <c r="Q51" s="29">
        <v>5.2427787333726883</v>
      </c>
      <c r="R51" s="29">
        <v>1.714349165558815</v>
      </c>
      <c r="S51" s="29">
        <v>3.3371582627296448</v>
      </c>
      <c r="T51" s="29">
        <v>6.6326465457677841E-2</v>
      </c>
      <c r="U51" s="29"/>
      <c r="V51" s="29">
        <v>1.4062460511922836</v>
      </c>
      <c r="W51" s="26"/>
      <c r="X51" s="30">
        <v>1390110.388</v>
      </c>
      <c r="Y51" s="30">
        <v>1397028.5530000001</v>
      </c>
      <c r="Z51" s="30">
        <v>1403500.365</v>
      </c>
      <c r="AA51" s="30"/>
      <c r="AB51" s="26">
        <v>0.44714394211769104</v>
      </c>
      <c r="AC51" s="30">
        <v>627566.6875</v>
      </c>
      <c r="AD51" s="30"/>
      <c r="AE51" s="32">
        <v>9</v>
      </c>
      <c r="AF51" s="32" t="s">
        <v>102</v>
      </c>
    </row>
    <row r="52" spans="1:32" s="1" customFormat="1">
      <c r="A52" s="37">
        <v>170</v>
      </c>
      <c r="B52" s="37" t="s">
        <v>103</v>
      </c>
      <c r="C52" s="24" t="s">
        <v>104</v>
      </c>
      <c r="D52" s="24" t="s">
        <v>64</v>
      </c>
      <c r="E52" s="24" t="s">
        <v>36</v>
      </c>
      <c r="F52" s="24" t="s">
        <v>37</v>
      </c>
      <c r="G52" s="24" t="s">
        <v>38</v>
      </c>
      <c r="H52" s="28">
        <v>2.0515374839305878E-2</v>
      </c>
      <c r="I52" s="28">
        <v>3.8439510390162468E-3</v>
      </c>
      <c r="J52" s="28"/>
      <c r="K52" s="29"/>
      <c r="L52" s="29">
        <v>0.67178597673773766</v>
      </c>
      <c r="M52" s="29"/>
      <c r="N52" s="29">
        <v>0.38647884503006935</v>
      </c>
      <c r="O52" s="29">
        <v>0.16886491794139147</v>
      </c>
      <c r="P52" s="29"/>
      <c r="Q52" s="29">
        <v>0.13432488776743412</v>
      </c>
      <c r="R52" s="29">
        <v>0.38063328247517347</v>
      </c>
      <c r="S52" s="29">
        <v>0.19910763949155807</v>
      </c>
      <c r="T52" s="29">
        <v>3.0259587219916284E-2</v>
      </c>
      <c r="U52" s="29">
        <v>0.37326274905353785</v>
      </c>
      <c r="V52" s="29">
        <v>0.10477654868736863</v>
      </c>
      <c r="W52" s="26"/>
      <c r="X52" s="30">
        <v>48653.419000000002</v>
      </c>
      <c r="Y52" s="30">
        <v>48228.697</v>
      </c>
      <c r="Z52" s="30">
        <v>48653.419000000002</v>
      </c>
      <c r="AA52" s="30"/>
      <c r="AB52" s="26">
        <v>0.76088643074035645</v>
      </c>
      <c r="AC52" s="30">
        <v>37019.7265625</v>
      </c>
      <c r="AD52" s="30"/>
      <c r="AE52" s="32">
        <v>9</v>
      </c>
      <c r="AF52" s="32" t="s">
        <v>39</v>
      </c>
    </row>
    <row r="53" spans="1:32" s="1" customFormat="1">
      <c r="A53" s="37">
        <v>170</v>
      </c>
      <c r="B53" s="37" t="s">
        <v>103</v>
      </c>
      <c r="C53" s="24" t="s">
        <v>104</v>
      </c>
      <c r="D53" s="24" t="s">
        <v>64</v>
      </c>
      <c r="E53" s="24" t="s">
        <v>36</v>
      </c>
      <c r="F53" s="24" t="s">
        <v>37</v>
      </c>
      <c r="G53" s="24" t="s">
        <v>40</v>
      </c>
      <c r="H53" s="28">
        <v>2.0515374839305878E-2</v>
      </c>
      <c r="I53" s="28">
        <v>7.3565728962421417E-2</v>
      </c>
      <c r="J53" s="28"/>
      <c r="K53" s="29"/>
      <c r="L53" s="29">
        <v>1.7516506835818291</v>
      </c>
      <c r="M53" s="29"/>
      <c r="N53" s="29">
        <v>14.936529099941254</v>
      </c>
      <c r="O53" s="29">
        <v>2.8179848566651344</v>
      </c>
      <c r="P53" s="29"/>
      <c r="Q53" s="29">
        <v>15.20436555147171</v>
      </c>
      <c r="R53" s="29">
        <v>13.670502603054047</v>
      </c>
      <c r="S53" s="29">
        <v>13.387292623519897</v>
      </c>
      <c r="T53" s="29">
        <v>5.9617362916469574</v>
      </c>
      <c r="U53" s="29">
        <v>15.580146014690399</v>
      </c>
      <c r="V53" s="29">
        <v>4.8408161848783493</v>
      </c>
      <c r="W53" s="26"/>
      <c r="X53" s="30">
        <v>48653.419000000002</v>
      </c>
      <c r="Y53" s="30">
        <v>48228.697</v>
      </c>
      <c r="Z53" s="30">
        <v>48653.419000000002</v>
      </c>
      <c r="AA53" s="30"/>
      <c r="AB53" s="26">
        <v>0.23911358416080475</v>
      </c>
      <c r="AC53" s="30">
        <v>11633.693359375</v>
      </c>
      <c r="AD53" s="30"/>
      <c r="AE53" s="32">
        <v>9</v>
      </c>
      <c r="AF53" s="32" t="s">
        <v>39</v>
      </c>
    </row>
    <row r="54" spans="1:32" s="1" customFormat="1">
      <c r="A54" s="37">
        <v>174</v>
      </c>
      <c r="B54" s="37" t="s">
        <v>105</v>
      </c>
      <c r="C54" s="24" t="s">
        <v>106</v>
      </c>
      <c r="D54" s="24" t="s">
        <v>53</v>
      </c>
      <c r="E54" s="24" t="s">
        <v>107</v>
      </c>
      <c r="F54" s="24" t="s">
        <v>65</v>
      </c>
      <c r="G54" s="24" t="s">
        <v>38</v>
      </c>
      <c r="H54" s="28">
        <v>0.18136946856975555</v>
      </c>
      <c r="I54" s="28">
        <v>8.7050661444664001E-2</v>
      </c>
      <c r="J54" s="28"/>
      <c r="K54" s="29">
        <v>9.4849586486816406</v>
      </c>
      <c r="L54" s="29">
        <v>2.3630468174815178</v>
      </c>
      <c r="M54" s="29"/>
      <c r="N54" s="29">
        <v>9.4999335706233978</v>
      </c>
      <c r="O54" s="29">
        <v>7.4552461504936218</v>
      </c>
      <c r="P54" s="29"/>
      <c r="Q54" s="29">
        <v>15.53041934967041</v>
      </c>
      <c r="R54" s="29">
        <v>16.060811281204224</v>
      </c>
      <c r="S54" s="29">
        <v>7.0500731468200684</v>
      </c>
      <c r="T54" s="29">
        <v>8.8468894362449646</v>
      </c>
      <c r="U54" s="29">
        <v>13.132825493812561</v>
      </c>
      <c r="V54" s="29">
        <v>9.6606060862541199</v>
      </c>
      <c r="W54" s="26"/>
      <c r="X54" s="30">
        <v>723.86800000000005</v>
      </c>
      <c r="Y54" s="30">
        <v>777.42399999999998</v>
      </c>
      <c r="Z54" s="30">
        <v>795.601</v>
      </c>
      <c r="AA54" s="30"/>
      <c r="AB54" s="26">
        <v>0.31326031684875488</v>
      </c>
      <c r="AC54" s="30">
        <v>249.230224609375</v>
      </c>
      <c r="AD54" s="30"/>
      <c r="AE54" s="32">
        <v>10</v>
      </c>
      <c r="AF54" s="32" t="s">
        <v>45</v>
      </c>
    </row>
    <row r="55" spans="1:32" s="1" customFormat="1">
      <c r="A55" s="37">
        <v>174</v>
      </c>
      <c r="B55" s="37" t="s">
        <v>105</v>
      </c>
      <c r="C55" s="24" t="s">
        <v>106</v>
      </c>
      <c r="D55" s="24" t="s">
        <v>53</v>
      </c>
      <c r="E55" s="24" t="s">
        <v>107</v>
      </c>
      <c r="F55" s="24" t="s">
        <v>65</v>
      </c>
      <c r="G55" s="24" t="s">
        <v>40</v>
      </c>
      <c r="H55" s="28">
        <v>0.18136946856975555</v>
      </c>
      <c r="I55" s="28">
        <v>0.22439354658126831</v>
      </c>
      <c r="J55" s="28"/>
      <c r="K55" s="29">
        <v>23.177230358123779</v>
      </c>
      <c r="L55" s="29">
        <v>4.5561794191598892</v>
      </c>
      <c r="M55" s="29"/>
      <c r="N55" s="29">
        <v>24.166369438171387</v>
      </c>
      <c r="O55" s="29">
        <v>18.028305470943451</v>
      </c>
      <c r="P55" s="29"/>
      <c r="Q55" s="29">
        <v>45.245793461799622</v>
      </c>
      <c r="R55" s="29">
        <v>38.255226612091064</v>
      </c>
      <c r="S55" s="29">
        <v>25.002339482307434</v>
      </c>
      <c r="T55" s="29">
        <v>28.077927231788635</v>
      </c>
      <c r="U55" s="29">
        <v>28.633120656013489</v>
      </c>
      <c r="V55" s="29">
        <v>28.909692168235779</v>
      </c>
      <c r="W55" s="26"/>
      <c r="X55" s="30">
        <v>723.86800000000005</v>
      </c>
      <c r="Y55" s="30">
        <v>777.42399999999998</v>
      </c>
      <c r="Z55" s="30">
        <v>795.601</v>
      </c>
      <c r="AA55" s="30"/>
      <c r="AB55" s="26">
        <v>0.68673968315124512</v>
      </c>
      <c r="AC55" s="30">
        <v>546.37078857421875</v>
      </c>
      <c r="AD55" s="30"/>
      <c r="AE55" s="32">
        <v>10</v>
      </c>
      <c r="AF55" s="32" t="s">
        <v>45</v>
      </c>
    </row>
    <row r="56" spans="1:32" s="1" customFormat="1">
      <c r="A56" s="37">
        <v>178</v>
      </c>
      <c r="B56" s="37" t="s">
        <v>108</v>
      </c>
      <c r="C56" s="24" t="s">
        <v>109</v>
      </c>
      <c r="D56" s="24" t="s">
        <v>53</v>
      </c>
      <c r="E56" s="24" t="s">
        <v>36</v>
      </c>
      <c r="F56" s="24" t="s">
        <v>79</v>
      </c>
      <c r="G56" s="24" t="s">
        <v>38</v>
      </c>
      <c r="H56" s="28">
        <v>0.18473893404006958</v>
      </c>
      <c r="I56" s="28">
        <v>0.10588695853948593</v>
      </c>
      <c r="J56" s="28"/>
      <c r="K56" s="29">
        <v>17.848165333271027</v>
      </c>
      <c r="L56" s="29">
        <v>4.1290536522865295</v>
      </c>
      <c r="M56" s="29"/>
      <c r="N56" s="29">
        <v>3.2166775315999985</v>
      </c>
      <c r="O56" s="29">
        <v>3.419576957821846</v>
      </c>
      <c r="P56" s="29"/>
      <c r="Q56" s="29">
        <v>22.68076092004776</v>
      </c>
      <c r="R56" s="29">
        <v>23.109585046768188</v>
      </c>
      <c r="S56" s="29">
        <v>12.335208803415298</v>
      </c>
      <c r="T56" s="29">
        <v>20.176137983798981</v>
      </c>
      <c r="U56" s="29">
        <v>16.049240529537201</v>
      </c>
      <c r="V56" s="29">
        <v>10.405166447162628</v>
      </c>
      <c r="W56" s="26"/>
      <c r="X56" s="30">
        <v>4633.3630000000003</v>
      </c>
      <c r="Y56" s="30">
        <v>4995.6480000000001</v>
      </c>
      <c r="Z56" s="30">
        <v>5125.8209999999999</v>
      </c>
      <c r="AA56" s="30"/>
      <c r="AB56" s="26">
        <v>0.63634264469146729</v>
      </c>
      <c r="AC56" s="30">
        <v>3261.778564453125</v>
      </c>
      <c r="AD56" s="30"/>
      <c r="AE56" s="32">
        <v>10</v>
      </c>
      <c r="AF56" s="32" t="s">
        <v>45</v>
      </c>
    </row>
    <row r="57" spans="1:32" s="1" customFormat="1">
      <c r="A57" s="37">
        <v>178</v>
      </c>
      <c r="B57" s="37" t="s">
        <v>108</v>
      </c>
      <c r="C57" s="24" t="s">
        <v>109</v>
      </c>
      <c r="D57" s="24" t="s">
        <v>53</v>
      </c>
      <c r="E57" s="24" t="s">
        <v>36</v>
      </c>
      <c r="F57" s="24" t="s">
        <v>79</v>
      </c>
      <c r="G57" s="24" t="s">
        <v>40</v>
      </c>
      <c r="H57" s="28">
        <v>0.18473893404006958</v>
      </c>
      <c r="I57" s="28">
        <v>0.32271736860275269</v>
      </c>
      <c r="J57" s="28"/>
      <c r="K57" s="29">
        <v>37.343031167984009</v>
      </c>
      <c r="L57" s="29">
        <v>7.0301234722137451</v>
      </c>
      <c r="M57" s="29"/>
      <c r="N57" s="29">
        <v>20.160527527332306</v>
      </c>
      <c r="O57" s="29">
        <v>8.5813991725444794</v>
      </c>
      <c r="P57" s="29"/>
      <c r="Q57" s="29">
        <v>66.768616437911987</v>
      </c>
      <c r="R57" s="29">
        <v>65.911614894866943</v>
      </c>
      <c r="S57" s="29">
        <v>55.910694599151611</v>
      </c>
      <c r="T57" s="29">
        <v>65.095573663711548</v>
      </c>
      <c r="U57" s="29">
        <v>61.289685964584351</v>
      </c>
      <c r="V57" s="29">
        <v>46.569827198982239</v>
      </c>
      <c r="W57" s="26"/>
      <c r="X57" s="30">
        <v>4633.3630000000003</v>
      </c>
      <c r="Y57" s="30">
        <v>4995.6480000000001</v>
      </c>
      <c r="Z57" s="30">
        <v>5125.8209999999999</v>
      </c>
      <c r="AA57" s="30"/>
      <c r="AB57" s="26">
        <v>0.36365732550621033</v>
      </c>
      <c r="AC57" s="30">
        <v>1864.0423583984375</v>
      </c>
      <c r="AD57" s="30"/>
      <c r="AE57" s="32">
        <v>10</v>
      </c>
      <c r="AF57" s="32" t="s">
        <v>45</v>
      </c>
    </row>
    <row r="58" spans="1:32" s="1" customFormat="1">
      <c r="A58" s="37">
        <v>180</v>
      </c>
      <c r="B58" s="37" t="s">
        <v>110</v>
      </c>
      <c r="C58" s="24" t="s">
        <v>111</v>
      </c>
      <c r="D58" s="24" t="s">
        <v>53</v>
      </c>
      <c r="E58" s="24" t="s">
        <v>36</v>
      </c>
      <c r="F58" s="24" t="s">
        <v>112</v>
      </c>
      <c r="G58" s="24" t="s">
        <v>38</v>
      </c>
      <c r="H58" s="28">
        <v>0.37804412841796875</v>
      </c>
      <c r="I58" s="28">
        <v>0.20801973342895508</v>
      </c>
      <c r="J58" s="28"/>
      <c r="K58" s="29">
        <v>29.700511693954468</v>
      </c>
      <c r="L58" s="29">
        <v>9.7419381141662598</v>
      </c>
      <c r="M58" s="29"/>
      <c r="N58" s="29">
        <v>4.905405268073082</v>
      </c>
      <c r="O58" s="29">
        <v>13.899883627891541</v>
      </c>
      <c r="P58" s="29"/>
      <c r="Q58" s="29">
        <v>43.754422664642334</v>
      </c>
      <c r="R58" s="29">
        <v>37.099114060401917</v>
      </c>
      <c r="S58" s="29">
        <v>28.061911463737488</v>
      </c>
      <c r="T58" s="29">
        <v>35.372573137283325</v>
      </c>
      <c r="U58" s="29">
        <v>34.93155837059021</v>
      </c>
      <c r="V58" s="29">
        <v>20.472715795040131</v>
      </c>
      <c r="W58" s="26"/>
      <c r="X58" s="30">
        <v>73722.86</v>
      </c>
      <c r="Y58" s="30">
        <v>76196.619000000006</v>
      </c>
      <c r="Z58" s="30">
        <v>78736.153000000006</v>
      </c>
      <c r="AA58" s="30"/>
      <c r="AB58" s="26">
        <v>0.3283679187297821</v>
      </c>
      <c r="AC58" s="30">
        <v>25854.42578125</v>
      </c>
      <c r="AD58" s="30"/>
      <c r="AE58" s="32">
        <v>10</v>
      </c>
      <c r="AF58" s="32" t="s">
        <v>45</v>
      </c>
    </row>
    <row r="59" spans="1:32" s="1" customFormat="1">
      <c r="A59" s="37">
        <v>180</v>
      </c>
      <c r="B59" s="37" t="s">
        <v>110</v>
      </c>
      <c r="C59" s="24" t="s">
        <v>111</v>
      </c>
      <c r="D59" s="24" t="s">
        <v>53</v>
      </c>
      <c r="E59" s="24" t="s">
        <v>36</v>
      </c>
      <c r="F59" s="24" t="s">
        <v>112</v>
      </c>
      <c r="G59" s="24" t="s">
        <v>40</v>
      </c>
      <c r="H59" s="28">
        <v>0.37804412841796875</v>
      </c>
      <c r="I59" s="28">
        <v>0.46117082238197327</v>
      </c>
      <c r="J59" s="28"/>
      <c r="K59" s="29">
        <v>51.772361993789673</v>
      </c>
      <c r="L59" s="29">
        <v>13.35013210773468</v>
      </c>
      <c r="M59" s="29"/>
      <c r="N59" s="29">
        <v>24.881953001022339</v>
      </c>
      <c r="O59" s="29">
        <v>29.617896676063538</v>
      </c>
      <c r="P59" s="29"/>
      <c r="Q59" s="29">
        <v>86.178553104400635</v>
      </c>
      <c r="R59" s="29">
        <v>72.58838415145874</v>
      </c>
      <c r="S59" s="29">
        <v>74.351227283477783</v>
      </c>
      <c r="T59" s="29">
        <v>86.102551221847534</v>
      </c>
      <c r="U59" s="29">
        <v>84.833651781082153</v>
      </c>
      <c r="V59" s="29">
        <v>67.186027765274048</v>
      </c>
      <c r="W59" s="26"/>
      <c r="X59" s="30">
        <v>73722.86</v>
      </c>
      <c r="Y59" s="30">
        <v>76196.619000000006</v>
      </c>
      <c r="Z59" s="30">
        <v>78736.153000000006</v>
      </c>
      <c r="AA59" s="30"/>
      <c r="AB59" s="26">
        <v>0.67163211107254028</v>
      </c>
      <c r="AC59" s="30">
        <v>52881.73046875</v>
      </c>
      <c r="AD59" s="30"/>
      <c r="AE59" s="32">
        <v>10</v>
      </c>
      <c r="AF59" s="32" t="s">
        <v>45</v>
      </c>
    </row>
    <row r="60" spans="1:32" s="1" customFormat="1">
      <c r="A60" s="37">
        <v>384</v>
      </c>
      <c r="B60" s="37" t="s">
        <v>113</v>
      </c>
      <c r="C60" s="24" t="s">
        <v>114</v>
      </c>
      <c r="D60" s="24" t="s">
        <v>53</v>
      </c>
      <c r="E60" s="24" t="s">
        <v>49</v>
      </c>
      <c r="F60" s="24" t="s">
        <v>115</v>
      </c>
      <c r="G60" s="24" t="s">
        <v>38</v>
      </c>
      <c r="H60" s="28">
        <v>0.23618066310882568</v>
      </c>
      <c r="I60" s="28">
        <v>8.487343043088913E-2</v>
      </c>
      <c r="J60" s="28"/>
      <c r="K60" s="29">
        <v>8.2614950835704803</v>
      </c>
      <c r="L60" s="29">
        <v>3.826378658413887</v>
      </c>
      <c r="M60" s="29"/>
      <c r="N60" s="29">
        <v>12.512636184692383</v>
      </c>
      <c r="O60" s="29">
        <v>11.663470417261124</v>
      </c>
      <c r="P60" s="29"/>
      <c r="Q60" s="29">
        <v>14.375855028629303</v>
      </c>
      <c r="R60" s="29">
        <v>14.444355666637421</v>
      </c>
      <c r="S60" s="29">
        <v>4.2861435562372208</v>
      </c>
      <c r="T60" s="29">
        <v>4.0732361376285553</v>
      </c>
      <c r="U60" s="29">
        <v>3.3395949751138687</v>
      </c>
      <c r="V60" s="29">
        <v>3.4610379487276077</v>
      </c>
      <c r="W60" s="26"/>
      <c r="X60" s="30">
        <v>23695.919000000002</v>
      </c>
      <c r="Y60" s="30">
        <v>23108.472000000002</v>
      </c>
      <c r="Z60" s="30">
        <v>23695.919000000002</v>
      </c>
      <c r="AA60" s="30"/>
      <c r="AB60" s="26">
        <v>0.47081989049911499</v>
      </c>
      <c r="AC60" s="30">
        <v>11156.509765625</v>
      </c>
      <c r="AD60" s="30"/>
      <c r="AE60" s="32">
        <v>10</v>
      </c>
      <c r="AF60" s="32" t="s">
        <v>45</v>
      </c>
    </row>
    <row r="61" spans="1:32" s="1" customFormat="1">
      <c r="A61" s="37">
        <v>384</v>
      </c>
      <c r="B61" s="37" t="s">
        <v>113</v>
      </c>
      <c r="C61" s="24" t="s">
        <v>114</v>
      </c>
      <c r="D61" s="24" t="s">
        <v>53</v>
      </c>
      <c r="E61" s="24" t="s">
        <v>49</v>
      </c>
      <c r="F61" s="24" t="s">
        <v>115</v>
      </c>
      <c r="G61" s="24" t="s">
        <v>40</v>
      </c>
      <c r="H61" s="28">
        <v>0.23618066310882568</v>
      </c>
      <c r="I61" s="28">
        <v>0.37080109119415283</v>
      </c>
      <c r="J61" s="28"/>
      <c r="K61" s="29">
        <v>31.676232814788818</v>
      </c>
      <c r="L61" s="29">
        <v>10.300808399915695</v>
      </c>
      <c r="M61" s="29"/>
      <c r="N61" s="29">
        <v>48.835811018943787</v>
      </c>
      <c r="O61" s="29">
        <v>37.715312838554382</v>
      </c>
      <c r="P61" s="29"/>
      <c r="Q61" s="29">
        <v>69.271284341812134</v>
      </c>
      <c r="R61" s="29">
        <v>63.194942474365234</v>
      </c>
      <c r="S61" s="29">
        <v>39.769992232322693</v>
      </c>
      <c r="T61" s="29">
        <v>51.191627979278564</v>
      </c>
      <c r="U61" s="29">
        <v>42.662680149078369</v>
      </c>
      <c r="V61" s="29">
        <v>15.766872465610504</v>
      </c>
      <c r="W61" s="26"/>
      <c r="X61" s="30">
        <v>23695.919000000002</v>
      </c>
      <c r="Y61" s="30">
        <v>23108.472000000002</v>
      </c>
      <c r="Z61" s="30">
        <v>23695.919000000002</v>
      </c>
      <c r="AA61" s="30"/>
      <c r="AB61" s="26">
        <v>0.52918010950088501</v>
      </c>
      <c r="AC61" s="30">
        <v>12539.4091796875</v>
      </c>
      <c r="AD61" s="30"/>
      <c r="AE61" s="32">
        <v>10</v>
      </c>
      <c r="AF61" s="32" t="s">
        <v>45</v>
      </c>
    </row>
    <row r="62" spans="1:32" s="1" customFormat="1">
      <c r="A62" s="37">
        <v>262</v>
      </c>
      <c r="B62" s="37" t="s">
        <v>116</v>
      </c>
      <c r="C62" s="24" t="s">
        <v>117</v>
      </c>
      <c r="D62" s="24" t="s">
        <v>48</v>
      </c>
      <c r="E62" s="24" t="s">
        <v>49</v>
      </c>
      <c r="F62" s="24" t="s">
        <v>58</v>
      </c>
      <c r="G62" s="24" t="s">
        <v>38</v>
      </c>
      <c r="H62" s="28">
        <v>0.16965262591838837</v>
      </c>
      <c r="I62" s="28">
        <v>0.15757869184017181</v>
      </c>
      <c r="J62" s="28"/>
      <c r="K62" s="29">
        <v>15.55856466293335</v>
      </c>
      <c r="L62" s="29">
        <v>10.877857357263565</v>
      </c>
      <c r="M62" s="29"/>
      <c r="N62" s="29">
        <v>15.216176211833954</v>
      </c>
      <c r="O62" s="29">
        <v>19.454579055309296</v>
      </c>
      <c r="P62" s="29"/>
      <c r="Q62" s="29">
        <v>6.3987545669078827</v>
      </c>
      <c r="R62" s="29">
        <v>16.92640483379364</v>
      </c>
      <c r="S62" s="29">
        <v>6.6091589629650116</v>
      </c>
      <c r="T62" s="29">
        <v>20.241144299507141</v>
      </c>
      <c r="U62" s="29">
        <v>26.579651236534119</v>
      </c>
      <c r="V62" s="29">
        <v>23.564982414245605</v>
      </c>
      <c r="W62" s="26"/>
      <c r="X62" s="30">
        <v>796.20799999999997</v>
      </c>
      <c r="Y62" s="30">
        <v>927.41399999999999</v>
      </c>
      <c r="Z62" s="30">
        <v>942.33299999999997</v>
      </c>
      <c r="AA62" s="30"/>
      <c r="AB62" s="26">
        <v>0.96258163452148438</v>
      </c>
      <c r="AC62" s="30">
        <v>907.07244873046875</v>
      </c>
      <c r="AD62" s="30"/>
      <c r="AE62" s="32">
        <v>10</v>
      </c>
      <c r="AF62" s="32" t="s">
        <v>45</v>
      </c>
    </row>
    <row r="63" spans="1:32" s="1" customFormat="1">
      <c r="A63" s="37">
        <v>262</v>
      </c>
      <c r="B63" s="37" t="s">
        <v>116</v>
      </c>
      <c r="C63" s="24" t="s">
        <v>117</v>
      </c>
      <c r="D63" s="24" t="s">
        <v>48</v>
      </c>
      <c r="E63" s="24" t="s">
        <v>49</v>
      </c>
      <c r="F63" s="24" t="s">
        <v>58</v>
      </c>
      <c r="G63" s="24" t="s">
        <v>40</v>
      </c>
      <c r="H63" s="28">
        <v>0.16965262591838837</v>
      </c>
      <c r="I63" s="28">
        <v>0.48025268316268921</v>
      </c>
      <c r="J63" s="28"/>
      <c r="K63" s="29">
        <v>29.288700222969055</v>
      </c>
      <c r="L63" s="29">
        <v>7.7041089534759521</v>
      </c>
      <c r="M63" s="29"/>
      <c r="N63" s="29">
        <v>53.6376953125</v>
      </c>
      <c r="O63" s="29">
        <v>43.469938635826111</v>
      </c>
      <c r="P63" s="29"/>
      <c r="Q63" s="29">
        <v>73.205816745758057</v>
      </c>
      <c r="R63" s="29">
        <v>77.114027738571167</v>
      </c>
      <c r="S63" s="29">
        <v>62.17343807220459</v>
      </c>
      <c r="T63" s="29">
        <v>81.980544328689575</v>
      </c>
      <c r="U63" s="29">
        <v>84.930628538131714</v>
      </c>
      <c r="V63" s="29">
        <v>82.748985290527344</v>
      </c>
      <c r="W63" s="26"/>
      <c r="X63" s="30">
        <v>796.20799999999997</v>
      </c>
      <c r="Y63" s="30">
        <v>927.41399999999999</v>
      </c>
      <c r="Z63" s="30">
        <v>942.33299999999997</v>
      </c>
      <c r="AA63" s="30"/>
      <c r="AB63" s="26">
        <v>3.741835430264473E-2</v>
      </c>
      <c r="AC63" s="30">
        <v>35.260551452636719</v>
      </c>
      <c r="AD63" s="30"/>
      <c r="AE63" s="32">
        <v>10</v>
      </c>
      <c r="AF63" s="32" t="s">
        <v>45</v>
      </c>
    </row>
    <row r="64" spans="1:32" s="1" customFormat="1">
      <c r="A64" s="37">
        <v>214</v>
      </c>
      <c r="B64" s="37" t="s">
        <v>118</v>
      </c>
      <c r="C64" s="24" t="s">
        <v>119</v>
      </c>
      <c r="D64" s="24" t="s">
        <v>64</v>
      </c>
      <c r="E64" s="24" t="s">
        <v>49</v>
      </c>
      <c r="F64" s="24" t="s">
        <v>61</v>
      </c>
      <c r="G64" s="24" t="s">
        <v>38</v>
      </c>
      <c r="H64" s="28">
        <v>1.6105713322758675E-2</v>
      </c>
      <c r="I64" s="28">
        <v>1.0972089134156704E-2</v>
      </c>
      <c r="J64" s="28"/>
      <c r="K64" s="29"/>
      <c r="L64" s="29">
        <v>1.5990225598216057</v>
      </c>
      <c r="M64" s="29"/>
      <c r="N64" s="29">
        <v>1.3530229218304157</v>
      </c>
      <c r="O64" s="29">
        <v>0.59944018721580505</v>
      </c>
      <c r="P64" s="29"/>
      <c r="Q64" s="29">
        <v>0.79649444669485092</v>
      </c>
      <c r="R64" s="29">
        <v>1.208228524774313</v>
      </c>
      <c r="S64" s="29">
        <v>0.38624159060418606</v>
      </c>
      <c r="T64" s="29">
        <v>0.28095201123505831</v>
      </c>
      <c r="U64" s="29">
        <v>0.87531795725226402</v>
      </c>
      <c r="V64" s="29">
        <v>0.75100036337971687</v>
      </c>
      <c r="W64" s="26"/>
      <c r="X64" s="30">
        <v>10405.843999999999</v>
      </c>
      <c r="Y64" s="30">
        <v>10528.394</v>
      </c>
      <c r="Z64" s="30">
        <v>10648.790999999999</v>
      </c>
      <c r="AA64" s="30"/>
      <c r="AB64" s="26">
        <v>0.75005614757537842</v>
      </c>
      <c r="AC64" s="30">
        <v>7987.19091796875</v>
      </c>
      <c r="AD64" s="30"/>
      <c r="AE64" s="32">
        <v>9</v>
      </c>
      <c r="AF64" s="32" t="s">
        <v>39</v>
      </c>
    </row>
    <row r="65" spans="1:32" s="1" customFormat="1">
      <c r="A65" s="37">
        <v>214</v>
      </c>
      <c r="B65" s="37" t="s">
        <v>118</v>
      </c>
      <c r="C65" s="24" t="s">
        <v>119</v>
      </c>
      <c r="D65" s="24" t="s">
        <v>64</v>
      </c>
      <c r="E65" s="24" t="s">
        <v>49</v>
      </c>
      <c r="F65" s="24" t="s">
        <v>61</v>
      </c>
      <c r="G65" s="24" t="s">
        <v>40</v>
      </c>
      <c r="H65" s="28">
        <v>1.6105713322758675E-2</v>
      </c>
      <c r="I65" s="28">
        <v>3.1511198729276657E-2</v>
      </c>
      <c r="J65" s="28"/>
      <c r="K65" s="29"/>
      <c r="L65" s="29">
        <v>1.580158993601799</v>
      </c>
      <c r="M65" s="29"/>
      <c r="N65" s="29">
        <v>6.0791660100221634</v>
      </c>
      <c r="O65" s="29">
        <v>1.1824632063508034</v>
      </c>
      <c r="P65" s="29"/>
      <c r="Q65" s="29">
        <v>5.7738810777664185</v>
      </c>
      <c r="R65" s="29">
        <v>4.7774408012628555</v>
      </c>
      <c r="S65" s="29">
        <v>2.8073735535144806</v>
      </c>
      <c r="T65" s="29">
        <v>3.3645424991846085</v>
      </c>
      <c r="U65" s="29">
        <v>4.5527826994657516</v>
      </c>
      <c r="V65" s="29">
        <v>4.1782930493354797</v>
      </c>
      <c r="W65" s="26"/>
      <c r="X65" s="30">
        <v>10405.843999999999</v>
      </c>
      <c r="Y65" s="30">
        <v>10528.394</v>
      </c>
      <c r="Z65" s="30">
        <v>10648.790999999999</v>
      </c>
      <c r="AA65" s="30"/>
      <c r="AB65" s="26">
        <v>0.24994385242462158</v>
      </c>
      <c r="AC65" s="30">
        <v>2661.599853515625</v>
      </c>
      <c r="AD65" s="30"/>
      <c r="AE65" s="32">
        <v>9</v>
      </c>
      <c r="AF65" s="32" t="s">
        <v>39</v>
      </c>
    </row>
    <row r="66" spans="1:32" s="1" customFormat="1">
      <c r="A66" s="37">
        <v>218</v>
      </c>
      <c r="B66" s="37" t="s">
        <v>120</v>
      </c>
      <c r="C66" s="24" t="s">
        <v>121</v>
      </c>
      <c r="D66" s="24" t="s">
        <v>64</v>
      </c>
      <c r="E66" s="24" t="s">
        <v>122</v>
      </c>
      <c r="F66" s="24" t="s">
        <v>112</v>
      </c>
      <c r="G66" s="24" t="s">
        <v>38</v>
      </c>
      <c r="H66" s="28">
        <v>1.7952883616089821E-2</v>
      </c>
      <c r="I66" s="28">
        <v>6.1421934515237808E-3</v>
      </c>
      <c r="J66" s="28"/>
      <c r="K66" s="29">
        <v>1.3429891318082809</v>
      </c>
      <c r="L66" s="29">
        <v>0.83850091323256493</v>
      </c>
      <c r="M66" s="29"/>
      <c r="N66" s="29">
        <v>0.37897899746894836</v>
      </c>
      <c r="O66" s="29">
        <v>0.52987607195973396</v>
      </c>
      <c r="P66" s="29"/>
      <c r="Q66" s="29">
        <v>3.1916867010295391E-2</v>
      </c>
      <c r="R66" s="29">
        <v>0.5804919172078371</v>
      </c>
      <c r="S66" s="29">
        <v>0.4121880978345871</v>
      </c>
      <c r="T66" s="29">
        <v>7.3204148793593049E-2</v>
      </c>
      <c r="U66" s="29">
        <v>0.4277100320905447</v>
      </c>
      <c r="V66" s="29">
        <v>0.25940102059394121</v>
      </c>
      <c r="W66" s="26"/>
      <c r="X66" s="30">
        <v>15903.111999999999</v>
      </c>
      <c r="Y66" s="30">
        <v>16144.368</v>
      </c>
      <c r="Z66" s="30">
        <v>16385.067999999999</v>
      </c>
      <c r="AA66" s="30"/>
      <c r="AB66" s="26">
        <v>0.67649191617965698</v>
      </c>
      <c r="AC66" s="30">
        <v>11084.3662109375</v>
      </c>
      <c r="AD66" s="30"/>
      <c r="AE66" s="32">
        <v>10</v>
      </c>
      <c r="AF66" s="32" t="s">
        <v>45</v>
      </c>
    </row>
    <row r="67" spans="1:32" s="1" customFormat="1">
      <c r="A67" s="37">
        <v>218</v>
      </c>
      <c r="B67" s="37" t="s">
        <v>120</v>
      </c>
      <c r="C67" s="24" t="s">
        <v>121</v>
      </c>
      <c r="D67" s="24" t="s">
        <v>64</v>
      </c>
      <c r="E67" s="24" t="s">
        <v>122</v>
      </c>
      <c r="F67" s="24" t="s">
        <v>112</v>
      </c>
      <c r="G67" s="24" t="s">
        <v>40</v>
      </c>
      <c r="H67" s="28">
        <v>1.7952883616089821E-2</v>
      </c>
      <c r="I67" s="28">
        <v>4.2650375515222549E-2</v>
      </c>
      <c r="J67" s="28"/>
      <c r="K67" s="29">
        <v>6.2740996479988098</v>
      </c>
      <c r="L67" s="29">
        <v>2.759290486574173</v>
      </c>
      <c r="M67" s="29"/>
      <c r="N67" s="29">
        <v>4.1983142495155334</v>
      </c>
      <c r="O67" s="29">
        <v>1.6980733722448349</v>
      </c>
      <c r="P67" s="29"/>
      <c r="Q67" s="29">
        <v>5.081278458237648</v>
      </c>
      <c r="R67" s="29">
        <v>7.4214383959770203</v>
      </c>
      <c r="S67" s="29">
        <v>6.6536672413349152</v>
      </c>
      <c r="T67" s="29">
        <v>2.033562958240509</v>
      </c>
      <c r="U67" s="29">
        <v>6.1549019068479538</v>
      </c>
      <c r="V67" s="29">
        <v>4.6364907175302505</v>
      </c>
      <c r="W67" s="26"/>
      <c r="X67" s="30">
        <v>15903.111999999999</v>
      </c>
      <c r="Y67" s="30">
        <v>16144.368</v>
      </c>
      <c r="Z67" s="30">
        <v>16385.067999999999</v>
      </c>
      <c r="AA67" s="30"/>
      <c r="AB67" s="26">
        <v>0.32350805401802063</v>
      </c>
      <c r="AC67" s="30">
        <v>5300.70166015625</v>
      </c>
      <c r="AD67" s="30"/>
      <c r="AE67" s="32">
        <v>10</v>
      </c>
      <c r="AF67" s="32" t="s">
        <v>45</v>
      </c>
    </row>
    <row r="68" spans="1:32" s="1" customFormat="1">
      <c r="A68" s="37">
        <v>818</v>
      </c>
      <c r="B68" s="37" t="s">
        <v>123</v>
      </c>
      <c r="C68" s="24" t="s">
        <v>124</v>
      </c>
      <c r="D68" s="24" t="s">
        <v>48</v>
      </c>
      <c r="E68" s="24" t="s">
        <v>36</v>
      </c>
      <c r="F68" s="24" t="s">
        <v>61</v>
      </c>
      <c r="G68" s="24" t="s">
        <v>38</v>
      </c>
      <c r="H68" s="28">
        <v>1.9603695720434189E-2</v>
      </c>
      <c r="I68" s="28">
        <v>1.2080308049917221E-2</v>
      </c>
      <c r="J68" s="28"/>
      <c r="K68" s="29">
        <v>2.430461160838604</v>
      </c>
      <c r="L68" s="29">
        <v>0.56196493096649647</v>
      </c>
      <c r="M68" s="29"/>
      <c r="N68" s="29">
        <v>1.7088934779167175</v>
      </c>
      <c r="O68" s="29">
        <v>2.4224720895290375</v>
      </c>
      <c r="P68" s="29"/>
      <c r="Q68" s="29"/>
      <c r="R68" s="29">
        <v>6.6612224327400327E-2</v>
      </c>
      <c r="S68" s="29">
        <v>3.388113109394908E-2</v>
      </c>
      <c r="T68" s="29">
        <v>2.2114010789664462E-3</v>
      </c>
      <c r="U68" s="29">
        <v>0.14440661761909723</v>
      </c>
      <c r="V68" s="29">
        <v>6.3870800659060478E-2</v>
      </c>
      <c r="W68" s="26"/>
      <c r="X68" s="30">
        <v>91812.566000000006</v>
      </c>
      <c r="Y68" s="30">
        <v>93778.172000000006</v>
      </c>
      <c r="Z68" s="30">
        <v>95688.680999999997</v>
      </c>
      <c r="AA68" s="30"/>
      <c r="AB68" s="26">
        <v>0.37157845497131348</v>
      </c>
      <c r="AC68" s="30">
        <v>35555.8515625</v>
      </c>
      <c r="AD68" s="30"/>
      <c r="AE68" s="32">
        <v>9</v>
      </c>
      <c r="AF68" s="32" t="s">
        <v>125</v>
      </c>
    </row>
    <row r="69" spans="1:32" s="1" customFormat="1">
      <c r="A69" s="37">
        <v>818</v>
      </c>
      <c r="B69" s="37" t="s">
        <v>123</v>
      </c>
      <c r="C69" s="24" t="s">
        <v>124</v>
      </c>
      <c r="D69" s="24" t="s">
        <v>48</v>
      </c>
      <c r="E69" s="24" t="s">
        <v>36</v>
      </c>
      <c r="F69" s="24" t="s">
        <v>61</v>
      </c>
      <c r="G69" s="24" t="s">
        <v>40</v>
      </c>
      <c r="H69" s="28">
        <v>1.9603695720434189E-2</v>
      </c>
      <c r="I69" s="28">
        <v>2.4052189663052559E-2</v>
      </c>
      <c r="J69" s="28"/>
      <c r="K69" s="29">
        <v>4.7415155917406082</v>
      </c>
      <c r="L69" s="29">
        <v>1.0259444825351238</v>
      </c>
      <c r="M69" s="29"/>
      <c r="N69" s="29">
        <v>3.4901823848485947</v>
      </c>
      <c r="O69" s="29">
        <v>3.951500728726387</v>
      </c>
      <c r="P69" s="29"/>
      <c r="Q69" s="29"/>
      <c r="R69" s="29">
        <v>1.086705457419157</v>
      </c>
      <c r="S69" s="29">
        <v>0.48353960737586021</v>
      </c>
      <c r="T69" s="29">
        <v>8.2905835006386042E-2</v>
      </c>
      <c r="U69" s="29">
        <v>1.0904085822403431</v>
      </c>
      <c r="V69" s="29">
        <v>0.31186710111796856</v>
      </c>
      <c r="W69" s="26"/>
      <c r="X69" s="30">
        <v>91812.566000000006</v>
      </c>
      <c r="Y69" s="30">
        <v>93778.172000000006</v>
      </c>
      <c r="Z69" s="30">
        <v>95688.680999999997</v>
      </c>
      <c r="AA69" s="30"/>
      <c r="AB69" s="26">
        <v>0.62842154502868652</v>
      </c>
      <c r="AC69" s="30">
        <v>60132.828125</v>
      </c>
      <c r="AD69" s="30"/>
      <c r="AE69" s="32">
        <v>9</v>
      </c>
      <c r="AF69" s="32" t="s">
        <v>125</v>
      </c>
    </row>
    <row r="70" spans="1:32" s="1" customFormat="1">
      <c r="A70" s="37">
        <v>222</v>
      </c>
      <c r="B70" s="37" t="s">
        <v>126</v>
      </c>
      <c r="C70" s="24" t="s">
        <v>127</v>
      </c>
      <c r="D70" s="24" t="s">
        <v>64</v>
      </c>
      <c r="E70" s="24" t="s">
        <v>49</v>
      </c>
      <c r="F70" s="24" t="s">
        <v>61</v>
      </c>
      <c r="G70" s="24" t="s">
        <v>38</v>
      </c>
      <c r="H70" s="28">
        <v>3.2828077673912048E-2</v>
      </c>
      <c r="I70" s="28">
        <v>1.2087490409612656E-2</v>
      </c>
      <c r="J70" s="28"/>
      <c r="K70" s="29">
        <v>1.2391930446028709</v>
      </c>
      <c r="L70" s="29">
        <v>0.36886115558445454</v>
      </c>
      <c r="M70" s="29"/>
      <c r="N70" s="29">
        <v>1.8797919154167175</v>
      </c>
      <c r="O70" s="29">
        <v>1.3986767269670963</v>
      </c>
      <c r="P70" s="29"/>
      <c r="Q70" s="29">
        <v>1.7233064398169518</v>
      </c>
      <c r="R70" s="29">
        <v>1.6159201040863991</v>
      </c>
      <c r="S70" s="29">
        <v>0.29970528557896614</v>
      </c>
      <c r="T70" s="29">
        <v>0.74495235458016396</v>
      </c>
      <c r="U70" s="29">
        <v>1.9733995199203491</v>
      </c>
      <c r="V70" s="29">
        <v>0.7406292948871851</v>
      </c>
      <c r="W70" s="26"/>
      <c r="X70" s="30">
        <v>6281.1890000000003</v>
      </c>
      <c r="Y70" s="30">
        <v>6312.4780000000001</v>
      </c>
      <c r="Z70" s="30">
        <v>6344.7219999999998</v>
      </c>
      <c r="AA70" s="30"/>
      <c r="AB70" s="26">
        <v>0.60966610908508301</v>
      </c>
      <c r="AC70" s="30">
        <v>3868.161865234375</v>
      </c>
      <c r="AD70" s="30"/>
      <c r="AE70" s="32">
        <v>10</v>
      </c>
      <c r="AF70" s="32" t="s">
        <v>45</v>
      </c>
    </row>
    <row r="71" spans="1:32" s="1" customFormat="1">
      <c r="A71" s="37">
        <v>222</v>
      </c>
      <c r="B71" s="37" t="s">
        <v>126</v>
      </c>
      <c r="C71" s="24" t="s">
        <v>127</v>
      </c>
      <c r="D71" s="24" t="s">
        <v>64</v>
      </c>
      <c r="E71" s="24" t="s">
        <v>49</v>
      </c>
      <c r="F71" s="24" t="s">
        <v>61</v>
      </c>
      <c r="G71" s="24" t="s">
        <v>40</v>
      </c>
      <c r="H71" s="28">
        <v>3.2828077673912048E-2</v>
      </c>
      <c r="I71" s="28">
        <v>6.5222986042499542E-2</v>
      </c>
      <c r="J71" s="28"/>
      <c r="K71" s="29">
        <v>4.7128006815910339</v>
      </c>
      <c r="L71" s="29">
        <v>0.81371339038014412</v>
      </c>
      <c r="M71" s="29"/>
      <c r="N71" s="29">
        <v>10.32426655292511</v>
      </c>
      <c r="O71" s="29">
        <v>6.3511058688163757</v>
      </c>
      <c r="P71" s="29"/>
      <c r="Q71" s="29">
        <v>13.393738865852356</v>
      </c>
      <c r="R71" s="29">
        <v>10.281094163656235</v>
      </c>
      <c r="S71" s="29">
        <v>4.3682124465703964</v>
      </c>
      <c r="T71" s="29">
        <v>4.8694465309381485</v>
      </c>
      <c r="U71" s="29">
        <v>12.596327066421509</v>
      </c>
      <c r="V71" s="29">
        <v>5.286894366145134</v>
      </c>
      <c r="W71" s="26"/>
      <c r="X71" s="30">
        <v>6281.1890000000003</v>
      </c>
      <c r="Y71" s="30">
        <v>6312.4780000000001</v>
      </c>
      <c r="Z71" s="30">
        <v>6344.7219999999998</v>
      </c>
      <c r="AA71" s="30"/>
      <c r="AB71" s="26">
        <v>0.39033392071723938</v>
      </c>
      <c r="AC71" s="30">
        <v>2476.560302734375</v>
      </c>
      <c r="AD71" s="30"/>
      <c r="AE71" s="32">
        <v>10</v>
      </c>
      <c r="AF71" s="32" t="s">
        <v>45</v>
      </c>
    </row>
    <row r="72" spans="1:32" s="1" customFormat="1">
      <c r="A72" s="37">
        <v>748</v>
      </c>
      <c r="B72" s="37" t="s">
        <v>128</v>
      </c>
      <c r="C72" s="24" t="s">
        <v>129</v>
      </c>
      <c r="D72" s="24" t="s">
        <v>53</v>
      </c>
      <c r="E72" s="24" t="s">
        <v>49</v>
      </c>
      <c r="F72" s="24" t="s">
        <v>61</v>
      </c>
      <c r="G72" s="24" t="s">
        <v>38</v>
      </c>
      <c r="H72" s="28">
        <v>8.2946218550205231E-2</v>
      </c>
      <c r="I72" s="28">
        <v>2.3221798241138458E-2</v>
      </c>
      <c r="J72" s="28"/>
      <c r="K72" s="29">
        <v>3.0557878315448761</v>
      </c>
      <c r="L72" s="29">
        <v>2.471601776778698</v>
      </c>
      <c r="M72" s="29"/>
      <c r="N72" s="29">
        <v>1.8478436395525932</v>
      </c>
      <c r="O72" s="29">
        <v>0.79189278185367584</v>
      </c>
      <c r="P72" s="29"/>
      <c r="Q72" s="29">
        <v>2.1771300584077835</v>
      </c>
      <c r="R72" s="29">
        <v>5.2586212754249573</v>
      </c>
      <c r="S72" s="29">
        <v>1.3787737116217613</v>
      </c>
      <c r="T72" s="29">
        <v>4.0550310164690018</v>
      </c>
      <c r="U72" s="29">
        <v>1.3523845933377743</v>
      </c>
      <c r="V72" s="29">
        <v>3.0759179964661598</v>
      </c>
      <c r="W72" s="26"/>
      <c r="X72" s="30">
        <v>1295.097</v>
      </c>
      <c r="Y72" s="30">
        <v>1319.011</v>
      </c>
      <c r="Z72" s="30">
        <v>1343.098</v>
      </c>
      <c r="AA72" s="30"/>
      <c r="AB72" s="26">
        <v>0.26185202598571777</v>
      </c>
      <c r="AC72" s="30">
        <v>351.69293212890625</v>
      </c>
      <c r="AD72" s="30"/>
      <c r="AE72" s="32">
        <v>10</v>
      </c>
      <c r="AF72" s="32" t="s">
        <v>45</v>
      </c>
    </row>
    <row r="73" spans="1:32" s="1" customFormat="1">
      <c r="A73" s="37">
        <v>748</v>
      </c>
      <c r="B73" s="37" t="s">
        <v>128</v>
      </c>
      <c r="C73" s="24" t="s">
        <v>129</v>
      </c>
      <c r="D73" s="24" t="s">
        <v>53</v>
      </c>
      <c r="E73" s="24" t="s">
        <v>49</v>
      </c>
      <c r="F73" s="24" t="s">
        <v>61</v>
      </c>
      <c r="G73" s="24" t="s">
        <v>40</v>
      </c>
      <c r="H73" s="28">
        <v>8.2946218550205231E-2</v>
      </c>
      <c r="I73" s="28">
        <v>0.10413298010826111</v>
      </c>
      <c r="J73" s="28"/>
      <c r="K73" s="29">
        <v>14.403319358825684</v>
      </c>
      <c r="L73" s="29">
        <v>3.7625562399625778</v>
      </c>
      <c r="M73" s="29"/>
      <c r="N73" s="29">
        <v>7.5273513793945313</v>
      </c>
      <c r="O73" s="29">
        <v>3.3516678959131241</v>
      </c>
      <c r="P73" s="29"/>
      <c r="Q73" s="29">
        <v>23.771491646766663</v>
      </c>
      <c r="R73" s="29">
        <v>16.119751334190369</v>
      </c>
      <c r="S73" s="29">
        <v>17.195861041545868</v>
      </c>
      <c r="T73" s="29">
        <v>20.233295857906342</v>
      </c>
      <c r="U73" s="29">
        <v>11.653810739517212</v>
      </c>
      <c r="V73" s="29">
        <v>11.330460757017136</v>
      </c>
      <c r="W73" s="26"/>
      <c r="X73" s="30">
        <v>1295.097</v>
      </c>
      <c r="Y73" s="30">
        <v>1319.011</v>
      </c>
      <c r="Z73" s="30">
        <v>1343.098</v>
      </c>
      <c r="AA73" s="30"/>
      <c r="AB73" s="26">
        <v>0.73814797401428223</v>
      </c>
      <c r="AC73" s="30">
        <v>991.40509033203125</v>
      </c>
      <c r="AD73" s="30"/>
      <c r="AE73" s="32">
        <v>10</v>
      </c>
      <c r="AF73" s="32" t="s">
        <v>45</v>
      </c>
    </row>
    <row r="74" spans="1:32" s="1" customFormat="1">
      <c r="A74" s="37">
        <v>231</v>
      </c>
      <c r="B74" s="37" t="s">
        <v>130</v>
      </c>
      <c r="C74" s="24" t="s">
        <v>131</v>
      </c>
      <c r="D74" s="24" t="s">
        <v>53</v>
      </c>
      <c r="E74" s="24" t="s">
        <v>36</v>
      </c>
      <c r="F74" s="24" t="s">
        <v>115</v>
      </c>
      <c r="G74" s="24" t="s">
        <v>38</v>
      </c>
      <c r="H74" s="28">
        <v>0.48997890949249268</v>
      </c>
      <c r="I74" s="28">
        <v>0.16380609571933746</v>
      </c>
      <c r="J74" s="28"/>
      <c r="K74" s="29">
        <v>25.380861759185791</v>
      </c>
      <c r="L74" s="29">
        <v>2.6041643694043159</v>
      </c>
      <c r="M74" s="29"/>
      <c r="N74" s="29">
        <v>14.132902026176453</v>
      </c>
      <c r="O74" s="29">
        <v>8.7329298257827759</v>
      </c>
      <c r="P74" s="29"/>
      <c r="Q74" s="29">
        <v>36.208966374397278</v>
      </c>
      <c r="R74" s="29">
        <v>35.227695107460022</v>
      </c>
      <c r="S74" s="29">
        <v>11.110688000917435</v>
      </c>
      <c r="T74" s="29">
        <v>7.192075252532959</v>
      </c>
      <c r="U74" s="29">
        <v>36.132615804672241</v>
      </c>
      <c r="V74" s="29">
        <v>16.426366567611694</v>
      </c>
      <c r="W74" s="26"/>
      <c r="X74" s="30">
        <v>102403.196</v>
      </c>
      <c r="Y74" s="30">
        <v>99873.032999999996</v>
      </c>
      <c r="Z74" s="30">
        <v>102403.196</v>
      </c>
      <c r="AA74" s="30"/>
      <c r="AB74" s="26">
        <v>0.15347482264041901</v>
      </c>
      <c r="AC74" s="30">
        <v>15716.3125</v>
      </c>
      <c r="AD74" s="30"/>
      <c r="AE74" s="32">
        <v>10</v>
      </c>
      <c r="AF74" s="32" t="s">
        <v>45</v>
      </c>
    </row>
    <row r="75" spans="1:32" s="1" customFormat="1">
      <c r="A75" s="37">
        <v>231</v>
      </c>
      <c r="B75" s="37" t="s">
        <v>130</v>
      </c>
      <c r="C75" s="24" t="s">
        <v>131</v>
      </c>
      <c r="D75" s="24" t="s">
        <v>53</v>
      </c>
      <c r="E75" s="24" t="s">
        <v>36</v>
      </c>
      <c r="F75" s="24" t="s">
        <v>115</v>
      </c>
      <c r="G75" s="24" t="s">
        <v>40</v>
      </c>
      <c r="H75" s="28">
        <v>0.48997890949249268</v>
      </c>
      <c r="I75" s="28">
        <v>0.549113929271698</v>
      </c>
      <c r="J75" s="28"/>
      <c r="K75" s="29">
        <v>57.911074161529541</v>
      </c>
      <c r="L75" s="29">
        <v>6.3665024936199188</v>
      </c>
      <c r="M75" s="29"/>
      <c r="N75" s="29">
        <v>59.324479103088379</v>
      </c>
      <c r="O75" s="29">
        <v>38.069179654121399</v>
      </c>
      <c r="P75" s="29"/>
      <c r="Q75" s="29">
        <v>91.506540775299072</v>
      </c>
      <c r="R75" s="29">
        <v>88.772988319396973</v>
      </c>
      <c r="S75" s="29">
        <v>69.57249641418457</v>
      </c>
      <c r="T75" s="29">
        <v>86.668431758880615</v>
      </c>
      <c r="U75" s="29">
        <v>91.793447732925415</v>
      </c>
      <c r="V75" s="29">
        <v>75.077414512634277</v>
      </c>
      <c r="W75" s="26"/>
      <c r="X75" s="30">
        <v>102403.196</v>
      </c>
      <c r="Y75" s="30">
        <v>99873.032999999996</v>
      </c>
      <c r="Z75" s="30">
        <v>102403.196</v>
      </c>
      <c r="AA75" s="30"/>
      <c r="AB75" s="26">
        <v>0.84652519226074219</v>
      </c>
      <c r="AC75" s="30">
        <v>86686.8828125</v>
      </c>
      <c r="AD75" s="30"/>
      <c r="AE75" s="32">
        <v>10</v>
      </c>
      <c r="AF75" s="32" t="s">
        <v>45</v>
      </c>
    </row>
    <row r="76" spans="1:32" s="1" customFormat="1">
      <c r="A76" s="37">
        <v>266</v>
      </c>
      <c r="B76" s="37" t="s">
        <v>132</v>
      </c>
      <c r="C76" s="24" t="s">
        <v>133</v>
      </c>
      <c r="D76" s="24" t="s">
        <v>53</v>
      </c>
      <c r="E76" s="24" t="s">
        <v>36</v>
      </c>
      <c r="F76" s="24" t="s">
        <v>65</v>
      </c>
      <c r="G76" s="24" t="s">
        <v>38</v>
      </c>
      <c r="H76" s="28">
        <v>6.6685579717159271E-2</v>
      </c>
      <c r="I76" s="28">
        <v>3.5828668624162674E-2</v>
      </c>
      <c r="J76" s="28"/>
      <c r="K76" s="29">
        <v>6.1265025287866592</v>
      </c>
      <c r="L76" s="29">
        <v>3.2966881990432739</v>
      </c>
      <c r="M76" s="29"/>
      <c r="N76" s="29">
        <v>2.3137366399168968</v>
      </c>
      <c r="O76" s="29">
        <v>2.3918187245726585</v>
      </c>
      <c r="P76" s="29"/>
      <c r="Q76" s="29">
        <v>3.3366553485393524</v>
      </c>
      <c r="R76" s="29">
        <v>7.6121099293231964</v>
      </c>
      <c r="S76" s="29">
        <v>3.9697285741567612</v>
      </c>
      <c r="T76" s="29">
        <v>1.448170468211174</v>
      </c>
      <c r="U76" s="29">
        <v>3.8507226854562759</v>
      </c>
      <c r="V76" s="29">
        <v>1.8879754468798637</v>
      </c>
      <c r="W76" s="26"/>
      <c r="X76" s="30">
        <v>1756.817</v>
      </c>
      <c r="Y76" s="30">
        <v>1930.175</v>
      </c>
      <c r="Z76" s="30">
        <v>1979.7860000000001</v>
      </c>
      <c r="AA76" s="30"/>
      <c r="AB76" s="26">
        <v>0.83971071243286133</v>
      </c>
      <c r="AC76" s="30">
        <v>1662.447509765625</v>
      </c>
      <c r="AD76" s="30"/>
      <c r="AE76" s="32">
        <v>10</v>
      </c>
      <c r="AF76" s="32" t="s">
        <v>45</v>
      </c>
    </row>
    <row r="77" spans="1:32" s="1" customFormat="1">
      <c r="A77" s="37">
        <v>266</v>
      </c>
      <c r="B77" s="37" t="s">
        <v>132</v>
      </c>
      <c r="C77" s="24" t="s">
        <v>133</v>
      </c>
      <c r="D77" s="24" t="s">
        <v>53</v>
      </c>
      <c r="E77" s="24" t="s">
        <v>36</v>
      </c>
      <c r="F77" s="24" t="s">
        <v>65</v>
      </c>
      <c r="G77" s="24" t="s">
        <v>40</v>
      </c>
      <c r="H77" s="28">
        <v>6.6685579717159271E-2</v>
      </c>
      <c r="I77" s="28">
        <v>0.22833628952503204</v>
      </c>
      <c r="J77" s="28"/>
      <c r="K77" s="29">
        <v>22.124621272087097</v>
      </c>
      <c r="L77" s="29">
        <v>7.1780554950237274</v>
      </c>
      <c r="M77" s="29"/>
      <c r="N77" s="29">
        <v>24.274851381778717</v>
      </c>
      <c r="O77" s="29">
        <v>6.3291497528553009</v>
      </c>
      <c r="P77" s="29"/>
      <c r="Q77" s="29">
        <v>40.748986601829529</v>
      </c>
      <c r="R77" s="29">
        <v>47.895923256874084</v>
      </c>
      <c r="S77" s="29">
        <v>39.732995629310608</v>
      </c>
      <c r="T77" s="29">
        <v>36.394122242927551</v>
      </c>
      <c r="U77" s="29">
        <v>35.547512769699097</v>
      </c>
      <c r="V77" s="29">
        <v>30.965736508369446</v>
      </c>
      <c r="W77" s="26"/>
      <c r="X77" s="30">
        <v>1756.817</v>
      </c>
      <c r="Y77" s="30">
        <v>1930.175</v>
      </c>
      <c r="Z77" s="30">
        <v>1979.7860000000001</v>
      </c>
      <c r="AA77" s="30"/>
      <c r="AB77" s="26">
        <v>0.16028928756713867</v>
      </c>
      <c r="AC77" s="30">
        <v>317.3385009765625</v>
      </c>
      <c r="AD77" s="30"/>
      <c r="AE77" s="32">
        <v>10</v>
      </c>
      <c r="AF77" s="32" t="s">
        <v>45</v>
      </c>
    </row>
    <row r="78" spans="1:32" s="1" customFormat="1">
      <c r="A78" s="37">
        <v>270</v>
      </c>
      <c r="B78" s="37" t="s">
        <v>134</v>
      </c>
      <c r="C78" s="24" t="s">
        <v>135</v>
      </c>
      <c r="D78" s="24" t="s">
        <v>53</v>
      </c>
      <c r="E78" s="24" t="s">
        <v>36</v>
      </c>
      <c r="F78" s="24" t="s">
        <v>136</v>
      </c>
      <c r="G78" s="24" t="s">
        <v>38</v>
      </c>
      <c r="H78" s="28">
        <v>0.28643450140953064</v>
      </c>
      <c r="I78" s="28">
        <v>0.15412372350692749</v>
      </c>
      <c r="J78" s="28"/>
      <c r="K78" s="29">
        <v>22.654837369918823</v>
      </c>
      <c r="L78" s="29">
        <v>6.5649643540382385</v>
      </c>
      <c r="M78" s="29"/>
      <c r="N78" s="29">
        <v>8.8601969182491302</v>
      </c>
      <c r="O78" s="29">
        <v>22.350941598415375</v>
      </c>
      <c r="P78" s="29"/>
      <c r="Q78" s="29">
        <v>32.689312100410461</v>
      </c>
      <c r="R78" s="29">
        <v>22.457344830036163</v>
      </c>
      <c r="S78" s="29">
        <v>5.1824133843183517</v>
      </c>
      <c r="T78" s="29">
        <v>21.04293555021286</v>
      </c>
      <c r="U78" s="29">
        <v>8.5084952414035797</v>
      </c>
      <c r="V78" s="29">
        <v>6.2493745237588882</v>
      </c>
      <c r="W78" s="26"/>
      <c r="X78" s="30">
        <v>1859.3240000000001</v>
      </c>
      <c r="Y78" s="30">
        <v>1977.59</v>
      </c>
      <c r="Z78" s="30">
        <v>2038.501</v>
      </c>
      <c r="AA78" s="30"/>
      <c r="AB78" s="26">
        <v>0.49512374401092529</v>
      </c>
      <c r="AC78" s="30">
        <v>1009.3102416992188</v>
      </c>
      <c r="AD78" s="30"/>
      <c r="AE78" s="32">
        <v>10</v>
      </c>
      <c r="AF78" s="32" t="s">
        <v>45</v>
      </c>
    </row>
    <row r="79" spans="1:32" s="1" customFormat="1">
      <c r="A79" s="37">
        <v>270</v>
      </c>
      <c r="B79" s="37" t="s">
        <v>134</v>
      </c>
      <c r="C79" s="24" t="s">
        <v>135</v>
      </c>
      <c r="D79" s="24" t="s">
        <v>53</v>
      </c>
      <c r="E79" s="24" t="s">
        <v>36</v>
      </c>
      <c r="F79" s="24" t="s">
        <v>136</v>
      </c>
      <c r="G79" s="24" t="s">
        <v>40</v>
      </c>
      <c r="H79" s="28">
        <v>0.28643450140953064</v>
      </c>
      <c r="I79" s="28">
        <v>0.41618949174880981</v>
      </c>
      <c r="J79" s="28"/>
      <c r="K79" s="29">
        <v>54.317945241928101</v>
      </c>
      <c r="L79" s="29">
        <v>13.323974609375</v>
      </c>
      <c r="M79" s="29"/>
      <c r="N79" s="29">
        <v>34.228038787841797</v>
      </c>
      <c r="O79" s="29">
        <v>51.888418197631836</v>
      </c>
      <c r="P79" s="29"/>
      <c r="Q79" s="29">
        <v>76.92294716835022</v>
      </c>
      <c r="R79" s="29">
        <v>56.023967266082764</v>
      </c>
      <c r="S79" s="29">
        <v>25.425800681114197</v>
      </c>
      <c r="T79" s="29">
        <v>72.896522283554077</v>
      </c>
      <c r="U79" s="29">
        <v>48.40472936630249</v>
      </c>
      <c r="V79" s="29">
        <v>8.1919394433498383</v>
      </c>
      <c r="W79" s="26"/>
      <c r="X79" s="30">
        <v>1859.3240000000001</v>
      </c>
      <c r="Y79" s="30">
        <v>1977.59</v>
      </c>
      <c r="Z79" s="30">
        <v>2038.501</v>
      </c>
      <c r="AA79" s="30"/>
      <c r="AB79" s="26">
        <v>0.50487625598907471</v>
      </c>
      <c r="AC79" s="30">
        <v>1029.1907958984375</v>
      </c>
      <c r="AD79" s="30"/>
      <c r="AE79" s="32">
        <v>10</v>
      </c>
      <c r="AF79" s="32" t="s">
        <v>45</v>
      </c>
    </row>
    <row r="80" spans="1:32" s="1" customFormat="1">
      <c r="A80" s="37">
        <v>288</v>
      </c>
      <c r="B80" s="37" t="s">
        <v>137</v>
      </c>
      <c r="C80" s="24" t="s">
        <v>138</v>
      </c>
      <c r="D80" s="24" t="s">
        <v>53</v>
      </c>
      <c r="E80" s="24" t="s">
        <v>36</v>
      </c>
      <c r="F80" s="24" t="s">
        <v>61</v>
      </c>
      <c r="G80" s="24" t="s">
        <v>38</v>
      </c>
      <c r="H80" s="28">
        <v>0.13153065741062164</v>
      </c>
      <c r="I80" s="28">
        <v>5.3018748760223389E-2</v>
      </c>
      <c r="J80" s="28"/>
      <c r="K80" s="29">
        <v>5.6300505995750427</v>
      </c>
      <c r="L80" s="29">
        <v>1.2350822798907757</v>
      </c>
      <c r="M80" s="29"/>
      <c r="N80" s="29">
        <v>6.062408909201622</v>
      </c>
      <c r="O80" s="29">
        <v>4.8751570284366608</v>
      </c>
      <c r="P80" s="29"/>
      <c r="Q80" s="29">
        <v>11.862105876207352</v>
      </c>
      <c r="R80" s="29">
        <v>12.224181741476059</v>
      </c>
      <c r="S80" s="29">
        <v>4.0676884353160858</v>
      </c>
      <c r="T80" s="29">
        <v>4.1269484907388687</v>
      </c>
      <c r="U80" s="29">
        <v>4.8327937722206116</v>
      </c>
      <c r="V80" s="29">
        <v>4.9119319766759872</v>
      </c>
      <c r="W80" s="26"/>
      <c r="X80" s="30">
        <v>26962.562999999998</v>
      </c>
      <c r="Y80" s="30">
        <v>27582.821</v>
      </c>
      <c r="Z80" s="30">
        <v>28206.727999999999</v>
      </c>
      <c r="AA80" s="30"/>
      <c r="AB80" s="26">
        <v>0.49419328570365906</v>
      </c>
      <c r="AC80" s="30">
        <v>13939.5751953125</v>
      </c>
      <c r="AD80" s="30"/>
      <c r="AE80" s="32">
        <v>10</v>
      </c>
      <c r="AF80" s="32" t="s">
        <v>45</v>
      </c>
    </row>
    <row r="81" spans="1:32" s="1" customFormat="1">
      <c r="A81" s="37">
        <v>288</v>
      </c>
      <c r="B81" s="37" t="s">
        <v>137</v>
      </c>
      <c r="C81" s="24" t="s">
        <v>138</v>
      </c>
      <c r="D81" s="24" t="s">
        <v>53</v>
      </c>
      <c r="E81" s="24" t="s">
        <v>36</v>
      </c>
      <c r="F81" s="24" t="s">
        <v>61</v>
      </c>
      <c r="G81" s="24" t="s">
        <v>40</v>
      </c>
      <c r="H81" s="28">
        <v>0.13153065741062164</v>
      </c>
      <c r="I81" s="28">
        <v>0.20823992788791656</v>
      </c>
      <c r="J81" s="28"/>
      <c r="K81" s="29">
        <v>19.978241622447968</v>
      </c>
      <c r="L81" s="29">
        <v>5.1592059433460236</v>
      </c>
      <c r="M81" s="29"/>
      <c r="N81" s="29">
        <v>23.35745096206665</v>
      </c>
      <c r="O81" s="29">
        <v>15.547524392604828</v>
      </c>
      <c r="P81" s="29"/>
      <c r="Q81" s="29">
        <v>44.339162111282349</v>
      </c>
      <c r="R81" s="29">
        <v>42.276433110237122</v>
      </c>
      <c r="S81" s="29">
        <v>24.809032678604126</v>
      </c>
      <c r="T81" s="29">
        <v>26.868367195129395</v>
      </c>
      <c r="U81" s="29">
        <v>29.45733368396759</v>
      </c>
      <c r="V81" s="29">
        <v>14.954252541065216</v>
      </c>
      <c r="W81" s="26"/>
      <c r="X81" s="30">
        <v>26962.562999999998</v>
      </c>
      <c r="Y81" s="30">
        <v>27582.821</v>
      </c>
      <c r="Z81" s="30">
        <v>28206.727999999999</v>
      </c>
      <c r="AA81" s="30"/>
      <c r="AB81" s="26">
        <v>0.50580668449401855</v>
      </c>
      <c r="AC81" s="30">
        <v>14267.1513671875</v>
      </c>
      <c r="AD81" s="30"/>
      <c r="AE81" s="32">
        <v>10</v>
      </c>
      <c r="AF81" s="32" t="s">
        <v>45</v>
      </c>
    </row>
    <row r="82" spans="1:32" s="1" customFormat="1">
      <c r="A82" s="37">
        <v>320</v>
      </c>
      <c r="B82" s="37" t="s">
        <v>139</v>
      </c>
      <c r="C82" s="24" t="s">
        <v>140</v>
      </c>
      <c r="D82" s="24" t="s">
        <v>64</v>
      </c>
      <c r="E82" s="24" t="s">
        <v>36</v>
      </c>
      <c r="F82" s="24" t="s">
        <v>98</v>
      </c>
      <c r="G82" s="24" t="s">
        <v>38</v>
      </c>
      <c r="H82" s="28">
        <v>0.13444621860980988</v>
      </c>
      <c r="I82" s="28">
        <v>5.3746696561574936E-2</v>
      </c>
      <c r="J82" s="28"/>
      <c r="K82" s="29">
        <v>8.4825053811073303</v>
      </c>
      <c r="L82" s="29">
        <v>1.2407403439283371</v>
      </c>
      <c r="M82" s="29"/>
      <c r="N82" s="29">
        <v>6.6132225096225739</v>
      </c>
      <c r="O82" s="29">
        <v>5.2851103246212006</v>
      </c>
      <c r="P82" s="29"/>
      <c r="Q82" s="29">
        <v>10.365375131368637</v>
      </c>
      <c r="R82" s="29">
        <v>4.2550139129161835</v>
      </c>
      <c r="S82" s="29">
        <v>3.8356196135282516</v>
      </c>
      <c r="T82" s="29">
        <v>2.3493040353059769</v>
      </c>
      <c r="U82" s="29">
        <v>7.4897982180118561</v>
      </c>
      <c r="V82" s="29">
        <v>3.5842061042785645</v>
      </c>
      <c r="W82" s="26"/>
      <c r="X82" s="30">
        <v>16252.429</v>
      </c>
      <c r="Y82" s="30">
        <v>16252.429</v>
      </c>
      <c r="Z82" s="30">
        <v>16582.469000000001</v>
      </c>
      <c r="AA82" s="30"/>
      <c r="AB82" s="26">
        <v>0.42269289493560791</v>
      </c>
      <c r="AC82" s="30">
        <v>7009.2919921875</v>
      </c>
      <c r="AD82" s="30"/>
      <c r="AE82" s="32">
        <v>10</v>
      </c>
      <c r="AF82" s="32" t="s">
        <v>45</v>
      </c>
    </row>
    <row r="83" spans="1:32" s="1" customFormat="1">
      <c r="A83" s="37">
        <v>320</v>
      </c>
      <c r="B83" s="37" t="s">
        <v>139</v>
      </c>
      <c r="C83" s="24" t="s">
        <v>140</v>
      </c>
      <c r="D83" s="24" t="s">
        <v>64</v>
      </c>
      <c r="E83" s="24" t="s">
        <v>36</v>
      </c>
      <c r="F83" s="24" t="s">
        <v>98</v>
      </c>
      <c r="G83" s="24" t="s">
        <v>40</v>
      </c>
      <c r="H83" s="28">
        <v>0.13444621860980988</v>
      </c>
      <c r="I83" s="28">
        <v>0.19353282451629639</v>
      </c>
      <c r="J83" s="28"/>
      <c r="K83" s="29">
        <v>26.835671067237854</v>
      </c>
      <c r="L83" s="29">
        <v>3.2564390450716019</v>
      </c>
      <c r="M83" s="29"/>
      <c r="N83" s="29">
        <v>22.860994935035706</v>
      </c>
      <c r="O83" s="29">
        <v>17.089848220348358</v>
      </c>
      <c r="P83" s="29"/>
      <c r="Q83" s="29">
        <v>40.855827927589417</v>
      </c>
      <c r="R83" s="29">
        <v>15.706104040145874</v>
      </c>
      <c r="S83" s="29">
        <v>15.472270548343658</v>
      </c>
      <c r="T83" s="29">
        <v>15.823784470558167</v>
      </c>
      <c r="U83" s="29">
        <v>34.052199125289917</v>
      </c>
      <c r="V83" s="29">
        <v>16.320028901100159</v>
      </c>
      <c r="W83" s="26"/>
      <c r="X83" s="30">
        <v>16252.429</v>
      </c>
      <c r="Y83" s="30">
        <v>16252.429</v>
      </c>
      <c r="Z83" s="30">
        <v>16582.469000000001</v>
      </c>
      <c r="AA83" s="30"/>
      <c r="AB83" s="26">
        <v>0.57730710506439209</v>
      </c>
      <c r="AC83" s="30">
        <v>9573.1767578125</v>
      </c>
      <c r="AD83" s="30"/>
      <c r="AE83" s="32">
        <v>10</v>
      </c>
      <c r="AF83" s="32" t="s">
        <v>45</v>
      </c>
    </row>
    <row r="84" spans="1:32" s="1" customFormat="1">
      <c r="A84" s="37">
        <v>324</v>
      </c>
      <c r="B84" s="37" t="s">
        <v>141</v>
      </c>
      <c r="C84" s="24" t="s">
        <v>142</v>
      </c>
      <c r="D84" s="24" t="s">
        <v>53</v>
      </c>
      <c r="E84" s="24" t="s">
        <v>49</v>
      </c>
      <c r="F84" s="24" t="s">
        <v>115</v>
      </c>
      <c r="G84" s="24" t="s">
        <v>38</v>
      </c>
      <c r="H84" s="28">
        <v>0.33734473586082458</v>
      </c>
      <c r="I84" s="28">
        <v>0.11562265455722809</v>
      </c>
      <c r="J84" s="28"/>
      <c r="K84" s="29">
        <v>13.324800133705139</v>
      </c>
      <c r="L84" s="29">
        <v>5.2863188087940216</v>
      </c>
      <c r="M84" s="29"/>
      <c r="N84" s="29">
        <v>9.732414036989212</v>
      </c>
      <c r="O84" s="29">
        <v>16.280588507652283</v>
      </c>
      <c r="P84" s="29"/>
      <c r="Q84" s="29">
        <v>25.987106561660767</v>
      </c>
      <c r="R84" s="29">
        <v>19.165946543216705</v>
      </c>
      <c r="S84" s="29">
        <v>10.072226077318192</v>
      </c>
      <c r="T84" s="29">
        <v>10.516921430826187</v>
      </c>
      <c r="U84" s="29">
        <v>3.1787216663360596</v>
      </c>
      <c r="V84" s="29">
        <v>5.3274769335985184</v>
      </c>
      <c r="W84" s="26"/>
      <c r="X84" s="30">
        <v>12395.924000000001</v>
      </c>
      <c r="Y84" s="30">
        <v>12091.532999999999</v>
      </c>
      <c r="Z84" s="30">
        <v>12395.924000000001</v>
      </c>
      <c r="AA84" s="30"/>
      <c r="AB84" s="26">
        <v>0.38617202639579773</v>
      </c>
      <c r="AC84" s="30">
        <v>4786.958984375</v>
      </c>
      <c r="AD84" s="30"/>
      <c r="AE84" s="32">
        <v>10</v>
      </c>
      <c r="AF84" s="32" t="s">
        <v>45</v>
      </c>
    </row>
    <row r="85" spans="1:32" s="1" customFormat="1">
      <c r="A85" s="37">
        <v>324</v>
      </c>
      <c r="B85" s="37" t="s">
        <v>141</v>
      </c>
      <c r="C85" s="24" t="s">
        <v>142</v>
      </c>
      <c r="D85" s="24" t="s">
        <v>53</v>
      </c>
      <c r="E85" s="24" t="s">
        <v>49</v>
      </c>
      <c r="F85" s="24" t="s">
        <v>115</v>
      </c>
      <c r="G85" s="24" t="s">
        <v>40</v>
      </c>
      <c r="H85" s="28">
        <v>0.33734473586082458</v>
      </c>
      <c r="I85" s="28">
        <v>0.4768347442150116</v>
      </c>
      <c r="J85" s="28"/>
      <c r="K85" s="29">
        <v>38.865217566490173</v>
      </c>
      <c r="L85" s="29">
        <v>11.817688494920731</v>
      </c>
      <c r="M85" s="29"/>
      <c r="N85" s="29">
        <v>58.594948053359985</v>
      </c>
      <c r="O85" s="29">
        <v>52.270573377609253</v>
      </c>
      <c r="P85" s="29"/>
      <c r="Q85" s="29">
        <v>84.245836734771729</v>
      </c>
      <c r="R85" s="29">
        <v>71.144431829452515</v>
      </c>
      <c r="S85" s="29">
        <v>51.980584859848022</v>
      </c>
      <c r="T85" s="29">
        <v>80.042678117752075</v>
      </c>
      <c r="U85" s="29">
        <v>52.544689178466797</v>
      </c>
      <c r="V85" s="29">
        <v>33.698946237564087</v>
      </c>
      <c r="W85" s="26"/>
      <c r="X85" s="30">
        <v>12395.924000000001</v>
      </c>
      <c r="Y85" s="30">
        <v>12091.532999999999</v>
      </c>
      <c r="Z85" s="30">
        <v>12395.924000000001</v>
      </c>
      <c r="AA85" s="30"/>
      <c r="AB85" s="26">
        <v>0.61382800340652466</v>
      </c>
      <c r="AC85" s="30">
        <v>7608.96533203125</v>
      </c>
      <c r="AD85" s="30"/>
      <c r="AE85" s="32">
        <v>10</v>
      </c>
      <c r="AF85" s="32" t="s">
        <v>45</v>
      </c>
    </row>
    <row r="86" spans="1:32" s="1" customFormat="1">
      <c r="A86" s="37">
        <v>624</v>
      </c>
      <c r="B86" s="37" t="s">
        <v>143</v>
      </c>
      <c r="C86" s="24" t="s">
        <v>144</v>
      </c>
      <c r="D86" s="24" t="s">
        <v>53</v>
      </c>
      <c r="E86" s="24" t="s">
        <v>49</v>
      </c>
      <c r="F86" s="24" t="s">
        <v>61</v>
      </c>
      <c r="G86" s="24" t="s">
        <v>38</v>
      </c>
      <c r="H86" s="28">
        <v>0.37321242690086365</v>
      </c>
      <c r="I86" s="28">
        <v>0.19432163238525391</v>
      </c>
      <c r="J86" s="28"/>
      <c r="K86" s="29">
        <v>21.596573293209076</v>
      </c>
      <c r="L86" s="29">
        <v>9.0105071663856506</v>
      </c>
      <c r="M86" s="29"/>
      <c r="N86" s="29">
        <v>13.101033866405487</v>
      </c>
      <c r="O86" s="29">
        <v>15.922653675079346</v>
      </c>
      <c r="P86" s="29"/>
      <c r="Q86" s="29">
        <v>41.237810254096985</v>
      </c>
      <c r="R86" s="29">
        <v>40.019172430038452</v>
      </c>
      <c r="S86" s="29">
        <v>9.7257129848003387</v>
      </c>
      <c r="T86" s="29">
        <v>33.821529150009155</v>
      </c>
      <c r="U86" s="29">
        <v>38.262352347373962</v>
      </c>
      <c r="V86" s="29">
        <v>7.8200399875640869</v>
      </c>
      <c r="W86" s="26"/>
      <c r="X86" s="30">
        <v>1725.7439999999999</v>
      </c>
      <c r="Y86" s="30">
        <v>1770.5260000000001</v>
      </c>
      <c r="Z86" s="30">
        <v>1815.6980000000001</v>
      </c>
      <c r="AA86" s="30"/>
      <c r="AB86" s="26">
        <v>0.44236746430397034</v>
      </c>
      <c r="AC86" s="30">
        <v>803.20574951171875</v>
      </c>
      <c r="AD86" s="30"/>
      <c r="AE86" s="32">
        <v>10</v>
      </c>
      <c r="AF86" s="32" t="s">
        <v>45</v>
      </c>
    </row>
    <row r="87" spans="1:32" s="1" customFormat="1">
      <c r="A87" s="37">
        <v>624</v>
      </c>
      <c r="B87" s="37" t="s">
        <v>143</v>
      </c>
      <c r="C87" s="24" t="s">
        <v>144</v>
      </c>
      <c r="D87" s="24" t="s">
        <v>53</v>
      </c>
      <c r="E87" s="24" t="s">
        <v>49</v>
      </c>
      <c r="F87" s="24" t="s">
        <v>61</v>
      </c>
      <c r="G87" s="24" t="s">
        <v>40</v>
      </c>
      <c r="H87" s="28">
        <v>0.37321242690086365</v>
      </c>
      <c r="I87" s="28">
        <v>0.51512569189071655</v>
      </c>
      <c r="J87" s="28"/>
      <c r="K87" s="29">
        <v>46.00202739238739</v>
      </c>
      <c r="L87" s="29">
        <v>15.808853507041931</v>
      </c>
      <c r="M87" s="29"/>
      <c r="N87" s="29">
        <v>60.960900783538818</v>
      </c>
      <c r="O87" s="29">
        <v>52.014046907424927</v>
      </c>
      <c r="P87" s="29"/>
      <c r="Q87" s="29">
        <v>86.977112293243408</v>
      </c>
      <c r="R87" s="29">
        <v>85.79062819480896</v>
      </c>
      <c r="S87" s="29">
        <v>42.367225885391235</v>
      </c>
      <c r="T87" s="29">
        <v>83.761292695999146</v>
      </c>
      <c r="U87" s="29">
        <v>86.251312494277954</v>
      </c>
      <c r="V87" s="29">
        <v>17.721156775951385</v>
      </c>
      <c r="W87" s="26"/>
      <c r="X87" s="30">
        <v>1725.7439999999999</v>
      </c>
      <c r="Y87" s="30">
        <v>1770.5260000000001</v>
      </c>
      <c r="Z87" s="30">
        <v>1815.6980000000001</v>
      </c>
      <c r="AA87" s="30"/>
      <c r="AB87" s="26">
        <v>0.55763250589370728</v>
      </c>
      <c r="AC87" s="30">
        <v>1012.4922485351563</v>
      </c>
      <c r="AD87" s="30"/>
      <c r="AE87" s="32">
        <v>10</v>
      </c>
      <c r="AF87" s="32" t="s">
        <v>45</v>
      </c>
    </row>
    <row r="88" spans="1:32" s="1" customFormat="1">
      <c r="A88" s="37">
        <v>328</v>
      </c>
      <c r="B88" s="37" t="s">
        <v>145</v>
      </c>
      <c r="C88" s="24" t="s">
        <v>146</v>
      </c>
      <c r="D88" s="24" t="s">
        <v>64</v>
      </c>
      <c r="E88" s="24" t="s">
        <v>49</v>
      </c>
      <c r="F88" s="24" t="s">
        <v>61</v>
      </c>
      <c r="G88" s="24" t="s">
        <v>38</v>
      </c>
      <c r="H88" s="28">
        <v>1.4098934829235077E-2</v>
      </c>
      <c r="I88" s="28">
        <v>1.6135101905092597E-3</v>
      </c>
      <c r="J88" s="28"/>
      <c r="K88" s="29">
        <v>0.30108259525150061</v>
      </c>
      <c r="L88" s="29">
        <v>0.13371359091252089</v>
      </c>
      <c r="M88" s="29"/>
      <c r="N88" s="29">
        <v>0.20872391760349274</v>
      </c>
      <c r="O88" s="29">
        <v>0.13355005066841841</v>
      </c>
      <c r="P88" s="29"/>
      <c r="Q88" s="29">
        <v>2.294745936524123E-2</v>
      </c>
      <c r="R88" s="29">
        <v>0.21628350950777531</v>
      </c>
      <c r="S88" s="29">
        <v>0</v>
      </c>
      <c r="T88" s="29">
        <v>3.2886711414903402E-2</v>
      </c>
      <c r="U88" s="29">
        <v>0.21628350950777531</v>
      </c>
      <c r="V88" s="29">
        <v>8.470663451589644E-2</v>
      </c>
      <c r="W88" s="26"/>
      <c r="X88" s="30">
        <v>763.39300000000003</v>
      </c>
      <c r="Y88" s="30">
        <v>768.51400000000001</v>
      </c>
      <c r="Z88" s="30">
        <v>773.303</v>
      </c>
      <c r="AA88" s="30"/>
      <c r="AB88" s="26">
        <v>0.26438328623771667</v>
      </c>
      <c r="AC88" s="30">
        <v>204.44839477539063</v>
      </c>
      <c r="AD88" s="30"/>
      <c r="AE88" s="32">
        <v>10</v>
      </c>
      <c r="AF88" s="32" t="s">
        <v>45</v>
      </c>
    </row>
    <row r="89" spans="1:32" s="1" customFormat="1">
      <c r="A89" s="37">
        <v>328</v>
      </c>
      <c r="B89" s="37" t="s">
        <v>145</v>
      </c>
      <c r="C89" s="24" t="s">
        <v>146</v>
      </c>
      <c r="D89" s="24" t="s">
        <v>64</v>
      </c>
      <c r="E89" s="24" t="s">
        <v>49</v>
      </c>
      <c r="F89" s="24" t="s">
        <v>61</v>
      </c>
      <c r="G89" s="24" t="s">
        <v>40</v>
      </c>
      <c r="H89" s="28">
        <v>1.4098934829235077E-2</v>
      </c>
      <c r="I89" s="28">
        <v>1.8586240708827972E-2</v>
      </c>
      <c r="J89" s="28"/>
      <c r="K89" s="29">
        <v>2.6905933395028114</v>
      </c>
      <c r="L89" s="29">
        <v>0.79050352796912193</v>
      </c>
      <c r="M89" s="29"/>
      <c r="N89" s="29">
        <v>0.81513999029994011</v>
      </c>
      <c r="O89" s="29">
        <v>1.206499245017767</v>
      </c>
      <c r="P89" s="29"/>
      <c r="Q89" s="29">
        <v>2.9290920123457909</v>
      </c>
      <c r="R89" s="29">
        <v>2.5004267692565918</v>
      </c>
      <c r="S89" s="29">
        <v>2.2019369527697563</v>
      </c>
      <c r="T89" s="29">
        <v>3.7321604788303375</v>
      </c>
      <c r="U89" s="29">
        <v>3.0538007616996765</v>
      </c>
      <c r="V89" s="29">
        <v>2.5296084582805634</v>
      </c>
      <c r="W89" s="26"/>
      <c r="X89" s="30">
        <v>763.39300000000003</v>
      </c>
      <c r="Y89" s="30">
        <v>768.51400000000001</v>
      </c>
      <c r="Z89" s="30">
        <v>773.303</v>
      </c>
      <c r="AA89" s="30"/>
      <c r="AB89" s="26">
        <v>0.73561668395996094</v>
      </c>
      <c r="AC89" s="30">
        <v>568.8546142578125</v>
      </c>
      <c r="AD89" s="30"/>
      <c r="AE89" s="32">
        <v>10</v>
      </c>
      <c r="AF89" s="32" t="s">
        <v>45</v>
      </c>
    </row>
    <row r="90" spans="1:32" s="1" customFormat="1">
      <c r="A90" s="37">
        <v>332</v>
      </c>
      <c r="B90" s="37" t="s">
        <v>147</v>
      </c>
      <c r="C90" s="24" t="s">
        <v>148</v>
      </c>
      <c r="D90" s="24" t="s">
        <v>64</v>
      </c>
      <c r="E90" s="24" t="s">
        <v>36</v>
      </c>
      <c r="F90" s="24" t="s">
        <v>65</v>
      </c>
      <c r="G90" s="24" t="s">
        <v>38</v>
      </c>
      <c r="H90" s="28">
        <v>0.23122963309288025</v>
      </c>
      <c r="I90" s="28">
        <v>9.6722938120365143E-2</v>
      </c>
      <c r="J90" s="28"/>
      <c r="K90" s="29">
        <v>9.8127521574497223</v>
      </c>
      <c r="L90" s="29">
        <v>4.5048177242279053</v>
      </c>
      <c r="M90" s="29"/>
      <c r="N90" s="29">
        <v>10.841832309961319</v>
      </c>
      <c r="O90" s="29">
        <v>3.1820785254240036</v>
      </c>
      <c r="P90" s="29"/>
      <c r="Q90" s="29">
        <v>22.000089287757874</v>
      </c>
      <c r="R90" s="29">
        <v>19.977755844593048</v>
      </c>
      <c r="S90" s="29">
        <v>11.166489869356155</v>
      </c>
      <c r="T90" s="29">
        <v>12.725955247879028</v>
      </c>
      <c r="U90" s="29">
        <v>10.533612221479416</v>
      </c>
      <c r="V90" s="29">
        <v>12.67293393611908</v>
      </c>
      <c r="W90" s="26"/>
      <c r="X90" s="30">
        <v>10289.209999999999</v>
      </c>
      <c r="Y90" s="30">
        <v>10711.061</v>
      </c>
      <c r="Z90" s="30">
        <v>10847.334000000001</v>
      </c>
      <c r="AA90" s="30"/>
      <c r="AB90" s="26">
        <v>0.40064585208892822</v>
      </c>
      <c r="AC90" s="30">
        <v>4345.939453125</v>
      </c>
      <c r="AD90" s="30"/>
      <c r="AE90" s="32">
        <v>10</v>
      </c>
      <c r="AF90" s="32" t="s">
        <v>45</v>
      </c>
    </row>
    <row r="91" spans="1:32" s="1" customFormat="1">
      <c r="A91" s="37">
        <v>332</v>
      </c>
      <c r="B91" s="37" t="s">
        <v>147</v>
      </c>
      <c r="C91" s="24" t="s">
        <v>148</v>
      </c>
      <c r="D91" s="24" t="s">
        <v>64</v>
      </c>
      <c r="E91" s="24" t="s">
        <v>36</v>
      </c>
      <c r="F91" s="24" t="s">
        <v>65</v>
      </c>
      <c r="G91" s="24" t="s">
        <v>40</v>
      </c>
      <c r="H91" s="28">
        <v>0.23122963309288025</v>
      </c>
      <c r="I91" s="28">
        <v>0.32114234566688538</v>
      </c>
      <c r="J91" s="28"/>
      <c r="K91" s="29">
        <v>21.665820479393005</v>
      </c>
      <c r="L91" s="29">
        <v>5.4411571472883224</v>
      </c>
      <c r="M91" s="29"/>
      <c r="N91" s="29">
        <v>46.955302357673645</v>
      </c>
      <c r="O91" s="29">
        <v>8.2281984388828278</v>
      </c>
      <c r="P91" s="29"/>
      <c r="Q91" s="29">
        <v>64.068788290023804</v>
      </c>
      <c r="R91" s="29">
        <v>57.531112432479858</v>
      </c>
      <c r="S91" s="29">
        <v>52.080392837524414</v>
      </c>
      <c r="T91" s="29">
        <v>61.23117208480835</v>
      </c>
      <c r="U91" s="29">
        <v>49.927762150764465</v>
      </c>
      <c r="V91" s="29">
        <v>46.345517039299011</v>
      </c>
      <c r="W91" s="26"/>
      <c r="X91" s="30">
        <v>10289.209999999999</v>
      </c>
      <c r="Y91" s="30">
        <v>10711.061</v>
      </c>
      <c r="Z91" s="30">
        <v>10847.334000000001</v>
      </c>
      <c r="AA91" s="30"/>
      <c r="AB91" s="26">
        <v>0.59935414791107178</v>
      </c>
      <c r="AC91" s="30">
        <v>6501.39453125</v>
      </c>
      <c r="AD91" s="30"/>
      <c r="AE91" s="32">
        <v>10</v>
      </c>
      <c r="AF91" s="32" t="s">
        <v>45</v>
      </c>
    </row>
    <row r="92" spans="1:32" s="1" customFormat="1">
      <c r="A92" s="37">
        <v>340</v>
      </c>
      <c r="B92" s="37" t="s">
        <v>149</v>
      </c>
      <c r="C92" s="24" t="s">
        <v>150</v>
      </c>
      <c r="D92" s="24" t="s">
        <v>64</v>
      </c>
      <c r="E92" s="24" t="s">
        <v>36</v>
      </c>
      <c r="F92" s="24" t="s">
        <v>79</v>
      </c>
      <c r="G92" s="24" t="s">
        <v>38</v>
      </c>
      <c r="H92" s="28">
        <v>9.0399257838726044E-2</v>
      </c>
      <c r="I92" s="28">
        <v>2.4378666654229164E-2</v>
      </c>
      <c r="J92" s="28"/>
      <c r="K92" s="29">
        <v>2.9711781069636345</v>
      </c>
      <c r="L92" s="29">
        <v>0.50007817335426807</v>
      </c>
      <c r="M92" s="29"/>
      <c r="N92" s="29">
        <v>2.5805102661252022</v>
      </c>
      <c r="O92" s="29">
        <v>2.4494929239153862</v>
      </c>
      <c r="P92" s="29"/>
      <c r="Q92" s="29">
        <v>4.3928418308496475</v>
      </c>
      <c r="R92" s="29">
        <v>4.2700543999671936</v>
      </c>
      <c r="S92" s="29">
        <v>0.74778865091502666</v>
      </c>
      <c r="T92" s="29"/>
      <c r="U92" s="29">
        <v>4.4518720358610153</v>
      </c>
      <c r="V92" s="29">
        <v>1.4522925019264221</v>
      </c>
      <c r="W92" s="26"/>
      <c r="X92" s="30">
        <v>8505.6460000000006</v>
      </c>
      <c r="Y92" s="30">
        <v>8960.8289999999997</v>
      </c>
      <c r="Z92" s="30">
        <v>9112.8670000000002</v>
      </c>
      <c r="AA92" s="30"/>
      <c r="AB92" s="26">
        <v>0.48108389973640442</v>
      </c>
      <c r="AC92" s="30">
        <v>4384.0537109375</v>
      </c>
      <c r="AD92" s="30"/>
      <c r="AE92" s="32">
        <v>9</v>
      </c>
      <c r="AF92" s="32" t="s">
        <v>151</v>
      </c>
    </row>
    <row r="93" spans="1:32" s="1" customFormat="1">
      <c r="A93" s="37">
        <v>340</v>
      </c>
      <c r="B93" s="37" t="s">
        <v>149</v>
      </c>
      <c r="C93" s="24" t="s">
        <v>150</v>
      </c>
      <c r="D93" s="24" t="s">
        <v>64</v>
      </c>
      <c r="E93" s="24" t="s">
        <v>36</v>
      </c>
      <c r="F93" s="24" t="s">
        <v>79</v>
      </c>
      <c r="G93" s="24" t="s">
        <v>40</v>
      </c>
      <c r="H93" s="28">
        <v>9.0399257838726044E-2</v>
      </c>
      <c r="I93" s="28">
        <v>0.15160652995109558</v>
      </c>
      <c r="J93" s="28"/>
      <c r="K93" s="29">
        <v>14.633944630622864</v>
      </c>
      <c r="L93" s="29">
        <v>1.8493976444005966</v>
      </c>
      <c r="M93" s="29"/>
      <c r="N93" s="29">
        <v>17.103169858455658</v>
      </c>
      <c r="O93" s="29">
        <v>12.642614543437958</v>
      </c>
      <c r="P93" s="29"/>
      <c r="Q93" s="29">
        <v>31.881481409072876</v>
      </c>
      <c r="R93" s="29">
        <v>23.381040990352631</v>
      </c>
      <c r="S93" s="29">
        <v>12.564824521541595</v>
      </c>
      <c r="T93" s="29"/>
      <c r="U93" s="29">
        <v>30.54632842540741</v>
      </c>
      <c r="V93" s="29">
        <v>13.463303446769714</v>
      </c>
      <c r="W93" s="26"/>
      <c r="X93" s="30">
        <v>8505.6460000000006</v>
      </c>
      <c r="Y93" s="30">
        <v>8960.8289999999997</v>
      </c>
      <c r="Z93" s="30">
        <v>9112.8670000000002</v>
      </c>
      <c r="AA93" s="30"/>
      <c r="AB93" s="26">
        <v>0.51891613006591797</v>
      </c>
      <c r="AC93" s="30">
        <v>4728.8134765625</v>
      </c>
      <c r="AD93" s="30"/>
      <c r="AE93" s="32">
        <v>9</v>
      </c>
      <c r="AF93" s="32" t="s">
        <v>151</v>
      </c>
    </row>
    <row r="94" spans="1:32" s="1" customFormat="1">
      <c r="A94" s="37">
        <v>356</v>
      </c>
      <c r="B94" s="37" t="s">
        <v>152</v>
      </c>
      <c r="C94" s="24" t="s">
        <v>153</v>
      </c>
      <c r="D94" s="24" t="s">
        <v>35</v>
      </c>
      <c r="E94" s="24" t="s">
        <v>36</v>
      </c>
      <c r="F94" s="24" t="s">
        <v>37</v>
      </c>
      <c r="G94" s="24" t="s">
        <v>38</v>
      </c>
      <c r="H94" s="28">
        <v>0.12076222151517868</v>
      </c>
      <c r="I94" s="28">
        <v>3.8510963320732117E-2</v>
      </c>
      <c r="J94" s="28"/>
      <c r="K94" s="29">
        <v>6.7400962114334106</v>
      </c>
      <c r="L94" s="29">
        <v>1.1449266225099564</v>
      </c>
      <c r="M94" s="29"/>
      <c r="N94" s="29">
        <v>4.6020373702049255</v>
      </c>
      <c r="O94" s="29">
        <v>2.6854550465941429</v>
      </c>
      <c r="P94" s="29"/>
      <c r="Q94" s="29">
        <v>6.1299655586481094</v>
      </c>
      <c r="R94" s="29">
        <v>6.5230347216129303</v>
      </c>
      <c r="S94" s="29">
        <v>1.77276860922575</v>
      </c>
      <c r="T94" s="29">
        <v>1.3247963041067123</v>
      </c>
      <c r="U94" s="29">
        <v>5.2780751138925552</v>
      </c>
      <c r="V94" s="29">
        <v>2.7735430747270584</v>
      </c>
      <c r="W94" s="26"/>
      <c r="X94" s="30">
        <v>1324171.3540000001</v>
      </c>
      <c r="Y94" s="30">
        <v>1309053.98</v>
      </c>
      <c r="Z94" s="30">
        <v>1324171.3540000001</v>
      </c>
      <c r="AA94" s="30"/>
      <c r="AB94" s="26">
        <v>0.3267594575881958</v>
      </c>
      <c r="AC94" s="30">
        <v>432685.5</v>
      </c>
      <c r="AD94" s="30"/>
      <c r="AE94" s="32">
        <v>10</v>
      </c>
      <c r="AF94" s="32" t="s">
        <v>45</v>
      </c>
    </row>
    <row r="95" spans="1:32" s="1" customFormat="1">
      <c r="A95" s="37">
        <v>356</v>
      </c>
      <c r="B95" s="37" t="s">
        <v>152</v>
      </c>
      <c r="C95" s="24" t="s">
        <v>153</v>
      </c>
      <c r="D95" s="24" t="s">
        <v>35</v>
      </c>
      <c r="E95" s="24" t="s">
        <v>36</v>
      </c>
      <c r="F95" s="24" t="s">
        <v>37</v>
      </c>
      <c r="G95" s="24" t="s">
        <v>40</v>
      </c>
      <c r="H95" s="28">
        <v>0.12076222151517868</v>
      </c>
      <c r="I95" s="28">
        <v>0.16068314015865326</v>
      </c>
      <c r="J95" s="28"/>
      <c r="K95" s="29">
        <v>27.219241857528687</v>
      </c>
      <c r="L95" s="29">
        <v>2.9930714517831802</v>
      </c>
      <c r="M95" s="29"/>
      <c r="N95" s="29">
        <v>14.982278645038605</v>
      </c>
      <c r="O95" s="29">
        <v>6.8651691079139709</v>
      </c>
      <c r="P95" s="29"/>
      <c r="Q95" s="29">
        <v>35.27926504611969</v>
      </c>
      <c r="R95" s="29">
        <v>32.8512042760849</v>
      </c>
      <c r="S95" s="29">
        <v>8.2569055259227753</v>
      </c>
      <c r="T95" s="29">
        <v>12.010958790779114</v>
      </c>
      <c r="U95" s="29">
        <v>32.003998756408691</v>
      </c>
      <c r="V95" s="29">
        <v>12.648020684719086</v>
      </c>
      <c r="W95" s="26"/>
      <c r="X95" s="30">
        <v>1324171.3540000001</v>
      </c>
      <c r="Y95" s="30">
        <v>1309053.98</v>
      </c>
      <c r="Z95" s="30">
        <v>1324171.3540000001</v>
      </c>
      <c r="AA95" s="30"/>
      <c r="AB95" s="26">
        <v>0.6732405424118042</v>
      </c>
      <c r="AC95" s="30">
        <v>891485.8125</v>
      </c>
      <c r="AD95" s="30"/>
      <c r="AE95" s="32">
        <v>10</v>
      </c>
      <c r="AF95" s="32" t="s">
        <v>45</v>
      </c>
    </row>
    <row r="96" spans="1:32" s="1" customFormat="1">
      <c r="A96" s="37">
        <v>360</v>
      </c>
      <c r="B96" s="37" t="s">
        <v>154</v>
      </c>
      <c r="C96" s="24" t="s">
        <v>155</v>
      </c>
      <c r="D96" s="24" t="s">
        <v>91</v>
      </c>
      <c r="E96" s="24" t="s">
        <v>36</v>
      </c>
      <c r="F96" s="24" t="s">
        <v>65</v>
      </c>
      <c r="G96" s="24" t="s">
        <v>38</v>
      </c>
      <c r="H96" s="28">
        <v>2.9319938272237778E-2</v>
      </c>
      <c r="I96" s="28">
        <v>1.1191684752702713E-2</v>
      </c>
      <c r="J96" s="28"/>
      <c r="K96" s="29"/>
      <c r="L96" s="29">
        <v>1.7532981932163239</v>
      </c>
      <c r="M96" s="29"/>
      <c r="N96" s="29">
        <v>0.83785681053996086</v>
      </c>
      <c r="O96" s="29">
        <v>0.66502885892987251</v>
      </c>
      <c r="P96" s="29"/>
      <c r="Q96" s="29">
        <v>1.3801803812384605</v>
      </c>
      <c r="R96" s="29">
        <v>1.3038621284067631</v>
      </c>
      <c r="S96" s="29">
        <v>1.033309381455183</v>
      </c>
      <c r="T96" s="29">
        <v>0.16425233334302902</v>
      </c>
      <c r="U96" s="29">
        <v>0.48996149562299252</v>
      </c>
      <c r="V96" s="29">
        <v>0.74501992203295231</v>
      </c>
      <c r="W96" s="26"/>
      <c r="X96" s="30">
        <v>248883.23199999999</v>
      </c>
      <c r="Y96" s="30">
        <v>258162.11300000001</v>
      </c>
      <c r="Z96" s="30">
        <v>261115.45600000001</v>
      </c>
      <c r="AA96" s="30"/>
      <c r="AB96" s="26">
        <v>0.49754881858825684</v>
      </c>
      <c r="AC96" s="30">
        <v>129917.6875</v>
      </c>
      <c r="AD96" s="30"/>
      <c r="AE96" s="32">
        <v>9</v>
      </c>
      <c r="AF96" s="32" t="s">
        <v>39</v>
      </c>
    </row>
    <row r="97" spans="1:32" s="1" customFormat="1">
      <c r="A97" s="37">
        <v>360</v>
      </c>
      <c r="B97" s="37" t="s">
        <v>154</v>
      </c>
      <c r="C97" s="24" t="s">
        <v>155</v>
      </c>
      <c r="D97" s="24" t="s">
        <v>91</v>
      </c>
      <c r="E97" s="24" t="s">
        <v>36</v>
      </c>
      <c r="F97" s="24" t="s">
        <v>65</v>
      </c>
      <c r="G97" s="24" t="s">
        <v>40</v>
      </c>
      <c r="H97" s="28">
        <v>2.9319938272237778E-2</v>
      </c>
      <c r="I97" s="28">
        <v>4.7271315008401871E-2</v>
      </c>
      <c r="J97" s="28"/>
      <c r="K97" s="29"/>
      <c r="L97" s="29">
        <v>2.6874564588069916</v>
      </c>
      <c r="M97" s="29"/>
      <c r="N97" s="29">
        <v>5.1481183618307114</v>
      </c>
      <c r="O97" s="29">
        <v>3.5610608756542206</v>
      </c>
      <c r="P97" s="29"/>
      <c r="Q97" s="29">
        <v>10.251453518867493</v>
      </c>
      <c r="R97" s="29">
        <v>9.1384932398796082</v>
      </c>
      <c r="S97" s="29">
        <v>8.0100908875465393</v>
      </c>
      <c r="T97" s="29">
        <v>3.4423802047967911</v>
      </c>
      <c r="U97" s="29">
        <v>5.5172249674797058</v>
      </c>
      <c r="V97" s="29">
        <v>6.4764469861984253</v>
      </c>
      <c r="W97" s="26"/>
      <c r="X97" s="30">
        <v>248883.23199999999</v>
      </c>
      <c r="Y97" s="30">
        <v>258162.11300000001</v>
      </c>
      <c r="Z97" s="30">
        <v>261115.45600000001</v>
      </c>
      <c r="AA97" s="30"/>
      <c r="AB97" s="26">
        <v>0.50245118141174316</v>
      </c>
      <c r="AC97" s="30">
        <v>131197.765625</v>
      </c>
      <c r="AD97" s="30"/>
      <c r="AE97" s="32">
        <v>9</v>
      </c>
      <c r="AF97" s="32" t="s">
        <v>39</v>
      </c>
    </row>
    <row r="98" spans="1:32" s="1" customFormat="1">
      <c r="A98" s="37">
        <v>368</v>
      </c>
      <c r="B98" s="37" t="s">
        <v>156</v>
      </c>
      <c r="C98" s="24" t="s">
        <v>157</v>
      </c>
      <c r="D98" s="24" t="s">
        <v>48</v>
      </c>
      <c r="E98" s="24" t="s">
        <v>49</v>
      </c>
      <c r="F98" s="24" t="s">
        <v>158</v>
      </c>
      <c r="G98" s="24" t="s">
        <v>38</v>
      </c>
      <c r="H98" s="28">
        <v>5.8633327484130859E-2</v>
      </c>
      <c r="I98" s="28">
        <v>3.6219995468854904E-2</v>
      </c>
      <c r="J98" s="28"/>
      <c r="K98" s="29">
        <v>7.1770802140235901</v>
      </c>
      <c r="L98" s="29">
        <v>2.1428491920232773</v>
      </c>
      <c r="M98" s="29"/>
      <c r="N98" s="29">
        <v>4.2305450886487961</v>
      </c>
      <c r="O98" s="29">
        <v>7.2806082665920258</v>
      </c>
      <c r="P98" s="29"/>
      <c r="Q98" s="29">
        <v>1.3588336878456175E-2</v>
      </c>
      <c r="R98" s="29">
        <v>0.54320530034601688</v>
      </c>
      <c r="S98" s="29">
        <v>0.47551835887134075</v>
      </c>
      <c r="T98" s="29">
        <v>4.0198070928454399E-2</v>
      </c>
      <c r="U98" s="29">
        <v>1.5549943782389164</v>
      </c>
      <c r="V98" s="29">
        <v>7.5235840631648898E-2</v>
      </c>
      <c r="W98" s="26"/>
      <c r="X98" s="30">
        <v>31727.053</v>
      </c>
      <c r="Y98" s="30">
        <v>36115.648999999998</v>
      </c>
      <c r="Z98" s="30">
        <v>37202.572</v>
      </c>
      <c r="AA98" s="30"/>
      <c r="AB98" s="26">
        <v>0.70128548145294189</v>
      </c>
      <c r="AC98" s="30">
        <v>26089.623046875</v>
      </c>
      <c r="AD98" s="30"/>
      <c r="AE98" s="32">
        <v>10</v>
      </c>
      <c r="AF98" s="32" t="s">
        <v>45</v>
      </c>
    </row>
    <row r="99" spans="1:32" s="1" customFormat="1">
      <c r="A99" s="37">
        <v>368</v>
      </c>
      <c r="B99" s="37" t="s">
        <v>156</v>
      </c>
      <c r="C99" s="24" t="s">
        <v>157</v>
      </c>
      <c r="D99" s="24" t="s">
        <v>48</v>
      </c>
      <c r="E99" s="24" t="s">
        <v>49</v>
      </c>
      <c r="F99" s="24" t="s">
        <v>158</v>
      </c>
      <c r="G99" s="24" t="s">
        <v>40</v>
      </c>
      <c r="H99" s="28">
        <v>5.8633327484130859E-2</v>
      </c>
      <c r="I99" s="28">
        <v>0.11125261336565018</v>
      </c>
      <c r="J99" s="28"/>
      <c r="K99" s="29">
        <v>16.497671604156494</v>
      </c>
      <c r="L99" s="29">
        <v>4.2784087359905243</v>
      </c>
      <c r="M99" s="29"/>
      <c r="N99" s="29">
        <v>13.359867036342621</v>
      </c>
      <c r="O99" s="29">
        <v>20.464761555194855</v>
      </c>
      <c r="P99" s="29"/>
      <c r="Q99" s="29">
        <v>3.1026110053062439</v>
      </c>
      <c r="R99" s="29">
        <v>5.5509686470031738</v>
      </c>
      <c r="S99" s="29">
        <v>10.416471213102341</v>
      </c>
      <c r="T99" s="29">
        <v>2.3452075198292732</v>
      </c>
      <c r="U99" s="29">
        <v>13.600711524486542</v>
      </c>
      <c r="V99" s="29">
        <v>1.4365930110216141</v>
      </c>
      <c r="W99" s="26"/>
      <c r="X99" s="30">
        <v>31727.053</v>
      </c>
      <c r="Y99" s="30">
        <v>36115.648999999998</v>
      </c>
      <c r="Z99" s="30">
        <v>37202.572</v>
      </c>
      <c r="AA99" s="30"/>
      <c r="AB99" s="26">
        <v>0.29871451854705811</v>
      </c>
      <c r="AC99" s="30">
        <v>11112.9482421875</v>
      </c>
      <c r="AD99" s="30"/>
      <c r="AE99" s="32">
        <v>10</v>
      </c>
      <c r="AF99" s="32" t="s">
        <v>45</v>
      </c>
    </row>
    <row r="100" spans="1:32" s="1" customFormat="1">
      <c r="A100" s="37">
        <v>388</v>
      </c>
      <c r="B100" s="37" t="s">
        <v>159</v>
      </c>
      <c r="C100" s="24" t="s">
        <v>160</v>
      </c>
      <c r="D100" s="24" t="s">
        <v>64</v>
      </c>
      <c r="E100" s="24" t="s">
        <v>161</v>
      </c>
      <c r="F100" s="24" t="s">
        <v>61</v>
      </c>
      <c r="G100" s="24" t="s">
        <v>38</v>
      </c>
      <c r="H100" s="28">
        <v>1.8152866512537003E-2</v>
      </c>
      <c r="I100" s="28">
        <v>1.4141660183668137E-2</v>
      </c>
      <c r="J100" s="28"/>
      <c r="K100" s="29">
        <v>3.1472265720367432</v>
      </c>
      <c r="L100" s="29"/>
      <c r="M100" s="29"/>
      <c r="N100" s="29">
        <v>0.20963207352906466</v>
      </c>
      <c r="O100" s="29">
        <v>0.2256099134683609</v>
      </c>
      <c r="P100" s="29"/>
      <c r="Q100" s="29">
        <v>0.94831939786672592</v>
      </c>
      <c r="R100" s="29">
        <v>1.5924403443932533</v>
      </c>
      <c r="S100" s="29">
        <v>0.59534008614718914</v>
      </c>
      <c r="T100" s="29">
        <v>0.12776058865711093</v>
      </c>
      <c r="U100" s="29">
        <v>1.8129564821720123</v>
      </c>
      <c r="V100" s="29">
        <v>0.18908545607700944</v>
      </c>
      <c r="W100" s="26"/>
      <c r="X100" s="30">
        <v>2862.087</v>
      </c>
      <c r="Y100" s="30">
        <v>2871.9340000000002</v>
      </c>
      <c r="Z100" s="30">
        <v>2881.355</v>
      </c>
      <c r="AA100" s="30"/>
      <c r="AB100" s="26">
        <v>0.53178483247756958</v>
      </c>
      <c r="AC100" s="30">
        <v>1532.2608642578125</v>
      </c>
      <c r="AD100" s="30"/>
      <c r="AE100" s="32">
        <v>9</v>
      </c>
      <c r="AF100" s="32" t="s">
        <v>66</v>
      </c>
    </row>
    <row r="101" spans="1:32" s="1" customFormat="1">
      <c r="A101" s="37">
        <v>388</v>
      </c>
      <c r="B101" s="37" t="s">
        <v>159</v>
      </c>
      <c r="C101" s="24" t="s">
        <v>160</v>
      </c>
      <c r="D101" s="24" t="s">
        <v>64</v>
      </c>
      <c r="E101" s="24" t="s">
        <v>161</v>
      </c>
      <c r="F101" s="24" t="s">
        <v>61</v>
      </c>
      <c r="G101" s="24" t="s">
        <v>40</v>
      </c>
      <c r="H101" s="28">
        <v>1.8152866512537003E-2</v>
      </c>
      <c r="I101" s="28">
        <v>2.2708674892783165E-2</v>
      </c>
      <c r="J101" s="28"/>
      <c r="K101" s="29">
        <v>1.3211405836045742</v>
      </c>
      <c r="L101" s="29"/>
      <c r="M101" s="29"/>
      <c r="N101" s="29">
        <v>1.2284804135560989</v>
      </c>
      <c r="O101" s="29">
        <v>2.3537304252386093</v>
      </c>
      <c r="P101" s="29"/>
      <c r="Q101" s="29">
        <v>4.2627811431884766</v>
      </c>
      <c r="R101" s="29">
        <v>5.4150115698575974</v>
      </c>
      <c r="S101" s="29">
        <v>3.0794437974691391</v>
      </c>
      <c r="T101" s="29">
        <v>3.2011322677135468</v>
      </c>
      <c r="U101" s="29">
        <v>4.1869055479764938</v>
      </c>
      <c r="V101" s="29">
        <v>2.0568644627928734</v>
      </c>
      <c r="W101" s="26"/>
      <c r="X101" s="30">
        <v>2862.087</v>
      </c>
      <c r="Y101" s="30">
        <v>2871.9340000000002</v>
      </c>
      <c r="Z101" s="30">
        <v>2881.355</v>
      </c>
      <c r="AA101" s="30"/>
      <c r="AB101" s="26">
        <v>0.46821516752243042</v>
      </c>
      <c r="AC101" s="30">
        <v>1349.0941162109375</v>
      </c>
      <c r="AD101" s="30"/>
      <c r="AE101" s="32">
        <v>9</v>
      </c>
      <c r="AF101" s="32" t="s">
        <v>66</v>
      </c>
    </row>
    <row r="102" spans="1:32" s="1" customFormat="1">
      <c r="A102" s="37">
        <v>400</v>
      </c>
      <c r="B102" s="37" t="s">
        <v>162</v>
      </c>
      <c r="C102" s="24" t="s">
        <v>163</v>
      </c>
      <c r="D102" s="24" t="s">
        <v>48</v>
      </c>
      <c r="E102" s="24" t="s">
        <v>36</v>
      </c>
      <c r="F102" s="24" t="s">
        <v>65</v>
      </c>
      <c r="G102" s="24" t="s">
        <v>38</v>
      </c>
      <c r="H102" s="28">
        <v>4.6052862890064716E-3</v>
      </c>
      <c r="I102" s="28">
        <v>4.4260416179895401E-3</v>
      </c>
      <c r="J102" s="28"/>
      <c r="K102" s="29">
        <v>1.0888358578085899</v>
      </c>
      <c r="L102" s="29">
        <v>0.62418375164270401</v>
      </c>
      <c r="M102" s="29"/>
      <c r="N102" s="29">
        <v>0.32850140705704689</v>
      </c>
      <c r="O102" s="29">
        <v>0.58553498238325119</v>
      </c>
      <c r="P102" s="29"/>
      <c r="Q102" s="29">
        <v>0</v>
      </c>
      <c r="R102" s="29">
        <v>0</v>
      </c>
      <c r="S102" s="29">
        <v>2.9993706266395748E-2</v>
      </c>
      <c r="T102" s="29">
        <v>0</v>
      </c>
      <c r="U102" s="29">
        <v>1.5118504234123975E-2</v>
      </c>
      <c r="V102" s="29">
        <v>4.0594689198769629E-2</v>
      </c>
      <c r="W102" s="26"/>
      <c r="X102" s="30">
        <v>7992.5730000000003</v>
      </c>
      <c r="Y102" s="30">
        <v>9159.3019999999997</v>
      </c>
      <c r="Z102" s="30">
        <v>9455.8019999999997</v>
      </c>
      <c r="AA102" s="30"/>
      <c r="AB102" s="26">
        <v>0.81827950477600098</v>
      </c>
      <c r="AC102" s="30">
        <v>7737.48876953125</v>
      </c>
      <c r="AD102" s="30"/>
      <c r="AE102" s="32">
        <v>10</v>
      </c>
      <c r="AF102" s="32" t="s">
        <v>45</v>
      </c>
    </row>
    <row r="103" spans="1:32" s="1" customFormat="1">
      <c r="A103" s="37">
        <v>400</v>
      </c>
      <c r="B103" s="37" t="s">
        <v>162</v>
      </c>
      <c r="C103" s="24" t="s">
        <v>163</v>
      </c>
      <c r="D103" s="24" t="s">
        <v>48</v>
      </c>
      <c r="E103" s="24" t="s">
        <v>36</v>
      </c>
      <c r="F103" s="24" t="s">
        <v>65</v>
      </c>
      <c r="G103" s="24" t="s">
        <v>40</v>
      </c>
      <c r="H103" s="28">
        <v>4.6052862890064716E-3</v>
      </c>
      <c r="I103" s="28">
        <v>5.4124169982969761E-3</v>
      </c>
      <c r="J103" s="28"/>
      <c r="K103" s="29">
        <v>1.1971470899879932</v>
      </c>
      <c r="L103" s="29">
        <v>0.3152401652187109</v>
      </c>
      <c r="M103" s="29"/>
      <c r="N103" s="29">
        <v>0.36249617114663124</v>
      </c>
      <c r="O103" s="29">
        <v>0.98659740760922432</v>
      </c>
      <c r="P103" s="29"/>
      <c r="Q103" s="29">
        <v>1.8403764988761395E-2</v>
      </c>
      <c r="R103" s="29">
        <v>4.5446667354553938E-2</v>
      </c>
      <c r="S103" s="29">
        <v>0.47707143239676952</v>
      </c>
      <c r="T103" s="29">
        <v>0.26142657734453678</v>
      </c>
      <c r="U103" s="29">
        <v>0.20937556400895119</v>
      </c>
      <c r="V103" s="29">
        <v>0.14618427958339453</v>
      </c>
      <c r="W103" s="26"/>
      <c r="X103" s="30">
        <v>7992.5730000000003</v>
      </c>
      <c r="Y103" s="30">
        <v>9159.3019999999997</v>
      </c>
      <c r="Z103" s="30">
        <v>9455.8019999999997</v>
      </c>
      <c r="AA103" s="30"/>
      <c r="AB103" s="26">
        <v>0.18172048032283783</v>
      </c>
      <c r="AC103" s="30">
        <v>1718.3128662109375</v>
      </c>
      <c r="AD103" s="30"/>
      <c r="AE103" s="32">
        <v>10</v>
      </c>
      <c r="AF103" s="32" t="s">
        <v>45</v>
      </c>
    </row>
    <row r="104" spans="1:32" s="1" customFormat="1">
      <c r="A104" s="37">
        <v>398</v>
      </c>
      <c r="B104" s="37" t="s">
        <v>164</v>
      </c>
      <c r="C104" s="24" t="s">
        <v>165</v>
      </c>
      <c r="D104" s="24" t="s">
        <v>43</v>
      </c>
      <c r="E104" s="24" t="s">
        <v>49</v>
      </c>
      <c r="F104" s="24" t="s">
        <v>83</v>
      </c>
      <c r="G104" s="24" t="s">
        <v>38</v>
      </c>
      <c r="H104" s="28">
        <v>1.6108643030747771E-3</v>
      </c>
      <c r="I104" s="28">
        <v>6.300975801423192E-4</v>
      </c>
      <c r="J104" s="28"/>
      <c r="K104" s="29">
        <v>0.18727201968431473</v>
      </c>
      <c r="L104" s="29">
        <v>0.18727201968431473</v>
      </c>
      <c r="M104" s="29"/>
      <c r="N104" s="29">
        <v>0</v>
      </c>
      <c r="O104" s="29">
        <v>0</v>
      </c>
      <c r="P104" s="29"/>
      <c r="Q104" s="29">
        <v>0</v>
      </c>
      <c r="R104" s="29">
        <v>0</v>
      </c>
      <c r="S104" s="29">
        <v>0</v>
      </c>
      <c r="T104" s="29">
        <v>0</v>
      </c>
      <c r="U104" s="29">
        <v>1.0543478856561705E-2</v>
      </c>
      <c r="V104" s="29">
        <v>0</v>
      </c>
      <c r="W104" s="26"/>
      <c r="X104" s="30">
        <v>17749.648000000001</v>
      </c>
      <c r="Y104" s="30">
        <v>17749.648000000001</v>
      </c>
      <c r="Z104" s="30">
        <v>17987.736000000001</v>
      </c>
      <c r="AA104" s="30"/>
      <c r="AB104" s="26">
        <v>0.53186017274856567</v>
      </c>
      <c r="AC104" s="30">
        <v>9566.9599609375</v>
      </c>
      <c r="AD104" s="30"/>
      <c r="AE104" s="32">
        <v>10</v>
      </c>
      <c r="AF104" s="32" t="s">
        <v>45</v>
      </c>
    </row>
    <row r="105" spans="1:32" s="1" customFormat="1">
      <c r="A105" s="37">
        <v>398</v>
      </c>
      <c r="B105" s="37" t="s">
        <v>164</v>
      </c>
      <c r="C105" s="24" t="s">
        <v>165</v>
      </c>
      <c r="D105" s="24" t="s">
        <v>43</v>
      </c>
      <c r="E105" s="24" t="s">
        <v>49</v>
      </c>
      <c r="F105" s="24" t="s">
        <v>83</v>
      </c>
      <c r="G105" s="24" t="s">
        <v>40</v>
      </c>
      <c r="H105" s="28">
        <v>1.6108643030747771E-3</v>
      </c>
      <c r="I105" s="28">
        <v>2.7251269202679396E-3</v>
      </c>
      <c r="J105" s="28"/>
      <c r="K105" s="29">
        <v>0.75105708092451096</v>
      </c>
      <c r="L105" s="29">
        <v>0.69070751778781414</v>
      </c>
      <c r="M105" s="29"/>
      <c r="N105" s="29">
        <v>3.9320726500591263E-3</v>
      </c>
      <c r="O105" s="29">
        <v>6.0349568957462907E-2</v>
      </c>
      <c r="P105" s="29"/>
      <c r="Q105" s="29">
        <v>6.4281641971319914E-2</v>
      </c>
      <c r="R105" s="29">
        <v>0</v>
      </c>
      <c r="S105" s="29">
        <v>0.12917151907458901</v>
      </c>
      <c r="T105" s="29">
        <v>3.9320726500591263E-3</v>
      </c>
      <c r="U105" s="29">
        <v>0.18577236915007234</v>
      </c>
      <c r="V105" s="29">
        <v>3.9320726500591263E-3</v>
      </c>
      <c r="W105" s="26"/>
      <c r="X105" s="30">
        <v>17749.648000000001</v>
      </c>
      <c r="Y105" s="30">
        <v>17749.648000000001</v>
      </c>
      <c r="Z105" s="30">
        <v>17987.736000000001</v>
      </c>
      <c r="AA105" s="30"/>
      <c r="AB105" s="26">
        <v>0.46813985705375671</v>
      </c>
      <c r="AC105" s="30">
        <v>8420.7763671875</v>
      </c>
      <c r="AD105" s="30"/>
      <c r="AE105" s="32">
        <v>10</v>
      </c>
      <c r="AF105" s="32" t="s">
        <v>45</v>
      </c>
    </row>
    <row r="106" spans="1:32" s="1" customFormat="1">
      <c r="A106" s="37">
        <v>404</v>
      </c>
      <c r="B106" s="37" t="s">
        <v>166</v>
      </c>
      <c r="C106" s="24" t="s">
        <v>167</v>
      </c>
      <c r="D106" s="24" t="s">
        <v>53</v>
      </c>
      <c r="E106" s="24" t="s">
        <v>36</v>
      </c>
      <c r="F106" s="24" t="s">
        <v>61</v>
      </c>
      <c r="G106" s="24" t="s">
        <v>38</v>
      </c>
      <c r="H106" s="28">
        <v>0.1788792759180069</v>
      </c>
      <c r="I106" s="28">
        <v>8.5172228515148163E-2</v>
      </c>
      <c r="J106" s="28"/>
      <c r="K106" s="29">
        <v>12.70686537027359</v>
      </c>
      <c r="L106" s="29">
        <v>2.9352892190217972</v>
      </c>
      <c r="M106" s="29"/>
      <c r="N106" s="29">
        <v>3.9351817220449448</v>
      </c>
      <c r="O106" s="29">
        <v>2.6181571185588837</v>
      </c>
      <c r="P106" s="29"/>
      <c r="Q106" s="29">
        <v>17.893123626708984</v>
      </c>
      <c r="R106" s="29">
        <v>17.075337469577789</v>
      </c>
      <c r="S106" s="29">
        <v>9.4147644937038422</v>
      </c>
      <c r="T106" s="29">
        <v>14.142099022865295</v>
      </c>
      <c r="U106" s="29">
        <v>20.21607905626297</v>
      </c>
      <c r="V106" s="29">
        <v>7.9821206629276276</v>
      </c>
      <c r="W106" s="26"/>
      <c r="X106" s="30">
        <v>46024.25</v>
      </c>
      <c r="Y106" s="30">
        <v>47236.258999999998</v>
      </c>
      <c r="Z106" s="30">
        <v>48461.567000000003</v>
      </c>
      <c r="AA106" s="30"/>
      <c r="AB106" s="26">
        <v>0.34031808376312256</v>
      </c>
      <c r="AC106" s="30">
        <v>16492.34765625</v>
      </c>
      <c r="AD106" s="30"/>
      <c r="AE106" s="32">
        <v>10</v>
      </c>
      <c r="AF106" s="32" t="s">
        <v>45</v>
      </c>
    </row>
    <row r="107" spans="1:32" s="1" customFormat="1">
      <c r="A107" s="37">
        <v>404</v>
      </c>
      <c r="B107" s="37" t="s">
        <v>166</v>
      </c>
      <c r="C107" s="24" t="s">
        <v>167</v>
      </c>
      <c r="D107" s="24" t="s">
        <v>53</v>
      </c>
      <c r="E107" s="24" t="s">
        <v>36</v>
      </c>
      <c r="F107" s="24" t="s">
        <v>61</v>
      </c>
      <c r="G107" s="24" t="s">
        <v>40</v>
      </c>
      <c r="H107" s="28">
        <v>0.1788792759180069</v>
      </c>
      <c r="I107" s="28">
        <v>0.2272210568189621</v>
      </c>
      <c r="J107" s="28"/>
      <c r="K107" s="29">
        <v>27.994498610496521</v>
      </c>
      <c r="L107" s="29">
        <v>4.7345984727144241</v>
      </c>
      <c r="M107" s="29"/>
      <c r="N107" s="29">
        <v>13.658012449741364</v>
      </c>
      <c r="O107" s="29">
        <v>6.619551032781601</v>
      </c>
      <c r="P107" s="29"/>
      <c r="Q107" s="29">
        <v>48.266488313674927</v>
      </c>
      <c r="R107" s="29">
        <v>42.763823270797729</v>
      </c>
      <c r="S107" s="29">
        <v>36.820873618125916</v>
      </c>
      <c r="T107" s="29">
        <v>47.209686040878296</v>
      </c>
      <c r="U107" s="29">
        <v>48.387712240219116</v>
      </c>
      <c r="V107" s="29">
        <v>26.529330015182495</v>
      </c>
      <c r="W107" s="26"/>
      <c r="X107" s="30">
        <v>46024.25</v>
      </c>
      <c r="Y107" s="30">
        <v>47236.258999999998</v>
      </c>
      <c r="Z107" s="30">
        <v>48461.567000000003</v>
      </c>
      <c r="AA107" s="30"/>
      <c r="AB107" s="26">
        <v>0.65968191623687744</v>
      </c>
      <c r="AC107" s="30">
        <v>31969.21875</v>
      </c>
      <c r="AD107" s="30"/>
      <c r="AE107" s="32">
        <v>10</v>
      </c>
      <c r="AF107" s="32" t="s">
        <v>45</v>
      </c>
    </row>
    <row r="108" spans="1:32" s="1" customFormat="1">
      <c r="A108" s="37">
        <v>417</v>
      </c>
      <c r="B108" s="37" t="s">
        <v>168</v>
      </c>
      <c r="C108" s="24" t="s">
        <v>169</v>
      </c>
      <c r="D108" s="24" t="s">
        <v>43</v>
      </c>
      <c r="E108" s="24" t="s">
        <v>49</v>
      </c>
      <c r="F108" s="24" t="s">
        <v>61</v>
      </c>
      <c r="G108" s="24" t="s">
        <v>38</v>
      </c>
      <c r="H108" s="28">
        <v>8.3006592467427254E-3</v>
      </c>
      <c r="I108" s="28">
        <v>1.1400425573810935E-3</v>
      </c>
      <c r="J108" s="28"/>
      <c r="K108" s="29">
        <v>0.25305284652858973</v>
      </c>
      <c r="L108" s="29">
        <v>0.17497683875262737</v>
      </c>
      <c r="M108" s="29"/>
      <c r="N108" s="29">
        <v>0</v>
      </c>
      <c r="O108" s="29">
        <v>0.10332795791327953</v>
      </c>
      <c r="P108" s="29"/>
      <c r="Q108" s="29">
        <v>0.11746853124350309</v>
      </c>
      <c r="R108" s="29">
        <v>0</v>
      </c>
      <c r="S108" s="29">
        <v>0.14274424174800515</v>
      </c>
      <c r="T108" s="29">
        <v>0</v>
      </c>
      <c r="U108" s="29">
        <v>0.19779093563556671</v>
      </c>
      <c r="V108" s="29">
        <v>0</v>
      </c>
      <c r="W108" s="26"/>
      <c r="X108" s="30">
        <v>5774.5659999999998</v>
      </c>
      <c r="Y108" s="30">
        <v>5865.4009999999998</v>
      </c>
      <c r="Z108" s="30">
        <v>5955.7340000000004</v>
      </c>
      <c r="AA108" s="30"/>
      <c r="AB108" s="26">
        <v>0.31705456972122192</v>
      </c>
      <c r="AC108" s="30">
        <v>1888.292724609375</v>
      </c>
      <c r="AD108" s="30"/>
      <c r="AE108" s="32">
        <v>10</v>
      </c>
      <c r="AF108" s="32" t="s">
        <v>45</v>
      </c>
    </row>
    <row r="109" spans="1:32" s="1" customFormat="1">
      <c r="A109" s="37">
        <v>417</v>
      </c>
      <c r="B109" s="37" t="s">
        <v>168</v>
      </c>
      <c r="C109" s="24" t="s">
        <v>169</v>
      </c>
      <c r="D109" s="24" t="s">
        <v>43</v>
      </c>
      <c r="E109" s="24" t="s">
        <v>49</v>
      </c>
      <c r="F109" s="24" t="s">
        <v>61</v>
      </c>
      <c r="G109" s="24" t="s">
        <v>40</v>
      </c>
      <c r="H109" s="28">
        <v>8.3006592467427254E-3</v>
      </c>
      <c r="I109" s="28">
        <v>1.162494532763958E-2</v>
      </c>
      <c r="J109" s="28"/>
      <c r="K109" s="29">
        <v>2.8100041672587395</v>
      </c>
      <c r="L109" s="29">
        <v>0.84032332524657249</v>
      </c>
      <c r="M109" s="29"/>
      <c r="N109" s="29">
        <v>0.31487585511058569</v>
      </c>
      <c r="O109" s="29">
        <v>0.57925949804484844</v>
      </c>
      <c r="P109" s="29"/>
      <c r="Q109" s="29">
        <v>2.3239850997924805</v>
      </c>
      <c r="R109" s="29">
        <v>5.4048903984948993E-2</v>
      </c>
      <c r="S109" s="29">
        <v>2.0824659615755081</v>
      </c>
      <c r="T109" s="29">
        <v>7.8134494833648205E-2</v>
      </c>
      <c r="U109" s="29">
        <v>2.6747435331344604</v>
      </c>
      <c r="V109" s="29">
        <v>7.8134494833648205E-2</v>
      </c>
      <c r="W109" s="26"/>
      <c r="X109" s="30">
        <v>5774.5659999999998</v>
      </c>
      <c r="Y109" s="30">
        <v>5865.4009999999998</v>
      </c>
      <c r="Z109" s="30">
        <v>5955.7340000000004</v>
      </c>
      <c r="AA109" s="30"/>
      <c r="AB109" s="26">
        <v>0.68294543027877808</v>
      </c>
      <c r="AC109" s="30">
        <v>4067.44140625</v>
      </c>
      <c r="AD109" s="30"/>
      <c r="AE109" s="32">
        <v>10</v>
      </c>
      <c r="AF109" s="32" t="s">
        <v>45</v>
      </c>
    </row>
    <row r="110" spans="1:32" s="1" customFormat="1">
      <c r="A110" s="37">
        <v>418</v>
      </c>
      <c r="B110" s="37" t="s">
        <v>170</v>
      </c>
      <c r="C110" s="24" t="s">
        <v>171</v>
      </c>
      <c r="D110" s="24" t="s">
        <v>91</v>
      </c>
      <c r="E110" s="24" t="s">
        <v>172</v>
      </c>
      <c r="F110" s="24" t="s">
        <v>79</v>
      </c>
      <c r="G110" s="24" t="s">
        <v>38</v>
      </c>
      <c r="H110" s="28">
        <v>0.21120905876159668</v>
      </c>
      <c r="I110" s="28">
        <v>4.1374191641807556E-2</v>
      </c>
      <c r="J110" s="28"/>
      <c r="K110" s="29">
        <v>4.6715922653675079</v>
      </c>
      <c r="L110" s="29">
        <v>1.3550343923270702</v>
      </c>
      <c r="M110" s="29"/>
      <c r="N110" s="29">
        <v>6.3652440905570984</v>
      </c>
      <c r="O110" s="29">
        <v>3.5663191229104996</v>
      </c>
      <c r="P110" s="29"/>
      <c r="Q110" s="29">
        <v>9.1747887432575226</v>
      </c>
      <c r="R110" s="29">
        <v>5.347529798746109</v>
      </c>
      <c r="S110" s="29">
        <v>3.3458393067121506</v>
      </c>
      <c r="T110" s="29">
        <v>1.3371341861784458</v>
      </c>
      <c r="U110" s="29">
        <v>5.4919537156820297</v>
      </c>
      <c r="V110" s="29">
        <v>1.9017282873392105</v>
      </c>
      <c r="W110" s="26"/>
      <c r="X110" s="30">
        <v>6415.1689999999999</v>
      </c>
      <c r="Y110" s="30">
        <v>6663.9669999999996</v>
      </c>
      <c r="Z110" s="30">
        <v>6758.3530000000001</v>
      </c>
      <c r="AA110" s="30"/>
      <c r="AB110" s="26">
        <v>0.25469660758972168</v>
      </c>
      <c r="AC110" s="30">
        <v>1721.32958984375</v>
      </c>
      <c r="AD110" s="30"/>
      <c r="AE110" s="32">
        <v>10</v>
      </c>
      <c r="AF110" s="32" t="s">
        <v>45</v>
      </c>
    </row>
    <row r="111" spans="1:32" s="1" customFormat="1">
      <c r="A111" s="37">
        <v>418</v>
      </c>
      <c r="B111" s="37" t="s">
        <v>170</v>
      </c>
      <c r="C111" s="24" t="s">
        <v>171</v>
      </c>
      <c r="D111" s="24" t="s">
        <v>91</v>
      </c>
      <c r="E111" s="24" t="s">
        <v>172</v>
      </c>
      <c r="F111" s="24" t="s">
        <v>79</v>
      </c>
      <c r="G111" s="24" t="s">
        <v>40</v>
      </c>
      <c r="H111" s="28">
        <v>0.21120905876159668</v>
      </c>
      <c r="I111" s="28">
        <v>0.26924765110015869</v>
      </c>
      <c r="J111" s="28"/>
      <c r="K111" s="29">
        <v>26.966398954391479</v>
      </c>
      <c r="L111" s="29">
        <v>7.0727705955505371</v>
      </c>
      <c r="M111" s="29"/>
      <c r="N111" s="29">
        <v>39.534002542495728</v>
      </c>
      <c r="O111" s="29">
        <v>21.365918219089508</v>
      </c>
      <c r="P111" s="29"/>
      <c r="Q111" s="29">
        <v>51.161497831344604</v>
      </c>
      <c r="R111" s="29">
        <v>40.858834981918335</v>
      </c>
      <c r="S111" s="29">
        <v>24.671678245067596</v>
      </c>
      <c r="T111" s="29">
        <v>28.737401962280273</v>
      </c>
      <c r="U111" s="29">
        <v>34.032556414604187</v>
      </c>
      <c r="V111" s="29">
        <v>20.36651074886322</v>
      </c>
      <c r="W111" s="26"/>
      <c r="X111" s="30">
        <v>6415.1689999999999</v>
      </c>
      <c r="Y111" s="30">
        <v>6663.9669999999996</v>
      </c>
      <c r="Z111" s="30">
        <v>6758.3530000000001</v>
      </c>
      <c r="AA111" s="30"/>
      <c r="AB111" s="26">
        <v>0.74530339241027832</v>
      </c>
      <c r="AC111" s="30">
        <v>5037.0234375</v>
      </c>
      <c r="AD111" s="30"/>
      <c r="AE111" s="32">
        <v>10</v>
      </c>
      <c r="AF111" s="32" t="s">
        <v>45</v>
      </c>
    </row>
    <row r="112" spans="1:32" s="1" customFormat="1">
      <c r="A112" s="37">
        <v>426</v>
      </c>
      <c r="B112" s="37" t="s">
        <v>173</v>
      </c>
      <c r="C112" s="24" t="s">
        <v>174</v>
      </c>
      <c r="D112" s="24" t="s">
        <v>53</v>
      </c>
      <c r="E112" s="24" t="s">
        <v>36</v>
      </c>
      <c r="F112" s="24" t="s">
        <v>61</v>
      </c>
      <c r="G112" s="24" t="s">
        <v>38</v>
      </c>
      <c r="H112" s="28">
        <v>0.14616371691226959</v>
      </c>
      <c r="I112" s="28">
        <v>4.2402725666761398E-2</v>
      </c>
      <c r="J112" s="28"/>
      <c r="K112" s="29">
        <v>7.434476912021637</v>
      </c>
      <c r="L112" s="29">
        <v>2.9051667079329491</v>
      </c>
      <c r="M112" s="29"/>
      <c r="N112" s="29">
        <v>2.4493362754583359</v>
      </c>
      <c r="O112" s="29">
        <v>1.5952985733747482</v>
      </c>
      <c r="P112" s="29"/>
      <c r="Q112" s="29">
        <v>4.6104699373245239</v>
      </c>
      <c r="R112" s="29">
        <v>7.3098674416542053</v>
      </c>
      <c r="S112" s="29">
        <v>2.3692555725574493</v>
      </c>
      <c r="T112" s="29">
        <v>9.6645571291446686</v>
      </c>
      <c r="U112" s="29">
        <v>4.2365178465843201</v>
      </c>
      <c r="V112" s="29">
        <v>4.9814023077487946</v>
      </c>
      <c r="W112" s="26"/>
      <c r="X112" s="30">
        <v>2145.7849999999999</v>
      </c>
      <c r="Y112" s="30">
        <v>2174.645</v>
      </c>
      <c r="Z112" s="30">
        <v>2203.8209999999999</v>
      </c>
      <c r="AA112" s="30"/>
      <c r="AB112" s="26">
        <v>0.27845737338066101</v>
      </c>
      <c r="AC112" s="30">
        <v>613.67022705078125</v>
      </c>
      <c r="AD112" s="30"/>
      <c r="AE112" s="32">
        <v>10</v>
      </c>
      <c r="AF112" s="32" t="s">
        <v>45</v>
      </c>
    </row>
    <row r="113" spans="1:32" s="1" customFormat="1">
      <c r="A113" s="37">
        <v>426</v>
      </c>
      <c r="B113" s="37" t="s">
        <v>173</v>
      </c>
      <c r="C113" s="24" t="s">
        <v>174</v>
      </c>
      <c r="D113" s="24" t="s">
        <v>53</v>
      </c>
      <c r="E113" s="24" t="s">
        <v>36</v>
      </c>
      <c r="F113" s="24" t="s">
        <v>61</v>
      </c>
      <c r="G113" s="24" t="s">
        <v>40</v>
      </c>
      <c r="H113" s="28">
        <v>0.14616371691226959</v>
      </c>
      <c r="I113" s="28">
        <v>0.186207115650177</v>
      </c>
      <c r="J113" s="28"/>
      <c r="K113" s="29">
        <v>17.382942140102386</v>
      </c>
      <c r="L113" s="29">
        <v>3.7727635353803635</v>
      </c>
      <c r="M113" s="29"/>
      <c r="N113" s="29">
        <v>17.058391869068146</v>
      </c>
      <c r="O113" s="29">
        <v>7.4715211987495422</v>
      </c>
      <c r="P113" s="29"/>
      <c r="Q113" s="29">
        <v>41.352763772010803</v>
      </c>
      <c r="R113" s="29">
        <v>27.495616674423218</v>
      </c>
      <c r="S113" s="29">
        <v>24.141578376293182</v>
      </c>
      <c r="T113" s="29">
        <v>41.527014970779419</v>
      </c>
      <c r="U113" s="29">
        <v>36.042231321334839</v>
      </c>
      <c r="V113" s="29">
        <v>27.556738257408142</v>
      </c>
      <c r="W113" s="26"/>
      <c r="X113" s="30">
        <v>2145.7849999999999</v>
      </c>
      <c r="Y113" s="30">
        <v>2174.645</v>
      </c>
      <c r="Z113" s="30">
        <v>2203.8209999999999</v>
      </c>
      <c r="AA113" s="30"/>
      <c r="AB113" s="26">
        <v>0.7215425968170166</v>
      </c>
      <c r="AC113" s="30">
        <v>1590.1507568359375</v>
      </c>
      <c r="AD113" s="30"/>
      <c r="AE113" s="32">
        <v>10</v>
      </c>
      <c r="AF113" s="32" t="s">
        <v>45</v>
      </c>
    </row>
    <row r="114" spans="1:32" s="1" customFormat="1">
      <c r="A114" s="37">
        <v>430</v>
      </c>
      <c r="B114" s="37" t="s">
        <v>175</v>
      </c>
      <c r="C114" s="24" t="s">
        <v>176</v>
      </c>
      <c r="D114" s="24" t="s">
        <v>53</v>
      </c>
      <c r="E114" s="24" t="s">
        <v>36</v>
      </c>
      <c r="F114" s="24" t="s">
        <v>136</v>
      </c>
      <c r="G114" s="24" t="s">
        <v>38</v>
      </c>
      <c r="H114" s="28">
        <v>0.330596923828125</v>
      </c>
      <c r="I114" s="28">
        <v>0.24532966315746307</v>
      </c>
      <c r="J114" s="28"/>
      <c r="K114" s="29">
        <v>29.168164730072021</v>
      </c>
      <c r="L114" s="29">
        <v>7.452123612165451</v>
      </c>
      <c r="M114" s="29"/>
      <c r="N114" s="29">
        <v>17.880415916442871</v>
      </c>
      <c r="O114" s="29">
        <v>20.22688239812851</v>
      </c>
      <c r="P114" s="29"/>
      <c r="Q114" s="29">
        <v>52.032428979873657</v>
      </c>
      <c r="R114" s="29">
        <v>45.780098438262939</v>
      </c>
      <c r="S114" s="29">
        <v>20.561575889587402</v>
      </c>
      <c r="T114" s="29">
        <v>48.345935344696045</v>
      </c>
      <c r="U114" s="29">
        <v>27.52167284488678</v>
      </c>
      <c r="V114" s="29">
        <v>23.168899118900299</v>
      </c>
      <c r="W114" s="26"/>
      <c r="X114" s="30">
        <v>4286.2910000000002</v>
      </c>
      <c r="Y114" s="30">
        <v>4499.6210000000001</v>
      </c>
      <c r="Z114" s="30">
        <v>4613.8230000000003</v>
      </c>
      <c r="AA114" s="30"/>
      <c r="AB114" s="26">
        <v>0.55572736263275146</v>
      </c>
      <c r="AC114" s="30">
        <v>2564.027587890625</v>
      </c>
      <c r="AD114" s="30"/>
      <c r="AE114" s="32">
        <v>10</v>
      </c>
      <c r="AF114" s="32" t="s">
        <v>45</v>
      </c>
    </row>
    <row r="115" spans="1:32" s="1" customFormat="1">
      <c r="A115" s="37">
        <v>430</v>
      </c>
      <c r="B115" s="37" t="s">
        <v>175</v>
      </c>
      <c r="C115" s="24" t="s">
        <v>176</v>
      </c>
      <c r="D115" s="24" t="s">
        <v>53</v>
      </c>
      <c r="E115" s="24" t="s">
        <v>36</v>
      </c>
      <c r="F115" s="24" t="s">
        <v>136</v>
      </c>
      <c r="G115" s="24" t="s">
        <v>40</v>
      </c>
      <c r="H115" s="28">
        <v>0.330596923828125</v>
      </c>
      <c r="I115" s="28">
        <v>0.43725517392158508</v>
      </c>
      <c r="J115" s="28"/>
      <c r="K115" s="29">
        <v>37.410002946853638</v>
      </c>
      <c r="L115" s="29">
        <v>10.586606711149216</v>
      </c>
      <c r="M115" s="29"/>
      <c r="N115" s="29">
        <v>46.717628836631775</v>
      </c>
      <c r="O115" s="29">
        <v>28.071379661560059</v>
      </c>
      <c r="P115" s="29"/>
      <c r="Q115" s="29">
        <v>80.753040313720703</v>
      </c>
      <c r="R115" s="29">
        <v>78.053975105285645</v>
      </c>
      <c r="S115" s="29">
        <v>47.242432832717896</v>
      </c>
      <c r="T115" s="29">
        <v>80.356413125991821</v>
      </c>
      <c r="U115" s="29">
        <v>74.95989203453064</v>
      </c>
      <c r="V115" s="29">
        <v>57.336658239364624</v>
      </c>
      <c r="W115" s="26"/>
      <c r="X115" s="30">
        <v>4286.2910000000002</v>
      </c>
      <c r="Y115" s="30">
        <v>4499.6210000000001</v>
      </c>
      <c r="Z115" s="30">
        <v>4613.8230000000003</v>
      </c>
      <c r="AA115" s="30"/>
      <c r="AB115" s="26">
        <v>0.44427266716957092</v>
      </c>
      <c r="AC115" s="30">
        <v>2049.79541015625</v>
      </c>
      <c r="AD115" s="30"/>
      <c r="AE115" s="32">
        <v>10</v>
      </c>
      <c r="AF115" s="32" t="s">
        <v>45</v>
      </c>
    </row>
    <row r="116" spans="1:32" s="1" customFormat="1">
      <c r="A116" s="37">
        <v>434</v>
      </c>
      <c r="B116" s="37" t="s">
        <v>177</v>
      </c>
      <c r="C116" s="24" t="s">
        <v>178</v>
      </c>
      <c r="D116" s="24" t="s">
        <v>48</v>
      </c>
      <c r="E116" s="24" t="s">
        <v>179</v>
      </c>
      <c r="F116" s="24" t="s">
        <v>61</v>
      </c>
      <c r="G116" s="24" t="s">
        <v>38</v>
      </c>
      <c r="H116" s="28">
        <v>7.3083005845546722E-3</v>
      </c>
      <c r="I116" s="28">
        <v>7.3270578868687153E-3</v>
      </c>
      <c r="J116" s="28"/>
      <c r="K116" s="29">
        <v>1.4557900838553905</v>
      </c>
      <c r="L116" s="29">
        <v>0.20836696494370699</v>
      </c>
      <c r="M116" s="29"/>
      <c r="N116" s="29">
        <v>1.3267607428133488</v>
      </c>
      <c r="O116" s="29">
        <v>0.86939726024866104</v>
      </c>
      <c r="P116" s="29"/>
      <c r="Q116" s="29">
        <v>2.7022504946216941E-2</v>
      </c>
      <c r="R116" s="29">
        <v>0.28826482594013214</v>
      </c>
      <c r="S116" s="29">
        <v>0.84592737257480621</v>
      </c>
      <c r="T116" s="29">
        <v>3.6047055618837476E-2</v>
      </c>
      <c r="U116" s="29">
        <v>0.37495512515306473</v>
      </c>
      <c r="V116" s="29">
        <v>3.5542037221603096E-2</v>
      </c>
      <c r="W116" s="26"/>
      <c r="X116" s="30">
        <v>6204.1080000000002</v>
      </c>
      <c r="Y116" s="30">
        <v>6234.9549999999999</v>
      </c>
      <c r="Z116" s="30">
        <v>6293.2529999999997</v>
      </c>
      <c r="AA116" s="30"/>
      <c r="AB116" s="26">
        <v>0.87864404916763306</v>
      </c>
      <c r="AC116" s="30">
        <v>5529.529296875</v>
      </c>
      <c r="AD116" s="30"/>
      <c r="AE116" s="32">
        <v>10</v>
      </c>
      <c r="AF116" s="32" t="s">
        <v>45</v>
      </c>
    </row>
    <row r="117" spans="1:32" s="1" customFormat="1">
      <c r="A117" s="37">
        <v>434</v>
      </c>
      <c r="B117" s="37" t="s">
        <v>177</v>
      </c>
      <c r="C117" s="24" t="s">
        <v>178</v>
      </c>
      <c r="D117" s="24" t="s">
        <v>48</v>
      </c>
      <c r="E117" s="24" t="s">
        <v>179</v>
      </c>
      <c r="F117" s="24" t="s">
        <v>61</v>
      </c>
      <c r="G117" s="24" t="s">
        <v>40</v>
      </c>
      <c r="H117" s="28">
        <v>7.3083005845546722E-3</v>
      </c>
      <c r="I117" s="28">
        <v>7.1724941954016685E-3</v>
      </c>
      <c r="J117" s="28"/>
      <c r="K117" s="29">
        <v>1.6847917810082436</v>
      </c>
      <c r="L117" s="29">
        <v>0.3360366215929389</v>
      </c>
      <c r="M117" s="29"/>
      <c r="N117" s="29">
        <v>0.91370651498436928</v>
      </c>
      <c r="O117" s="29">
        <v>0.71537871845066547</v>
      </c>
      <c r="P117" s="29"/>
      <c r="Q117" s="29">
        <v>0</v>
      </c>
      <c r="R117" s="29">
        <v>0.49005253240466118</v>
      </c>
      <c r="S117" s="29">
        <v>0.82784006372094154</v>
      </c>
      <c r="T117" s="29">
        <v>0.1282111625187099</v>
      </c>
      <c r="U117" s="29">
        <v>0.49189995042979717</v>
      </c>
      <c r="V117" s="29">
        <v>2.2744141460862011E-2</v>
      </c>
      <c r="W117" s="26"/>
      <c r="X117" s="30">
        <v>6204.1080000000002</v>
      </c>
      <c r="Y117" s="30">
        <v>6234.9549999999999</v>
      </c>
      <c r="Z117" s="30">
        <v>6293.2529999999997</v>
      </c>
      <c r="AA117" s="30"/>
      <c r="AB117" s="26">
        <v>0.12135595828294754</v>
      </c>
      <c r="AC117" s="30">
        <v>763.7237548828125</v>
      </c>
      <c r="AD117" s="30"/>
      <c r="AE117" s="32">
        <v>10</v>
      </c>
      <c r="AF117" s="32" t="s">
        <v>45</v>
      </c>
    </row>
    <row r="118" spans="1:32" s="1" customFormat="1">
      <c r="A118" s="37">
        <v>450</v>
      </c>
      <c r="B118" s="37" t="s">
        <v>180</v>
      </c>
      <c r="C118" s="24" t="s">
        <v>181</v>
      </c>
      <c r="D118" s="24" t="s">
        <v>53</v>
      </c>
      <c r="E118" s="24" t="s">
        <v>36</v>
      </c>
      <c r="F118" s="24" t="s">
        <v>44</v>
      </c>
      <c r="G118" s="24" t="s">
        <v>38</v>
      </c>
      <c r="H118" s="28">
        <v>0.45304659008979797</v>
      </c>
      <c r="I118" s="28">
        <v>0.17196814715862274</v>
      </c>
      <c r="J118" s="28"/>
      <c r="K118" s="29">
        <v>21.426054835319519</v>
      </c>
      <c r="L118" s="29">
        <v>3.9585500955581665</v>
      </c>
      <c r="M118" s="29"/>
      <c r="N118" s="29">
        <v>19.643288850784302</v>
      </c>
      <c r="O118" s="29">
        <v>8.3987019956111908</v>
      </c>
      <c r="P118" s="29"/>
      <c r="Q118" s="29">
        <v>36.189985275268555</v>
      </c>
      <c r="R118" s="29">
        <v>35.764393210411072</v>
      </c>
      <c r="S118" s="29">
        <v>12.768805027008057</v>
      </c>
      <c r="T118" s="29">
        <v>21.94589227437973</v>
      </c>
      <c r="U118" s="29">
        <v>26.715642213821411</v>
      </c>
      <c r="V118" s="29">
        <v>15.878148376941681</v>
      </c>
      <c r="W118" s="26"/>
      <c r="X118" s="30">
        <v>20569.120999999999</v>
      </c>
      <c r="Y118" s="30">
        <v>24234.088</v>
      </c>
      <c r="Z118" s="30">
        <v>24894.550999999999</v>
      </c>
      <c r="AA118" s="30"/>
      <c r="AB118" s="26">
        <v>0.14120200276374817</v>
      </c>
      <c r="AC118" s="30">
        <v>3515.160400390625</v>
      </c>
      <c r="AD118" s="30"/>
      <c r="AE118" s="32">
        <v>10</v>
      </c>
      <c r="AF118" s="32" t="s">
        <v>45</v>
      </c>
    </row>
    <row r="119" spans="1:32" s="1" customFormat="1">
      <c r="A119" s="37">
        <v>450</v>
      </c>
      <c r="B119" s="37" t="s">
        <v>180</v>
      </c>
      <c r="C119" s="24" t="s">
        <v>181</v>
      </c>
      <c r="D119" s="24" t="s">
        <v>53</v>
      </c>
      <c r="E119" s="24" t="s">
        <v>36</v>
      </c>
      <c r="F119" s="24" t="s">
        <v>44</v>
      </c>
      <c r="G119" s="24" t="s">
        <v>40</v>
      </c>
      <c r="H119" s="28">
        <v>0.45304659008979797</v>
      </c>
      <c r="I119" s="28">
        <v>0.49926099181175232</v>
      </c>
      <c r="J119" s="28"/>
      <c r="K119" s="29">
        <v>44.146832823753357</v>
      </c>
      <c r="L119" s="29">
        <v>7.258036732673645</v>
      </c>
      <c r="M119" s="29"/>
      <c r="N119" s="29">
        <v>66.092205047607422</v>
      </c>
      <c r="O119" s="29">
        <v>29.764348268508911</v>
      </c>
      <c r="P119" s="29"/>
      <c r="Q119" s="29">
        <v>84.570282697677612</v>
      </c>
      <c r="R119" s="29">
        <v>84.292376041412354</v>
      </c>
      <c r="S119" s="29">
        <v>64.228862524032593</v>
      </c>
      <c r="T119" s="29">
        <v>82.75836706161499</v>
      </c>
      <c r="U119" s="29">
        <v>77.682071924209595</v>
      </c>
      <c r="V119" s="29">
        <v>63.353449106216431</v>
      </c>
      <c r="W119" s="26"/>
      <c r="X119" s="30">
        <v>20569.120999999999</v>
      </c>
      <c r="Y119" s="30">
        <v>24234.088</v>
      </c>
      <c r="Z119" s="30">
        <v>24894.550999999999</v>
      </c>
      <c r="AA119" s="30"/>
      <c r="AB119" s="26">
        <v>0.85879796743392944</v>
      </c>
      <c r="AC119" s="30">
        <v>21379.390625</v>
      </c>
      <c r="AD119" s="30"/>
      <c r="AE119" s="32">
        <v>10</v>
      </c>
      <c r="AF119" s="32" t="s">
        <v>45</v>
      </c>
    </row>
    <row r="120" spans="1:32" s="1" customFormat="1">
      <c r="A120" s="37">
        <v>454</v>
      </c>
      <c r="B120" s="37" t="s">
        <v>182</v>
      </c>
      <c r="C120" s="24" t="s">
        <v>183</v>
      </c>
      <c r="D120" s="24" t="s">
        <v>53</v>
      </c>
      <c r="E120" s="24" t="s">
        <v>36</v>
      </c>
      <c r="F120" s="24" t="s">
        <v>37</v>
      </c>
      <c r="G120" s="24" t="s">
        <v>38</v>
      </c>
      <c r="H120" s="28">
        <v>0.24366803467273712</v>
      </c>
      <c r="I120" s="28">
        <v>8.742097020149231E-2</v>
      </c>
      <c r="J120" s="28"/>
      <c r="K120" s="29">
        <v>12.234232574701309</v>
      </c>
      <c r="L120" s="29">
        <v>2.5638524442911148</v>
      </c>
      <c r="M120" s="29"/>
      <c r="N120" s="29">
        <v>5.3261235356330872</v>
      </c>
      <c r="O120" s="29">
        <v>2.6507584378123283</v>
      </c>
      <c r="P120" s="29"/>
      <c r="Q120" s="29">
        <v>20.845587551593781</v>
      </c>
      <c r="R120" s="29">
        <v>15.69751650094986</v>
      </c>
      <c r="S120" s="29">
        <v>9.1258883476257324</v>
      </c>
      <c r="T120" s="29">
        <v>18.795685470104218</v>
      </c>
      <c r="U120" s="29">
        <v>12.774844467639923</v>
      </c>
      <c r="V120" s="29">
        <v>11.793319880962372</v>
      </c>
      <c r="W120" s="26"/>
      <c r="X120" s="30">
        <v>18091.575000000001</v>
      </c>
      <c r="Y120" s="30">
        <v>17573.607</v>
      </c>
      <c r="Z120" s="30">
        <v>18091.575000000001</v>
      </c>
      <c r="AA120" s="30"/>
      <c r="AB120" s="26">
        <v>0.14321823418140411</v>
      </c>
      <c r="AC120" s="30">
        <v>2591.04345703125</v>
      </c>
      <c r="AD120" s="30"/>
      <c r="AE120" s="32">
        <v>10</v>
      </c>
      <c r="AF120" s="32" t="s">
        <v>45</v>
      </c>
    </row>
    <row r="121" spans="1:32" s="1" customFormat="1">
      <c r="A121" s="37">
        <v>454</v>
      </c>
      <c r="B121" s="37" t="s">
        <v>182</v>
      </c>
      <c r="C121" s="24" t="s">
        <v>183</v>
      </c>
      <c r="D121" s="24" t="s">
        <v>53</v>
      </c>
      <c r="E121" s="24" t="s">
        <v>36</v>
      </c>
      <c r="F121" s="24" t="s">
        <v>37</v>
      </c>
      <c r="G121" s="24" t="s">
        <v>40</v>
      </c>
      <c r="H121" s="28">
        <v>0.24366803467273712</v>
      </c>
      <c r="I121" s="28">
        <v>0.26978603005409241</v>
      </c>
      <c r="J121" s="28"/>
      <c r="K121" s="29">
        <v>27.853575348854065</v>
      </c>
      <c r="L121" s="29">
        <v>5.1174826920032501</v>
      </c>
      <c r="M121" s="29"/>
      <c r="N121" s="29">
        <v>29.877579212188721</v>
      </c>
      <c r="O121" s="29">
        <v>8.1401444971561432</v>
      </c>
      <c r="P121" s="29"/>
      <c r="Q121" s="29">
        <v>58.007305860519409</v>
      </c>
      <c r="R121" s="29">
        <v>31.092286109924316</v>
      </c>
      <c r="S121" s="29">
        <v>34.124305844306946</v>
      </c>
      <c r="T121" s="29">
        <v>57.379990816116333</v>
      </c>
      <c r="U121" s="29">
        <v>54.339438676834106</v>
      </c>
      <c r="V121" s="29">
        <v>37.705162167549133</v>
      </c>
      <c r="W121" s="26"/>
      <c r="X121" s="30">
        <v>18091.575000000001</v>
      </c>
      <c r="Y121" s="30">
        <v>17573.607</v>
      </c>
      <c r="Z121" s="30">
        <v>18091.575000000001</v>
      </c>
      <c r="AA121" s="30"/>
      <c r="AB121" s="26">
        <v>0.85678178071975708</v>
      </c>
      <c r="AC121" s="30">
        <v>15500.5322265625</v>
      </c>
      <c r="AD121" s="30"/>
      <c r="AE121" s="32">
        <v>10</v>
      </c>
      <c r="AF121" s="32" t="s">
        <v>45</v>
      </c>
    </row>
    <row r="122" spans="1:32" s="1" customFormat="1">
      <c r="A122" s="37">
        <v>462</v>
      </c>
      <c r="B122" s="37" t="s">
        <v>184</v>
      </c>
      <c r="C122" s="24" t="s">
        <v>185</v>
      </c>
      <c r="D122" s="24" t="s">
        <v>35</v>
      </c>
      <c r="E122" s="24" t="s">
        <v>36</v>
      </c>
      <c r="F122" s="24" t="s">
        <v>186</v>
      </c>
      <c r="G122" s="24" t="s">
        <v>38</v>
      </c>
      <c r="H122" s="28">
        <v>6.8644210696220398E-3</v>
      </c>
      <c r="I122" s="28">
        <v>1.7670032102614641E-3</v>
      </c>
      <c r="J122" s="28"/>
      <c r="K122" s="29">
        <v>0.49642762169241905</v>
      </c>
      <c r="L122" s="29">
        <v>0.49642762169241905</v>
      </c>
      <c r="M122" s="29"/>
      <c r="N122" s="29">
        <v>0</v>
      </c>
      <c r="O122" s="29">
        <v>0</v>
      </c>
      <c r="P122" s="29"/>
      <c r="Q122" s="29">
        <v>0</v>
      </c>
      <c r="R122" s="29">
        <v>0</v>
      </c>
      <c r="S122" s="29">
        <v>0</v>
      </c>
      <c r="T122" s="29">
        <v>0</v>
      </c>
      <c r="U122" s="29">
        <v>0.20203990861773491</v>
      </c>
      <c r="V122" s="29">
        <v>0</v>
      </c>
      <c r="W122" s="26"/>
      <c r="X122" s="30">
        <v>354.50099999999998</v>
      </c>
      <c r="Y122" s="30">
        <v>418.40300000000002</v>
      </c>
      <c r="Z122" s="30">
        <v>427.75599999999997</v>
      </c>
      <c r="AA122" s="30"/>
      <c r="AB122" s="26">
        <v>0.31409364938735962</v>
      </c>
      <c r="AC122" s="30">
        <v>134.35543823242188</v>
      </c>
      <c r="AD122" s="30"/>
      <c r="AE122" s="32">
        <v>10</v>
      </c>
      <c r="AF122" s="32" t="s">
        <v>45</v>
      </c>
    </row>
    <row r="123" spans="1:32" s="1" customFormat="1">
      <c r="A123" s="37">
        <v>462</v>
      </c>
      <c r="B123" s="37" t="s">
        <v>184</v>
      </c>
      <c r="C123" s="24" t="s">
        <v>185</v>
      </c>
      <c r="D123" s="24" t="s">
        <v>35</v>
      </c>
      <c r="E123" s="24" t="s">
        <v>36</v>
      </c>
      <c r="F123" s="24" t="s">
        <v>186</v>
      </c>
      <c r="G123" s="24" t="s">
        <v>40</v>
      </c>
      <c r="H123" s="28">
        <v>6.8644210696220398E-3</v>
      </c>
      <c r="I123" s="28">
        <v>9.1986563056707382E-3</v>
      </c>
      <c r="J123" s="28"/>
      <c r="K123" s="29">
        <v>2.2574156522750854</v>
      </c>
      <c r="L123" s="29">
        <v>0.61592762358486652</v>
      </c>
      <c r="M123" s="29"/>
      <c r="N123" s="29">
        <v>0.93222307041287422</v>
      </c>
      <c r="O123" s="29">
        <v>1.0203677229583263</v>
      </c>
      <c r="P123" s="29"/>
      <c r="Q123" s="29">
        <v>0.54132342338562012</v>
      </c>
      <c r="R123" s="29">
        <v>0.54982523433864117</v>
      </c>
      <c r="S123" s="29">
        <v>0.37749412003904581</v>
      </c>
      <c r="T123" s="29">
        <v>2.2953197185415775E-2</v>
      </c>
      <c r="U123" s="29">
        <v>0.48432666808366776</v>
      </c>
      <c r="V123" s="29">
        <v>0.10385558707639575</v>
      </c>
      <c r="W123" s="26"/>
      <c r="X123" s="30">
        <v>354.50099999999998</v>
      </c>
      <c r="Y123" s="30">
        <v>418.40300000000002</v>
      </c>
      <c r="Z123" s="30">
        <v>427.75599999999997</v>
      </c>
      <c r="AA123" s="30"/>
      <c r="AB123" s="26">
        <v>0.68590635061264038</v>
      </c>
      <c r="AC123" s="30">
        <v>293.40054321289063</v>
      </c>
      <c r="AD123" s="30"/>
      <c r="AE123" s="32">
        <v>10</v>
      </c>
      <c r="AF123" s="32" t="s">
        <v>45</v>
      </c>
    </row>
    <row r="124" spans="1:32" s="1" customFormat="1">
      <c r="A124" s="37">
        <v>466</v>
      </c>
      <c r="B124" s="37" t="s">
        <v>187</v>
      </c>
      <c r="C124" s="24" t="s">
        <v>188</v>
      </c>
      <c r="D124" s="24" t="s">
        <v>53</v>
      </c>
      <c r="E124" s="24" t="s">
        <v>49</v>
      </c>
      <c r="F124" s="24" t="s">
        <v>83</v>
      </c>
      <c r="G124" s="24" t="s">
        <v>38</v>
      </c>
      <c r="H124" s="28">
        <v>0.45711445808410645</v>
      </c>
      <c r="I124" s="28">
        <v>0.18997901678085327</v>
      </c>
      <c r="J124" s="28"/>
      <c r="K124" s="29">
        <v>20.555523037910461</v>
      </c>
      <c r="L124" s="29">
        <v>6.5749533474445343</v>
      </c>
      <c r="M124" s="29"/>
      <c r="N124" s="29">
        <v>27.258417010307312</v>
      </c>
      <c r="O124" s="29">
        <v>21.375429630279541</v>
      </c>
      <c r="P124" s="29"/>
      <c r="Q124" s="29">
        <v>39.2210453748703</v>
      </c>
      <c r="R124" s="29">
        <v>24.785210192203522</v>
      </c>
      <c r="S124" s="29">
        <v>8.6841113865375519</v>
      </c>
      <c r="T124" s="29">
        <v>16.452880203723907</v>
      </c>
      <c r="U124" s="29">
        <v>21.714106202125549</v>
      </c>
      <c r="V124" s="29">
        <v>3.8118880242109299</v>
      </c>
      <c r="W124" s="26"/>
      <c r="X124" s="30">
        <v>17467.904999999999</v>
      </c>
      <c r="Y124" s="30">
        <v>17467.904999999999</v>
      </c>
      <c r="Z124" s="30">
        <v>17994.837</v>
      </c>
      <c r="AA124" s="30"/>
      <c r="AB124" s="26">
        <v>0.21796335279941559</v>
      </c>
      <c r="AC124" s="30">
        <v>3922.215087890625</v>
      </c>
      <c r="AD124" s="30"/>
      <c r="AE124" s="32">
        <v>10</v>
      </c>
      <c r="AF124" s="32" t="s">
        <v>45</v>
      </c>
    </row>
    <row r="125" spans="1:32" s="1" customFormat="1">
      <c r="A125" s="37">
        <v>466</v>
      </c>
      <c r="B125" s="37" t="s">
        <v>187</v>
      </c>
      <c r="C125" s="24" t="s">
        <v>188</v>
      </c>
      <c r="D125" s="24" t="s">
        <v>53</v>
      </c>
      <c r="E125" s="24" t="s">
        <v>49</v>
      </c>
      <c r="F125" s="24" t="s">
        <v>83</v>
      </c>
      <c r="G125" s="24" t="s">
        <v>40</v>
      </c>
      <c r="H125" s="28">
        <v>0.45711445808410645</v>
      </c>
      <c r="I125" s="28">
        <v>0.53156840801239014</v>
      </c>
      <c r="J125" s="28"/>
      <c r="K125" s="29">
        <v>49.701344966888428</v>
      </c>
      <c r="L125" s="29">
        <v>20.150288939476013</v>
      </c>
      <c r="M125" s="29"/>
      <c r="N125" s="29">
        <v>64.798921346664429</v>
      </c>
      <c r="O125" s="29">
        <v>67.55831241607666</v>
      </c>
      <c r="P125" s="29"/>
      <c r="Q125" s="29">
        <v>88.452827930450439</v>
      </c>
      <c r="R125" s="29">
        <v>67.291897535324097</v>
      </c>
      <c r="S125" s="29">
        <v>42.578712105751038</v>
      </c>
      <c r="T125" s="29">
        <v>64.372485876083374</v>
      </c>
      <c r="U125" s="29">
        <v>80.992591381072998</v>
      </c>
      <c r="V125" s="29">
        <v>6.5079376101493835</v>
      </c>
      <c r="W125" s="26"/>
      <c r="X125" s="30">
        <v>17467.904999999999</v>
      </c>
      <c r="Y125" s="30">
        <v>17467.904999999999</v>
      </c>
      <c r="Z125" s="30">
        <v>17994.837</v>
      </c>
      <c r="AA125" s="30"/>
      <c r="AB125" s="26">
        <v>0.78203666210174561</v>
      </c>
      <c r="AC125" s="30">
        <v>14072.6220703125</v>
      </c>
      <c r="AD125" s="30"/>
      <c r="AE125" s="32">
        <v>10</v>
      </c>
      <c r="AF125" s="32" t="s">
        <v>45</v>
      </c>
    </row>
    <row r="126" spans="1:32" s="1" customFormat="1">
      <c r="A126" s="37">
        <v>478</v>
      </c>
      <c r="B126" s="37" t="s">
        <v>189</v>
      </c>
      <c r="C126" s="24" t="s">
        <v>190</v>
      </c>
      <c r="D126" s="24" t="s">
        <v>53</v>
      </c>
      <c r="E126" s="24" t="s">
        <v>49</v>
      </c>
      <c r="F126" s="24" t="s">
        <v>83</v>
      </c>
      <c r="G126" s="24" t="s">
        <v>38</v>
      </c>
      <c r="H126" s="28">
        <v>0.26107347011566162</v>
      </c>
      <c r="I126" s="28">
        <v>0.11653882265090942</v>
      </c>
      <c r="J126" s="28"/>
      <c r="K126" s="29">
        <v>14.918354153633118</v>
      </c>
      <c r="L126" s="29">
        <v>2.7459777891635895</v>
      </c>
      <c r="M126" s="29"/>
      <c r="N126" s="29">
        <v>11.33410632610321</v>
      </c>
      <c r="O126" s="29">
        <v>14.489011466503143</v>
      </c>
      <c r="P126" s="29"/>
      <c r="Q126" s="29">
        <v>17.842181026935577</v>
      </c>
      <c r="R126" s="29">
        <v>15.881197154521942</v>
      </c>
      <c r="S126" s="29">
        <v>12.080315500497818</v>
      </c>
      <c r="T126" s="29">
        <v>11.505851149559021</v>
      </c>
      <c r="U126" s="29">
        <v>16.081184148788452</v>
      </c>
      <c r="V126" s="29">
        <v>5.9167910367250443</v>
      </c>
      <c r="W126" s="26"/>
      <c r="X126" s="30">
        <v>4182.3410000000003</v>
      </c>
      <c r="Y126" s="30">
        <v>4182.3410000000003</v>
      </c>
      <c r="Z126" s="30">
        <v>4301.018</v>
      </c>
      <c r="AA126" s="30"/>
      <c r="AB126" s="26">
        <v>0.47498774528503418</v>
      </c>
      <c r="AC126" s="30">
        <v>2042.9307861328125</v>
      </c>
      <c r="AD126" s="30"/>
      <c r="AE126" s="32">
        <v>10</v>
      </c>
      <c r="AF126" s="32" t="s">
        <v>45</v>
      </c>
    </row>
    <row r="127" spans="1:32" s="1" customFormat="1">
      <c r="A127" s="37">
        <v>478</v>
      </c>
      <c r="B127" s="37" t="s">
        <v>189</v>
      </c>
      <c r="C127" s="24" t="s">
        <v>190</v>
      </c>
      <c r="D127" s="24" t="s">
        <v>53</v>
      </c>
      <c r="E127" s="24" t="s">
        <v>49</v>
      </c>
      <c r="F127" s="24" t="s">
        <v>83</v>
      </c>
      <c r="G127" s="24" t="s">
        <v>40</v>
      </c>
      <c r="H127" s="28">
        <v>0.26107347011566162</v>
      </c>
      <c r="I127" s="28">
        <v>0.39183646440505981</v>
      </c>
      <c r="J127" s="28"/>
      <c r="K127" s="29">
        <v>37.418621778488159</v>
      </c>
      <c r="L127" s="29">
        <v>7.1976348757743835</v>
      </c>
      <c r="M127" s="29"/>
      <c r="N127" s="29">
        <v>31.421160697937012</v>
      </c>
      <c r="O127" s="29">
        <v>43.93613338470459</v>
      </c>
      <c r="P127" s="29"/>
      <c r="Q127" s="29">
        <v>66.173392534255981</v>
      </c>
      <c r="R127" s="29">
        <v>65.420687198638916</v>
      </c>
      <c r="S127" s="29">
        <v>48.543840646743774</v>
      </c>
      <c r="T127" s="29">
        <v>72.044920921325684</v>
      </c>
      <c r="U127" s="29">
        <v>67.962491512298584</v>
      </c>
      <c r="V127" s="29">
        <v>25.239598751068115</v>
      </c>
      <c r="W127" s="26"/>
      <c r="X127" s="30">
        <v>4182.3410000000003</v>
      </c>
      <c r="Y127" s="30">
        <v>4182.3410000000003</v>
      </c>
      <c r="Z127" s="30">
        <v>4301.018</v>
      </c>
      <c r="AA127" s="30"/>
      <c r="AB127" s="26">
        <v>0.52501225471496582</v>
      </c>
      <c r="AC127" s="30">
        <v>2258.087158203125</v>
      </c>
      <c r="AD127" s="30"/>
      <c r="AE127" s="32">
        <v>10</v>
      </c>
      <c r="AF127" s="32" t="s">
        <v>45</v>
      </c>
    </row>
    <row r="128" spans="1:32" s="1" customFormat="1">
      <c r="A128" s="37">
        <v>484</v>
      </c>
      <c r="B128" s="37" t="s">
        <v>191</v>
      </c>
      <c r="C128" s="24" t="s">
        <v>192</v>
      </c>
      <c r="D128" s="24" t="s">
        <v>64</v>
      </c>
      <c r="E128" s="24" t="s">
        <v>193</v>
      </c>
      <c r="F128" s="24" t="s">
        <v>115</v>
      </c>
      <c r="G128" s="24" t="s">
        <v>38</v>
      </c>
      <c r="H128" s="28">
        <v>2.4786900728940964E-2</v>
      </c>
      <c r="I128" s="28">
        <v>1.9454309716820717E-2</v>
      </c>
      <c r="J128" s="28"/>
      <c r="K128" s="29">
        <v>4.6315420418977737</v>
      </c>
      <c r="L128" s="29"/>
      <c r="M128" s="29"/>
      <c r="N128" s="29">
        <v>0.64968112856149673</v>
      </c>
      <c r="O128" s="29">
        <v>0.46197087503969669</v>
      </c>
      <c r="P128" s="29"/>
      <c r="Q128" s="29">
        <v>0.93658864498138428</v>
      </c>
      <c r="R128" s="29">
        <v>1.0101246647536755</v>
      </c>
      <c r="S128" s="29">
        <v>0.65231509506702423</v>
      </c>
      <c r="T128" s="29">
        <v>3.0598722514696419E-2</v>
      </c>
      <c r="U128" s="29">
        <v>0.67011564970016479</v>
      </c>
      <c r="V128" s="29">
        <v>0.59380605816841125</v>
      </c>
      <c r="W128" s="26"/>
      <c r="X128" s="30">
        <v>127540.423</v>
      </c>
      <c r="Y128" s="30">
        <v>125890.94899999999</v>
      </c>
      <c r="Z128" s="30">
        <v>127540.423</v>
      </c>
      <c r="AA128" s="30"/>
      <c r="AB128" s="26">
        <v>0.76207584142684937</v>
      </c>
      <c r="AC128" s="30">
        <v>97195.4765625</v>
      </c>
      <c r="AD128" s="30"/>
      <c r="AE128" s="32">
        <v>9</v>
      </c>
      <c r="AF128" s="32" t="s">
        <v>66</v>
      </c>
    </row>
    <row r="129" spans="1:32" s="1" customFormat="1">
      <c r="A129" s="37">
        <v>484</v>
      </c>
      <c r="B129" s="37" t="s">
        <v>191</v>
      </c>
      <c r="C129" s="24" t="s">
        <v>192</v>
      </c>
      <c r="D129" s="24" t="s">
        <v>64</v>
      </c>
      <c r="E129" s="24" t="s">
        <v>193</v>
      </c>
      <c r="F129" s="24" t="s">
        <v>115</v>
      </c>
      <c r="G129" s="24" t="s">
        <v>40</v>
      </c>
      <c r="H129" s="28">
        <v>2.4786900728940964E-2</v>
      </c>
      <c r="I129" s="28">
        <v>4.1867293417453766E-2</v>
      </c>
      <c r="J129" s="28"/>
      <c r="K129" s="29">
        <v>6.1328902840614319</v>
      </c>
      <c r="L129" s="29"/>
      <c r="M129" s="29"/>
      <c r="N129" s="29">
        <v>3.4841783344745636</v>
      </c>
      <c r="O129" s="29">
        <v>1.7732618376612663</v>
      </c>
      <c r="P129" s="29"/>
      <c r="Q129" s="29">
        <v>7.1620412170886993</v>
      </c>
      <c r="R129" s="29">
        <v>5.8385822921991348</v>
      </c>
      <c r="S129" s="29">
        <v>2.8357110917568207</v>
      </c>
      <c r="T129" s="29">
        <v>0.48852893523871899</v>
      </c>
      <c r="U129" s="29">
        <v>3.8672670722007751</v>
      </c>
      <c r="V129" s="29">
        <v>2.5993324816226959</v>
      </c>
      <c r="W129" s="26"/>
      <c r="X129" s="30">
        <v>127540.423</v>
      </c>
      <c r="Y129" s="30">
        <v>125890.94899999999</v>
      </c>
      <c r="Z129" s="30">
        <v>127540.423</v>
      </c>
      <c r="AA129" s="30"/>
      <c r="AB129" s="26">
        <v>0.23792415857315063</v>
      </c>
      <c r="AC129" s="30">
        <v>30344.947265625</v>
      </c>
      <c r="AD129" s="30"/>
      <c r="AE129" s="32">
        <v>9</v>
      </c>
      <c r="AF129" s="32" t="s">
        <v>66</v>
      </c>
    </row>
    <row r="130" spans="1:32" s="1" customFormat="1">
      <c r="A130" s="37">
        <v>498</v>
      </c>
      <c r="B130" s="37" t="s">
        <v>194</v>
      </c>
      <c r="C130" s="24" t="s">
        <v>195</v>
      </c>
      <c r="D130" s="24" t="s">
        <v>43</v>
      </c>
      <c r="E130" s="24" t="s">
        <v>49</v>
      </c>
      <c r="F130" s="24" t="s">
        <v>65</v>
      </c>
      <c r="G130" s="24" t="s">
        <v>38</v>
      </c>
      <c r="H130" s="28">
        <v>3.5339051391929388E-3</v>
      </c>
      <c r="I130" s="28">
        <v>2.2508054971694946E-3</v>
      </c>
      <c r="J130" s="28"/>
      <c r="K130" s="29">
        <v>0.16561233205720782</v>
      </c>
      <c r="L130" s="29">
        <v>0</v>
      </c>
      <c r="M130" s="29"/>
      <c r="N130" s="29">
        <v>0.48675276339054108</v>
      </c>
      <c r="O130" s="29">
        <v>0.23528703022748232</v>
      </c>
      <c r="P130" s="29"/>
      <c r="Q130" s="29">
        <v>0.27480153366923332</v>
      </c>
      <c r="R130" s="29">
        <v>0.43628988787531853</v>
      </c>
      <c r="S130" s="29">
        <v>0.19617376383394003</v>
      </c>
      <c r="T130" s="29">
        <v>0</v>
      </c>
      <c r="U130" s="29">
        <v>0.27174938004463911</v>
      </c>
      <c r="V130" s="29">
        <v>0.20947863813489676</v>
      </c>
      <c r="W130" s="26"/>
      <c r="X130" s="30">
        <v>4073.703</v>
      </c>
      <c r="Y130" s="30">
        <v>4065.98</v>
      </c>
      <c r="Z130" s="30">
        <v>4059.6080000000002</v>
      </c>
      <c r="AA130" s="30"/>
      <c r="AB130" s="26">
        <v>0.36267709732055664</v>
      </c>
      <c r="AC130" s="30">
        <v>1472.326904296875</v>
      </c>
      <c r="AD130" s="30"/>
      <c r="AE130" s="32">
        <v>10</v>
      </c>
      <c r="AF130" s="32" t="s">
        <v>45</v>
      </c>
    </row>
    <row r="131" spans="1:32" s="1" customFormat="1">
      <c r="A131" s="37">
        <v>498</v>
      </c>
      <c r="B131" s="37" t="s">
        <v>194</v>
      </c>
      <c r="C131" s="24" t="s">
        <v>195</v>
      </c>
      <c r="D131" s="24" t="s">
        <v>43</v>
      </c>
      <c r="E131" s="24" t="s">
        <v>49</v>
      </c>
      <c r="F131" s="24" t="s">
        <v>65</v>
      </c>
      <c r="G131" s="24" t="s">
        <v>40</v>
      </c>
      <c r="H131" s="28">
        <v>3.5339051391929388E-3</v>
      </c>
      <c r="I131" s="28">
        <v>4.2640701867640018E-3</v>
      </c>
      <c r="J131" s="28"/>
      <c r="K131" s="29">
        <v>0.21128619555383921</v>
      </c>
      <c r="L131" s="29">
        <v>0</v>
      </c>
      <c r="M131" s="29"/>
      <c r="N131" s="29">
        <v>0.81222839653491974</v>
      </c>
      <c r="O131" s="29">
        <v>0.18687797710299492</v>
      </c>
      <c r="P131" s="29"/>
      <c r="Q131" s="29">
        <v>0.79176975414156914</v>
      </c>
      <c r="R131" s="29">
        <v>0.88371662423014641</v>
      </c>
      <c r="S131" s="29">
        <v>0.80440761521458626</v>
      </c>
      <c r="T131" s="29">
        <v>8.6733442731201649E-2</v>
      </c>
      <c r="U131" s="29">
        <v>0.71245729923248291</v>
      </c>
      <c r="V131" s="29">
        <v>0.76506375335156918</v>
      </c>
      <c r="W131" s="26"/>
      <c r="X131" s="30">
        <v>4073.703</v>
      </c>
      <c r="Y131" s="30">
        <v>4065.98</v>
      </c>
      <c r="Z131" s="30">
        <v>4059.6080000000002</v>
      </c>
      <c r="AA131" s="30"/>
      <c r="AB131" s="26">
        <v>0.63732290267944336</v>
      </c>
      <c r="AC131" s="30">
        <v>2587.28125</v>
      </c>
      <c r="AD131" s="30"/>
      <c r="AE131" s="32">
        <v>10</v>
      </c>
      <c r="AF131" s="32" t="s">
        <v>45</v>
      </c>
    </row>
    <row r="132" spans="1:32" s="1" customFormat="1">
      <c r="A132" s="37">
        <v>496</v>
      </c>
      <c r="B132" s="37" t="s">
        <v>196</v>
      </c>
      <c r="C132" s="24" t="s">
        <v>197</v>
      </c>
      <c r="D132" s="24" t="s">
        <v>91</v>
      </c>
      <c r="E132" s="24" t="s">
        <v>49</v>
      </c>
      <c r="F132" s="24" t="s">
        <v>136</v>
      </c>
      <c r="G132" s="24" t="s">
        <v>38</v>
      </c>
      <c r="H132" s="28">
        <v>4.265083372592926E-2</v>
      </c>
      <c r="I132" s="28">
        <v>1.336714718490839E-2</v>
      </c>
      <c r="J132" s="28"/>
      <c r="K132" s="29">
        <v>1.7208307981491089</v>
      </c>
      <c r="L132" s="29">
        <v>1.0144602507352829</v>
      </c>
      <c r="M132" s="29"/>
      <c r="N132" s="29">
        <v>1.0624275542795658</v>
      </c>
      <c r="O132" s="29">
        <v>0.32955911010503769</v>
      </c>
      <c r="P132" s="29"/>
      <c r="Q132" s="29">
        <v>3.3200569450855255</v>
      </c>
      <c r="R132" s="29">
        <v>3.5789389163255692</v>
      </c>
      <c r="S132" s="29">
        <v>1.2809722684323788</v>
      </c>
      <c r="T132" s="29">
        <v>0.34836342092603445</v>
      </c>
      <c r="U132" s="29">
        <v>2.9620679095387459</v>
      </c>
      <c r="V132" s="29">
        <v>0.18863186705857515</v>
      </c>
      <c r="W132" s="26"/>
      <c r="X132" s="30">
        <v>2869.107</v>
      </c>
      <c r="Y132" s="30">
        <v>2976.877</v>
      </c>
      <c r="Z132" s="30">
        <v>3027.3980000000001</v>
      </c>
      <c r="AA132" s="30"/>
      <c r="AB132" s="26">
        <v>0.6343153715133667</v>
      </c>
      <c r="AC132" s="30">
        <v>1920.3250732421875</v>
      </c>
      <c r="AD132" s="30"/>
      <c r="AE132" s="32">
        <v>10</v>
      </c>
      <c r="AF132" s="32" t="s">
        <v>45</v>
      </c>
    </row>
    <row r="133" spans="1:32" s="1" customFormat="1">
      <c r="A133" s="37">
        <v>496</v>
      </c>
      <c r="B133" s="37" t="s">
        <v>196</v>
      </c>
      <c r="C133" s="24" t="s">
        <v>197</v>
      </c>
      <c r="D133" s="24" t="s">
        <v>91</v>
      </c>
      <c r="E133" s="24" t="s">
        <v>49</v>
      </c>
      <c r="F133" s="24" t="s">
        <v>136</v>
      </c>
      <c r="G133" s="24" t="s">
        <v>40</v>
      </c>
      <c r="H133" s="28">
        <v>4.265083372592926E-2</v>
      </c>
      <c r="I133" s="28">
        <v>9.3446224927902222E-2</v>
      </c>
      <c r="J133" s="28"/>
      <c r="K133" s="29">
        <v>7.1180202066898346</v>
      </c>
      <c r="L133" s="29">
        <v>5.0409801304340363</v>
      </c>
      <c r="M133" s="29"/>
      <c r="N133" s="29">
        <v>10.066702961921692</v>
      </c>
      <c r="O133" s="29">
        <v>2.0639717578887939</v>
      </c>
      <c r="P133" s="29"/>
      <c r="Q133" s="29">
        <v>21.306423842906952</v>
      </c>
      <c r="R133" s="29">
        <v>21.602737903594971</v>
      </c>
      <c r="S133" s="29">
        <v>15.725301206111908</v>
      </c>
      <c r="T133" s="29">
        <v>15.292470157146454</v>
      </c>
      <c r="U133" s="29">
        <v>18.673764169216156</v>
      </c>
      <c r="V133" s="29">
        <v>2.7334701269865036</v>
      </c>
      <c r="W133" s="26"/>
      <c r="X133" s="30">
        <v>2869.107</v>
      </c>
      <c r="Y133" s="30">
        <v>2976.877</v>
      </c>
      <c r="Z133" s="30">
        <v>3027.3980000000001</v>
      </c>
      <c r="AA133" s="30"/>
      <c r="AB133" s="26">
        <v>0.3656846284866333</v>
      </c>
      <c r="AC133" s="30">
        <v>1107.0728759765625</v>
      </c>
      <c r="AD133" s="30"/>
      <c r="AE133" s="32">
        <v>10</v>
      </c>
      <c r="AF133" s="32" t="s">
        <v>45</v>
      </c>
    </row>
    <row r="134" spans="1:32" s="1" customFormat="1">
      <c r="A134" s="37">
        <v>499</v>
      </c>
      <c r="B134" s="37" t="s">
        <v>198</v>
      </c>
      <c r="C134" s="24" t="s">
        <v>199</v>
      </c>
      <c r="D134" s="24" t="s">
        <v>43</v>
      </c>
      <c r="E134" s="24" t="s">
        <v>49</v>
      </c>
      <c r="F134" s="24" t="s">
        <v>136</v>
      </c>
      <c r="G134" s="24" t="s">
        <v>38</v>
      </c>
      <c r="H134" s="28">
        <v>1.7485135467723012E-3</v>
      </c>
      <c r="I134" s="28">
        <v>1.9130433211103082E-3</v>
      </c>
      <c r="J134" s="28"/>
      <c r="K134" s="29">
        <v>4.5762452646158636E-2</v>
      </c>
      <c r="L134" s="29">
        <v>0.12353411875665188</v>
      </c>
      <c r="M134" s="29"/>
      <c r="N134" s="29">
        <v>0.30217394232749939</v>
      </c>
      <c r="O134" s="29">
        <v>0.3391588106751442</v>
      </c>
      <c r="P134" s="29"/>
      <c r="Q134" s="29">
        <v>0.31245595309883356</v>
      </c>
      <c r="R134" s="29">
        <v>0.22383660543709993</v>
      </c>
      <c r="S134" s="29">
        <v>1.8638958863448352E-2</v>
      </c>
      <c r="T134" s="29">
        <v>0.21105688065290451</v>
      </c>
      <c r="U134" s="29">
        <v>0.13914445880800486</v>
      </c>
      <c r="V134" s="29">
        <v>0.10645699221640825</v>
      </c>
      <c r="W134" s="26"/>
      <c r="X134" s="30">
        <v>627.09400000000005</v>
      </c>
      <c r="Y134" s="30">
        <v>628.178</v>
      </c>
      <c r="Z134" s="30">
        <v>628.61500000000001</v>
      </c>
      <c r="AA134" s="30"/>
      <c r="AB134" s="26">
        <v>0.62674474716186523</v>
      </c>
      <c r="AC134" s="30">
        <v>393.98114013671875</v>
      </c>
      <c r="AD134" s="30"/>
      <c r="AE134" s="32">
        <v>10</v>
      </c>
      <c r="AF134" s="32" t="s">
        <v>45</v>
      </c>
    </row>
    <row r="135" spans="1:32" s="1" customFormat="1">
      <c r="A135" s="37">
        <v>499</v>
      </c>
      <c r="B135" s="37" t="s">
        <v>198</v>
      </c>
      <c r="C135" s="24" t="s">
        <v>199</v>
      </c>
      <c r="D135" s="24" t="s">
        <v>43</v>
      </c>
      <c r="E135" s="24" t="s">
        <v>49</v>
      </c>
      <c r="F135" s="24" t="s">
        <v>136</v>
      </c>
      <c r="G135" s="24" t="s">
        <v>40</v>
      </c>
      <c r="H135" s="28">
        <v>1.7485135467723012E-3</v>
      </c>
      <c r="I135" s="28">
        <v>1.472246483899653E-3</v>
      </c>
      <c r="J135" s="28"/>
      <c r="K135" s="29">
        <v>0.17224368639290333</v>
      </c>
      <c r="L135" s="29">
        <v>0.22857582662254572</v>
      </c>
      <c r="M135" s="29"/>
      <c r="N135" s="29">
        <v>0.15842050779610872</v>
      </c>
      <c r="O135" s="29">
        <v>5.63321344088763E-2</v>
      </c>
      <c r="P135" s="29"/>
      <c r="Q135" s="29">
        <v>0.29723600018769503</v>
      </c>
      <c r="R135" s="29">
        <v>9.4796909252181649E-2</v>
      </c>
      <c r="S135" s="29">
        <v>0.11319151381030679</v>
      </c>
      <c r="T135" s="29">
        <v>2.0220436272211373E-2</v>
      </c>
      <c r="U135" s="29">
        <v>0.23265338968485594</v>
      </c>
      <c r="V135" s="29">
        <v>4.5228993985801935E-2</v>
      </c>
      <c r="W135" s="26"/>
      <c r="X135" s="30">
        <v>627.09400000000005</v>
      </c>
      <c r="Y135" s="30">
        <v>628.178</v>
      </c>
      <c r="Z135" s="30">
        <v>628.61500000000001</v>
      </c>
      <c r="AA135" s="30"/>
      <c r="AB135" s="26">
        <v>0.37325525283813477</v>
      </c>
      <c r="AC135" s="30">
        <v>234.63385009765625</v>
      </c>
      <c r="AD135" s="30"/>
      <c r="AE135" s="32">
        <v>10</v>
      </c>
      <c r="AF135" s="32" t="s">
        <v>45</v>
      </c>
    </row>
    <row r="136" spans="1:32" s="1" customFormat="1">
      <c r="A136" s="37">
        <v>504</v>
      </c>
      <c r="B136" s="37" t="s">
        <v>200</v>
      </c>
      <c r="C136" s="24" t="s">
        <v>201</v>
      </c>
      <c r="D136" s="24" t="s">
        <v>48</v>
      </c>
      <c r="E136" s="24" t="s">
        <v>179</v>
      </c>
      <c r="F136" s="24" t="s">
        <v>158</v>
      </c>
      <c r="G136" s="24" t="s">
        <v>38</v>
      </c>
      <c r="H136" s="28">
        <v>8.4816329181194305E-2</v>
      </c>
      <c r="I136" s="28">
        <v>1.4965947717428207E-2</v>
      </c>
      <c r="J136" s="28"/>
      <c r="K136" s="29">
        <v>1.6214156523346901</v>
      </c>
      <c r="L136" s="29">
        <v>1.9501268863677979</v>
      </c>
      <c r="M136" s="29"/>
      <c r="N136" s="29">
        <v>3.0367258936166763</v>
      </c>
      <c r="O136" s="29">
        <v>1.1424141936004162</v>
      </c>
      <c r="P136" s="29"/>
      <c r="Q136" s="29">
        <v>6.4450514037162066E-2</v>
      </c>
      <c r="R136" s="29">
        <v>0.92719532549381256</v>
      </c>
      <c r="S136" s="29">
        <v>0.64190896227955818</v>
      </c>
      <c r="T136" s="29">
        <v>0.43698684312403202</v>
      </c>
      <c r="U136" s="29">
        <v>1.0331138037145138</v>
      </c>
      <c r="V136" s="29">
        <v>0.58300215750932693</v>
      </c>
      <c r="W136" s="26"/>
      <c r="X136" s="30">
        <v>32858.822999999997</v>
      </c>
      <c r="Y136" s="30">
        <v>34803.322</v>
      </c>
      <c r="Z136" s="30">
        <v>35276.786</v>
      </c>
      <c r="AA136" s="30"/>
      <c r="AB136" s="26">
        <v>0.55269384384155273</v>
      </c>
      <c r="AC136" s="30">
        <v>19497.26171875</v>
      </c>
      <c r="AD136" s="30"/>
      <c r="AE136" s="32">
        <v>10</v>
      </c>
      <c r="AF136" s="32" t="s">
        <v>45</v>
      </c>
    </row>
    <row r="137" spans="1:32" s="1" customFormat="1">
      <c r="A137" s="37">
        <v>504</v>
      </c>
      <c r="B137" s="37" t="s">
        <v>200</v>
      </c>
      <c r="C137" s="24" t="s">
        <v>201</v>
      </c>
      <c r="D137" s="24" t="s">
        <v>48</v>
      </c>
      <c r="E137" s="24" t="s">
        <v>179</v>
      </c>
      <c r="F137" s="24" t="s">
        <v>158</v>
      </c>
      <c r="G137" s="24" t="s">
        <v>40</v>
      </c>
      <c r="H137" s="28">
        <v>8.4816329181194305E-2</v>
      </c>
      <c r="I137" s="28">
        <v>0.17112383246421814</v>
      </c>
      <c r="J137" s="28"/>
      <c r="K137" s="29">
        <v>12.154924869537354</v>
      </c>
      <c r="L137" s="29">
        <v>12.580066919326782</v>
      </c>
      <c r="M137" s="29"/>
      <c r="N137" s="29">
        <v>28.74448299407959</v>
      </c>
      <c r="O137" s="29">
        <v>13.96416574716568</v>
      </c>
      <c r="P137" s="29"/>
      <c r="Q137" s="29">
        <v>12.998750805854797</v>
      </c>
      <c r="R137" s="29">
        <v>20.056456327438354</v>
      </c>
      <c r="S137" s="29">
        <v>27.05996036529541</v>
      </c>
      <c r="T137" s="29">
        <v>11.887362599372864</v>
      </c>
      <c r="U137" s="29">
        <v>24.805992841720581</v>
      </c>
      <c r="V137" s="29">
        <v>8.8834285736083984</v>
      </c>
      <c r="W137" s="26"/>
      <c r="X137" s="30">
        <v>32858.822999999997</v>
      </c>
      <c r="Y137" s="30">
        <v>34803.322</v>
      </c>
      <c r="Z137" s="30">
        <v>35276.786</v>
      </c>
      <c r="AA137" s="30"/>
      <c r="AB137" s="26">
        <v>0.44730615615844727</v>
      </c>
      <c r="AC137" s="30">
        <v>15779.5234375</v>
      </c>
      <c r="AD137" s="30"/>
      <c r="AE137" s="32">
        <v>10</v>
      </c>
      <c r="AF137" s="32" t="s">
        <v>45</v>
      </c>
    </row>
    <row r="138" spans="1:32" s="1" customFormat="1">
      <c r="A138" s="37">
        <v>508</v>
      </c>
      <c r="B138" s="37" t="s">
        <v>202</v>
      </c>
      <c r="C138" s="24" t="s">
        <v>203</v>
      </c>
      <c r="D138" s="24" t="s">
        <v>53</v>
      </c>
      <c r="E138" s="24" t="s">
        <v>36</v>
      </c>
      <c r="F138" s="24" t="s">
        <v>158</v>
      </c>
      <c r="G138" s="24" t="s">
        <v>38</v>
      </c>
      <c r="H138" s="28">
        <v>0.41167932748794556</v>
      </c>
      <c r="I138" s="28">
        <v>0.20254458487033844</v>
      </c>
      <c r="J138" s="28"/>
      <c r="K138" s="29">
        <v>20.899657905101776</v>
      </c>
      <c r="L138" s="29">
        <v>5.9088431298732758</v>
      </c>
      <c r="M138" s="29"/>
      <c r="N138" s="29">
        <v>18.995845317840576</v>
      </c>
      <c r="O138" s="29">
        <v>15.773184597492218</v>
      </c>
      <c r="P138" s="29"/>
      <c r="Q138" s="29">
        <v>39.74381685256958</v>
      </c>
      <c r="R138" s="29">
        <v>32.939156889915466</v>
      </c>
      <c r="S138" s="29">
        <v>19.947725534439087</v>
      </c>
      <c r="T138" s="29">
        <v>30.553871393203735</v>
      </c>
      <c r="U138" s="29">
        <v>35.271409153938293</v>
      </c>
      <c r="V138" s="29">
        <v>21.391648054122925</v>
      </c>
      <c r="W138" s="26"/>
      <c r="X138" s="30">
        <v>24939.005000000001</v>
      </c>
      <c r="Y138" s="30">
        <v>28010.690999999999</v>
      </c>
      <c r="Z138" s="30">
        <v>28829.475999999999</v>
      </c>
      <c r="AA138" s="30"/>
      <c r="AB138" s="26">
        <v>0.31231999397277832</v>
      </c>
      <c r="AC138" s="30">
        <v>9004.021484375</v>
      </c>
      <c r="AD138" s="30"/>
      <c r="AE138" s="32">
        <v>10</v>
      </c>
      <c r="AF138" s="32" t="s">
        <v>45</v>
      </c>
    </row>
    <row r="139" spans="1:32" s="1" customFormat="1">
      <c r="A139" s="37">
        <v>508</v>
      </c>
      <c r="B139" s="37" t="s">
        <v>202</v>
      </c>
      <c r="C139" s="24" t="s">
        <v>203</v>
      </c>
      <c r="D139" s="24" t="s">
        <v>53</v>
      </c>
      <c r="E139" s="24" t="s">
        <v>36</v>
      </c>
      <c r="F139" s="24" t="s">
        <v>158</v>
      </c>
      <c r="G139" s="24" t="s">
        <v>40</v>
      </c>
      <c r="H139" s="28">
        <v>0.41167932748794556</v>
      </c>
      <c r="I139" s="28">
        <v>0.50666093826293945</v>
      </c>
      <c r="J139" s="28"/>
      <c r="K139" s="29">
        <v>41.069620847702026</v>
      </c>
      <c r="L139" s="29">
        <v>9.0787306427955627</v>
      </c>
      <c r="M139" s="29"/>
      <c r="N139" s="29">
        <v>64.56758975982666</v>
      </c>
      <c r="O139" s="29">
        <v>36.170312762260437</v>
      </c>
      <c r="P139" s="29"/>
      <c r="Q139" s="29">
        <v>86.924970149993896</v>
      </c>
      <c r="R139" s="29">
        <v>78.534591197967529</v>
      </c>
      <c r="S139" s="29">
        <v>71.813219785690308</v>
      </c>
      <c r="T139" s="29">
        <v>84.408265352249146</v>
      </c>
      <c r="U139" s="29">
        <v>84.27729606628418</v>
      </c>
      <c r="V139" s="29">
        <v>53.37253212928772</v>
      </c>
      <c r="W139" s="26"/>
      <c r="X139" s="30">
        <v>24939.005000000001</v>
      </c>
      <c r="Y139" s="30">
        <v>28010.690999999999</v>
      </c>
      <c r="Z139" s="30">
        <v>28829.475999999999</v>
      </c>
      <c r="AA139" s="30"/>
      <c r="AB139" s="26">
        <v>0.68768000602722168</v>
      </c>
      <c r="AC139" s="30">
        <v>19825.455078125</v>
      </c>
      <c r="AD139" s="30"/>
      <c r="AE139" s="32">
        <v>10</v>
      </c>
      <c r="AF139" s="32" t="s">
        <v>45</v>
      </c>
    </row>
    <row r="140" spans="1:32" s="1" customFormat="1">
      <c r="A140" s="37">
        <v>104</v>
      </c>
      <c r="B140" s="37" t="s">
        <v>204</v>
      </c>
      <c r="C140" s="24" t="s">
        <v>205</v>
      </c>
      <c r="D140" s="24" t="s">
        <v>91</v>
      </c>
      <c r="E140" s="24" t="s">
        <v>36</v>
      </c>
      <c r="F140" s="24" t="s">
        <v>37</v>
      </c>
      <c r="G140" s="24" t="s">
        <v>38</v>
      </c>
      <c r="H140" s="28">
        <v>0.17607255280017853</v>
      </c>
      <c r="I140" s="28">
        <v>5.0010029226541519E-2</v>
      </c>
      <c r="J140" s="28"/>
      <c r="K140" s="29">
        <v>6.6753678023815155</v>
      </c>
      <c r="L140" s="29">
        <v>1.1819805018603802</v>
      </c>
      <c r="M140" s="29"/>
      <c r="N140" s="29">
        <v>5.6969627737998962</v>
      </c>
      <c r="O140" s="29">
        <v>3.5736192017793655</v>
      </c>
      <c r="P140" s="29"/>
      <c r="Q140" s="29">
        <v>9.8670050501823425</v>
      </c>
      <c r="R140" s="29">
        <v>8.0956093966960907</v>
      </c>
      <c r="S140" s="29">
        <v>3.3898714929819107</v>
      </c>
      <c r="T140" s="29">
        <v>3.9155472069978714</v>
      </c>
      <c r="U140" s="29">
        <v>10.088147222995758</v>
      </c>
      <c r="V140" s="29">
        <v>3.2780759036540985</v>
      </c>
      <c r="W140" s="26"/>
      <c r="X140" s="30">
        <v>52885.222999999998</v>
      </c>
      <c r="Y140" s="30">
        <v>52403.669000000002</v>
      </c>
      <c r="Z140" s="30">
        <v>52885.222999999998</v>
      </c>
      <c r="AA140" s="30"/>
      <c r="AB140" s="26">
        <v>0.26498681306838989</v>
      </c>
      <c r="AC140" s="30">
        <v>14013.88671875</v>
      </c>
      <c r="AD140" s="30"/>
      <c r="AE140" s="32">
        <v>10</v>
      </c>
      <c r="AF140" s="32" t="s">
        <v>45</v>
      </c>
    </row>
    <row r="141" spans="1:32" s="1" customFormat="1">
      <c r="A141" s="37">
        <v>104</v>
      </c>
      <c r="B141" s="37" t="s">
        <v>204</v>
      </c>
      <c r="C141" s="24" t="s">
        <v>205</v>
      </c>
      <c r="D141" s="24" t="s">
        <v>91</v>
      </c>
      <c r="E141" s="24" t="s">
        <v>36</v>
      </c>
      <c r="F141" s="24" t="s">
        <v>37</v>
      </c>
      <c r="G141" s="24" t="s">
        <v>40</v>
      </c>
      <c r="H141" s="28">
        <v>0.17607255280017853</v>
      </c>
      <c r="I141" s="28">
        <v>0.22152058780193329</v>
      </c>
      <c r="J141" s="28"/>
      <c r="K141" s="29">
        <v>21.422633528709412</v>
      </c>
      <c r="L141" s="29">
        <v>2.4322839453816414</v>
      </c>
      <c r="M141" s="29"/>
      <c r="N141" s="29">
        <v>31.98012113571167</v>
      </c>
      <c r="O141" s="29">
        <v>11.017203330993652</v>
      </c>
      <c r="P141" s="29"/>
      <c r="Q141" s="29">
        <v>47.160559892654419</v>
      </c>
      <c r="R141" s="29">
        <v>34.701654314994812</v>
      </c>
      <c r="S141" s="29">
        <v>17.300167679786682</v>
      </c>
      <c r="T141" s="29">
        <v>34.857693314552307</v>
      </c>
      <c r="U141" s="29">
        <v>43.934342265129089</v>
      </c>
      <c r="V141" s="29">
        <v>20.225907862186432</v>
      </c>
      <c r="W141" s="26"/>
      <c r="X141" s="30">
        <v>52885.222999999998</v>
      </c>
      <c r="Y141" s="30">
        <v>52403.669000000002</v>
      </c>
      <c r="Z141" s="30">
        <v>52885.222999999998</v>
      </c>
      <c r="AA141" s="30"/>
      <c r="AB141" s="26">
        <v>0.73501318693161011</v>
      </c>
      <c r="AC141" s="30">
        <v>38871.3359375</v>
      </c>
      <c r="AD141" s="30"/>
      <c r="AE141" s="32">
        <v>10</v>
      </c>
      <c r="AF141" s="32" t="s">
        <v>45</v>
      </c>
    </row>
    <row r="142" spans="1:32" s="1" customFormat="1">
      <c r="A142" s="37">
        <v>516</v>
      </c>
      <c r="B142" s="37" t="s">
        <v>206</v>
      </c>
      <c r="C142" s="24" t="s">
        <v>207</v>
      </c>
      <c r="D142" s="24" t="s">
        <v>53</v>
      </c>
      <c r="E142" s="24" t="s">
        <v>36</v>
      </c>
      <c r="F142" s="24" t="s">
        <v>136</v>
      </c>
      <c r="G142" s="24" t="s">
        <v>38</v>
      </c>
      <c r="H142" s="28">
        <v>0.18295519053936005</v>
      </c>
      <c r="I142" s="28">
        <v>7.2541400790214539E-2</v>
      </c>
      <c r="J142" s="28"/>
      <c r="K142" s="29">
        <v>14.066305756568909</v>
      </c>
      <c r="L142" s="29">
        <v>1.9570274278521538</v>
      </c>
      <c r="M142" s="29"/>
      <c r="N142" s="29">
        <v>2.469094842672348</v>
      </c>
      <c r="O142" s="29">
        <v>4.5071609318256378</v>
      </c>
      <c r="P142" s="29"/>
      <c r="Q142" s="29">
        <v>12.134371697902679</v>
      </c>
      <c r="R142" s="29">
        <v>14.901849627494812</v>
      </c>
      <c r="S142" s="29">
        <v>4.2406197637319565</v>
      </c>
      <c r="T142" s="29">
        <v>12.822222709655762</v>
      </c>
      <c r="U142" s="29">
        <v>11.304119974374771</v>
      </c>
      <c r="V142" s="29">
        <v>6.1725683510303497</v>
      </c>
      <c r="W142" s="26"/>
      <c r="X142" s="30">
        <v>2316.52</v>
      </c>
      <c r="Y142" s="30">
        <v>2425.5610000000001</v>
      </c>
      <c r="Z142" s="30">
        <v>2479.7130000000002</v>
      </c>
      <c r="AA142" s="30"/>
      <c r="AB142" s="26">
        <v>0.47183787822723389</v>
      </c>
      <c r="AC142" s="30">
        <v>1170.0224609375</v>
      </c>
      <c r="AD142" s="30"/>
      <c r="AE142" s="32">
        <v>10</v>
      </c>
      <c r="AF142" s="32" t="s">
        <v>45</v>
      </c>
    </row>
    <row r="143" spans="1:32" s="1" customFormat="1">
      <c r="A143" s="37">
        <v>516</v>
      </c>
      <c r="B143" s="37" t="s">
        <v>206</v>
      </c>
      <c r="C143" s="24" t="s">
        <v>207</v>
      </c>
      <c r="D143" s="24" t="s">
        <v>53</v>
      </c>
      <c r="E143" s="24" t="s">
        <v>36</v>
      </c>
      <c r="F143" s="24" t="s">
        <v>136</v>
      </c>
      <c r="G143" s="24" t="s">
        <v>40</v>
      </c>
      <c r="H143" s="28">
        <v>0.18295519053936005</v>
      </c>
      <c r="I143" s="28">
        <v>0.28159424662590027</v>
      </c>
      <c r="J143" s="28"/>
      <c r="K143" s="29">
        <v>45.735371112823486</v>
      </c>
      <c r="L143" s="29">
        <v>5.4603084921836853</v>
      </c>
      <c r="M143" s="29"/>
      <c r="N143" s="29">
        <v>11.840439587831497</v>
      </c>
      <c r="O143" s="29">
        <v>10.940611362457275</v>
      </c>
      <c r="P143" s="29"/>
      <c r="Q143" s="29">
        <v>60.923457145690918</v>
      </c>
      <c r="R143" s="29">
        <v>56.890857219696045</v>
      </c>
      <c r="S143" s="29">
        <v>35.292458534240723</v>
      </c>
      <c r="T143" s="29">
        <v>57.666093111038208</v>
      </c>
      <c r="U143" s="29">
        <v>49.317270517349243</v>
      </c>
      <c r="V143" s="29">
        <v>24.849288165569305</v>
      </c>
      <c r="W143" s="26"/>
      <c r="X143" s="30">
        <v>2316.52</v>
      </c>
      <c r="Y143" s="30">
        <v>2425.5610000000001</v>
      </c>
      <c r="Z143" s="30">
        <v>2479.7130000000002</v>
      </c>
      <c r="AA143" s="30"/>
      <c r="AB143" s="26">
        <v>0.52816212177276611</v>
      </c>
      <c r="AC143" s="30">
        <v>1309.6904296875</v>
      </c>
      <c r="AD143" s="30"/>
      <c r="AE143" s="32">
        <v>10</v>
      </c>
      <c r="AF143" s="32" t="s">
        <v>45</v>
      </c>
    </row>
    <row r="144" spans="1:32" s="1" customFormat="1">
      <c r="A144" s="37">
        <v>524</v>
      </c>
      <c r="B144" s="37" t="s">
        <v>208</v>
      </c>
      <c r="C144" s="24" t="s">
        <v>209</v>
      </c>
      <c r="D144" s="24" t="s">
        <v>35</v>
      </c>
      <c r="E144" s="24" t="s">
        <v>36</v>
      </c>
      <c r="F144" s="24" t="s">
        <v>115</v>
      </c>
      <c r="G144" s="24" t="s">
        <v>38</v>
      </c>
      <c r="H144" s="28">
        <v>0.15363295376300812</v>
      </c>
      <c r="I144" s="28">
        <v>0.11319146305322647</v>
      </c>
      <c r="J144" s="28"/>
      <c r="K144" s="29">
        <v>21.047776937484741</v>
      </c>
      <c r="L144" s="29">
        <v>1.7491722479462624</v>
      </c>
      <c r="M144" s="29"/>
      <c r="N144" s="29">
        <v>13.972634077072144</v>
      </c>
      <c r="O144" s="29">
        <v>3.1921874731779099</v>
      </c>
      <c r="P144" s="29"/>
      <c r="Q144" s="29">
        <v>24.591988325119019</v>
      </c>
      <c r="R144" s="29">
        <v>16.342760622501373</v>
      </c>
      <c r="S144" s="29">
        <v>4.0616784244775772</v>
      </c>
      <c r="T144" s="29">
        <v>4.9578536301851273</v>
      </c>
      <c r="U144" s="29">
        <v>23.848170042037964</v>
      </c>
      <c r="V144" s="29">
        <v>10.056864470243454</v>
      </c>
      <c r="W144" s="26"/>
      <c r="X144" s="30">
        <v>28982.771000000001</v>
      </c>
      <c r="Y144" s="30">
        <v>28656.281999999999</v>
      </c>
      <c r="Z144" s="30">
        <v>28982.771000000001</v>
      </c>
      <c r="AA144" s="30"/>
      <c r="AB144" s="26">
        <v>0.59433823823928833</v>
      </c>
      <c r="AC144" s="30">
        <v>17225.568359375</v>
      </c>
      <c r="AD144" s="30"/>
      <c r="AE144" s="32">
        <v>10</v>
      </c>
      <c r="AF144" s="32" t="s">
        <v>45</v>
      </c>
    </row>
    <row r="145" spans="1:32" s="1" customFormat="1">
      <c r="A145" s="37">
        <v>524</v>
      </c>
      <c r="B145" s="37" t="s">
        <v>208</v>
      </c>
      <c r="C145" s="24" t="s">
        <v>209</v>
      </c>
      <c r="D145" s="24" t="s">
        <v>35</v>
      </c>
      <c r="E145" s="24" t="s">
        <v>36</v>
      </c>
      <c r="F145" s="24" t="s">
        <v>115</v>
      </c>
      <c r="G145" s="24" t="s">
        <v>40</v>
      </c>
      <c r="H145" s="28">
        <v>0.15363295376300812</v>
      </c>
      <c r="I145" s="28">
        <v>0.21288409829139709</v>
      </c>
      <c r="J145" s="28"/>
      <c r="K145" s="29">
        <v>37.06890344619751</v>
      </c>
      <c r="L145" s="29">
        <v>2.8395190834999084</v>
      </c>
      <c r="M145" s="29"/>
      <c r="N145" s="29">
        <v>27.69763171672821</v>
      </c>
      <c r="O145" s="29">
        <v>7.2753876447677612</v>
      </c>
      <c r="P145" s="29"/>
      <c r="Q145" s="29">
        <v>47.503635287284851</v>
      </c>
      <c r="R145" s="29">
        <v>26.587918400764465</v>
      </c>
      <c r="S145" s="29">
        <v>5.0578605383634567</v>
      </c>
      <c r="T145" s="29">
        <v>11.877607554197311</v>
      </c>
      <c r="U145" s="29">
        <v>46.321254968643188</v>
      </c>
      <c r="V145" s="29">
        <v>21.198751032352448</v>
      </c>
      <c r="W145" s="26"/>
      <c r="X145" s="30">
        <v>28982.771000000001</v>
      </c>
      <c r="Y145" s="30">
        <v>28656.281999999999</v>
      </c>
      <c r="Z145" s="30">
        <v>28982.771000000001</v>
      </c>
      <c r="AA145" s="30"/>
      <c r="AB145" s="26">
        <v>0.40566176176071167</v>
      </c>
      <c r="AC145" s="30">
        <v>11757.2021484375</v>
      </c>
      <c r="AD145" s="30"/>
      <c r="AE145" s="32">
        <v>10</v>
      </c>
      <c r="AF145" s="32" t="s">
        <v>45</v>
      </c>
    </row>
    <row r="146" spans="1:32" s="1" customFormat="1">
      <c r="A146" s="37">
        <v>558</v>
      </c>
      <c r="B146" s="37" t="s">
        <v>210</v>
      </c>
      <c r="C146" s="24" t="s">
        <v>211</v>
      </c>
      <c r="D146" s="24" t="s">
        <v>64</v>
      </c>
      <c r="E146" s="24" t="s">
        <v>36</v>
      </c>
      <c r="F146" s="24" t="s">
        <v>79</v>
      </c>
      <c r="G146" s="24" t="s">
        <v>38</v>
      </c>
      <c r="H146" s="28">
        <v>7.3675744235515594E-2</v>
      </c>
      <c r="I146" s="28">
        <v>9.3636913225054741E-3</v>
      </c>
      <c r="J146" s="28"/>
      <c r="K146" s="29">
        <v>0.89404499158263206</v>
      </c>
      <c r="L146" s="29">
        <v>0.19418209558352828</v>
      </c>
      <c r="M146" s="29"/>
      <c r="N146" s="29">
        <v>1.6506066545844078</v>
      </c>
      <c r="O146" s="29">
        <v>0.41421707719564438</v>
      </c>
      <c r="P146" s="29"/>
      <c r="Q146" s="29">
        <v>2.1519728004932404</v>
      </c>
      <c r="R146" s="29">
        <v>0.5191208329051733</v>
      </c>
      <c r="S146" s="29">
        <v>0.87898550555109978</v>
      </c>
      <c r="T146" s="29">
        <v>0.70180860348045826</v>
      </c>
      <c r="U146" s="29">
        <v>1.752699539065361</v>
      </c>
      <c r="V146" s="29">
        <v>1.3909040950238705</v>
      </c>
      <c r="W146" s="26"/>
      <c r="X146" s="30">
        <v>5877.1080000000002</v>
      </c>
      <c r="Y146" s="30">
        <v>6082.0349999999999</v>
      </c>
      <c r="Z146" s="30">
        <v>6149.9279999999999</v>
      </c>
      <c r="AA146" s="30"/>
      <c r="AB146" s="26">
        <v>0.5679735541343689</v>
      </c>
      <c r="AC146" s="30">
        <v>3492.99658203125</v>
      </c>
      <c r="AD146" s="30"/>
      <c r="AE146" s="32">
        <v>10</v>
      </c>
      <c r="AF146" s="32" t="s">
        <v>45</v>
      </c>
    </row>
    <row r="147" spans="1:32" s="1" customFormat="1">
      <c r="A147" s="37">
        <v>558</v>
      </c>
      <c r="B147" s="37" t="s">
        <v>210</v>
      </c>
      <c r="C147" s="24" t="s">
        <v>211</v>
      </c>
      <c r="D147" s="24" t="s">
        <v>64</v>
      </c>
      <c r="E147" s="24" t="s">
        <v>36</v>
      </c>
      <c r="F147" s="24" t="s">
        <v>79</v>
      </c>
      <c r="G147" s="24" t="s">
        <v>40</v>
      </c>
      <c r="H147" s="28">
        <v>7.3675744235515594E-2</v>
      </c>
      <c r="I147" s="28">
        <v>0.15822507441043854</v>
      </c>
      <c r="J147" s="28"/>
      <c r="K147" s="29">
        <v>8.7285958230495453</v>
      </c>
      <c r="L147" s="29">
        <v>1.3385500758886337</v>
      </c>
      <c r="M147" s="29"/>
      <c r="N147" s="29">
        <v>26.531165838241577</v>
      </c>
      <c r="O147" s="29">
        <v>7.9830333590507507</v>
      </c>
      <c r="P147" s="29"/>
      <c r="Q147" s="29">
        <v>34.347072243690491</v>
      </c>
      <c r="R147" s="29">
        <v>13.395398855209351</v>
      </c>
      <c r="S147" s="29">
        <v>30.116832256317139</v>
      </c>
      <c r="T147" s="29">
        <v>25.541380047798157</v>
      </c>
      <c r="U147" s="29">
        <v>28.615334630012512</v>
      </c>
      <c r="V147" s="29">
        <v>19.045081734657288</v>
      </c>
      <c r="W147" s="26"/>
      <c r="X147" s="30">
        <v>5877.1080000000002</v>
      </c>
      <c r="Y147" s="30">
        <v>6082.0349999999999</v>
      </c>
      <c r="Z147" s="30">
        <v>6149.9279999999999</v>
      </c>
      <c r="AA147" s="30"/>
      <c r="AB147" s="26">
        <v>0.43202641606330872</v>
      </c>
      <c r="AC147" s="30">
        <v>2656.931396484375</v>
      </c>
      <c r="AD147" s="30"/>
      <c r="AE147" s="32">
        <v>10</v>
      </c>
      <c r="AF147" s="32" t="s">
        <v>45</v>
      </c>
    </row>
    <row r="148" spans="1:32" s="1" customFormat="1">
      <c r="A148" s="37">
        <v>562</v>
      </c>
      <c r="B148" s="37" t="s">
        <v>212</v>
      </c>
      <c r="C148" s="24" t="s">
        <v>213</v>
      </c>
      <c r="D148" s="24" t="s">
        <v>53</v>
      </c>
      <c r="E148" s="24" t="s">
        <v>36</v>
      </c>
      <c r="F148" s="24" t="s">
        <v>65</v>
      </c>
      <c r="G148" s="24" t="s">
        <v>38</v>
      </c>
      <c r="H148" s="28">
        <v>0.59143280982971191</v>
      </c>
      <c r="I148" s="28">
        <v>0.29558917880058289</v>
      </c>
      <c r="J148" s="28"/>
      <c r="K148" s="29">
        <v>33.483588695526123</v>
      </c>
      <c r="L148" s="29">
        <v>9.0116225183010101</v>
      </c>
      <c r="M148" s="29"/>
      <c r="N148" s="29">
        <v>34.662336111068726</v>
      </c>
      <c r="O148" s="29">
        <v>29.481163620948792</v>
      </c>
      <c r="P148" s="29"/>
      <c r="Q148" s="29">
        <v>57.22690224647522</v>
      </c>
      <c r="R148" s="29">
        <v>40.068203210830688</v>
      </c>
      <c r="S148" s="29">
        <v>17.587733268737793</v>
      </c>
      <c r="T148" s="29">
        <v>32.272550463676453</v>
      </c>
      <c r="U148" s="29">
        <v>47.20127284526825</v>
      </c>
      <c r="V148" s="29">
        <v>17.787717282772064</v>
      </c>
      <c r="W148" s="26"/>
      <c r="X148" s="30">
        <v>17731.633999999998</v>
      </c>
      <c r="Y148" s="30">
        <v>19896.965</v>
      </c>
      <c r="Z148" s="30">
        <v>20672.987000000001</v>
      </c>
      <c r="AA148" s="30"/>
      <c r="AB148" s="26">
        <v>0.16007508337497711</v>
      </c>
      <c r="AC148" s="30">
        <v>3309.230224609375</v>
      </c>
      <c r="AD148" s="30"/>
      <c r="AE148" s="32">
        <v>10</v>
      </c>
      <c r="AF148" s="32" t="s">
        <v>45</v>
      </c>
    </row>
    <row r="149" spans="1:32" s="1" customFormat="1">
      <c r="A149" s="37">
        <v>562</v>
      </c>
      <c r="B149" s="37" t="s">
        <v>212</v>
      </c>
      <c r="C149" s="24" t="s">
        <v>213</v>
      </c>
      <c r="D149" s="24" t="s">
        <v>53</v>
      </c>
      <c r="E149" s="24" t="s">
        <v>36</v>
      </c>
      <c r="F149" s="24" t="s">
        <v>65</v>
      </c>
      <c r="G149" s="24" t="s">
        <v>40</v>
      </c>
      <c r="H149" s="28">
        <v>0.59143280982971191</v>
      </c>
      <c r="I149" s="28">
        <v>0.64781540632247925</v>
      </c>
      <c r="J149" s="28"/>
      <c r="K149" s="29">
        <v>57.008308172225952</v>
      </c>
      <c r="L149" s="29">
        <v>21.098950505256653</v>
      </c>
      <c r="M149" s="29"/>
      <c r="N149" s="29">
        <v>82.007557153701782</v>
      </c>
      <c r="O149" s="29">
        <v>63.084870576858521</v>
      </c>
      <c r="P149" s="29"/>
      <c r="Q149" s="29">
        <v>96.220695972442627</v>
      </c>
      <c r="R149" s="29">
        <v>92.816144227981567</v>
      </c>
      <c r="S149" s="29">
        <v>67.950618267059326</v>
      </c>
      <c r="T149" s="29">
        <v>91.73017144203186</v>
      </c>
      <c r="U149" s="29">
        <v>96.423333883285522</v>
      </c>
      <c r="V149" s="29">
        <v>51.327610015869141</v>
      </c>
      <c r="W149" s="26"/>
      <c r="X149" s="30">
        <v>17731.633999999998</v>
      </c>
      <c r="Y149" s="30">
        <v>19896.965</v>
      </c>
      <c r="Z149" s="30">
        <v>20672.987000000001</v>
      </c>
      <c r="AA149" s="30"/>
      <c r="AB149" s="26">
        <v>0.83992493152618408</v>
      </c>
      <c r="AC149" s="30">
        <v>17363.7578125</v>
      </c>
      <c r="AD149" s="30"/>
      <c r="AE149" s="32">
        <v>10</v>
      </c>
      <c r="AF149" s="32" t="s">
        <v>45</v>
      </c>
    </row>
    <row r="150" spans="1:32" s="1" customFormat="1">
      <c r="A150" s="37">
        <v>566</v>
      </c>
      <c r="B150" s="37" t="s">
        <v>214</v>
      </c>
      <c r="C150" s="24" t="s">
        <v>215</v>
      </c>
      <c r="D150" s="24" t="s">
        <v>53</v>
      </c>
      <c r="E150" s="24" t="s">
        <v>49</v>
      </c>
      <c r="F150" s="24" t="s">
        <v>88</v>
      </c>
      <c r="G150" s="24" t="s">
        <v>38</v>
      </c>
      <c r="H150" s="28">
        <v>0.29443246126174927</v>
      </c>
      <c r="I150" s="28">
        <v>0.11417023837566376</v>
      </c>
      <c r="J150" s="28"/>
      <c r="K150" s="29">
        <v>17.414642870426178</v>
      </c>
      <c r="L150" s="29">
        <v>6.1278775334358215</v>
      </c>
      <c r="M150" s="29"/>
      <c r="N150" s="29">
        <v>7.0958048105239868</v>
      </c>
      <c r="O150" s="29">
        <v>12.892870604991913</v>
      </c>
      <c r="P150" s="29"/>
      <c r="Q150" s="29">
        <v>22.103042900562286</v>
      </c>
      <c r="R150" s="29">
        <v>15.086288750171661</v>
      </c>
      <c r="S150" s="29">
        <v>11.651399731636047</v>
      </c>
      <c r="T150" s="29">
        <v>8.7426312267780304</v>
      </c>
      <c r="U150" s="29">
        <v>11.076536774635315</v>
      </c>
      <c r="V150" s="29">
        <v>6.2529303133487701</v>
      </c>
      <c r="W150" s="26"/>
      <c r="X150" s="30">
        <v>190886.31099999999</v>
      </c>
      <c r="Y150" s="30">
        <v>181181.74400000001</v>
      </c>
      <c r="Z150" s="30">
        <v>185989.64</v>
      </c>
      <c r="AA150" s="30"/>
      <c r="AB150" s="26">
        <v>0.33533692359924316</v>
      </c>
      <c r="AC150" s="30">
        <v>62369.1953125</v>
      </c>
      <c r="AD150" s="30"/>
      <c r="AE150" s="32">
        <v>10</v>
      </c>
      <c r="AF150" s="32" t="s">
        <v>45</v>
      </c>
    </row>
    <row r="151" spans="1:32" s="1" customFormat="1">
      <c r="A151" s="37">
        <v>566</v>
      </c>
      <c r="B151" s="37" t="s">
        <v>214</v>
      </c>
      <c r="C151" s="24" t="s">
        <v>215</v>
      </c>
      <c r="D151" s="24" t="s">
        <v>53</v>
      </c>
      <c r="E151" s="24" t="s">
        <v>49</v>
      </c>
      <c r="F151" s="24" t="s">
        <v>88</v>
      </c>
      <c r="G151" s="24" t="s">
        <v>40</v>
      </c>
      <c r="H151" s="28">
        <v>0.29443246126174927</v>
      </c>
      <c r="I151" s="28">
        <v>0.38537865877151489</v>
      </c>
      <c r="J151" s="28"/>
      <c r="K151" s="29">
        <v>44.939377903938293</v>
      </c>
      <c r="L151" s="29">
        <v>15.179051458835602</v>
      </c>
      <c r="M151" s="29"/>
      <c r="N151" s="29">
        <v>35.107019543647766</v>
      </c>
      <c r="O151" s="29">
        <v>40.38844108581543</v>
      </c>
      <c r="P151" s="29"/>
      <c r="Q151" s="29">
        <v>65.470141172409058</v>
      </c>
      <c r="R151" s="29">
        <v>51.361936330795288</v>
      </c>
      <c r="S151" s="29">
        <v>41.010245680809021</v>
      </c>
      <c r="T151" s="29">
        <v>52.594149112701416</v>
      </c>
      <c r="U151" s="29">
        <v>53.103470802307129</v>
      </c>
      <c r="V151" s="29">
        <v>23.299895226955414</v>
      </c>
      <c r="W151" s="26"/>
      <c r="X151" s="30">
        <v>190886.31099999999</v>
      </c>
      <c r="Y151" s="30">
        <v>181181.74400000001</v>
      </c>
      <c r="Z151" s="30">
        <v>185989.64</v>
      </c>
      <c r="AA151" s="30"/>
      <c r="AB151" s="26">
        <v>0.66466307640075684</v>
      </c>
      <c r="AC151" s="30">
        <v>123620.4453125</v>
      </c>
      <c r="AD151" s="30"/>
      <c r="AE151" s="32">
        <v>10</v>
      </c>
      <c r="AF151" s="32" t="s">
        <v>45</v>
      </c>
    </row>
    <row r="152" spans="1:32" s="1" customFormat="1">
      <c r="A152" s="37">
        <v>586</v>
      </c>
      <c r="B152" s="37" t="s">
        <v>216</v>
      </c>
      <c r="C152" s="24" t="s">
        <v>217</v>
      </c>
      <c r="D152" s="24" t="s">
        <v>35</v>
      </c>
      <c r="E152" s="24" t="s">
        <v>36</v>
      </c>
      <c r="F152" s="24" t="s">
        <v>50</v>
      </c>
      <c r="G152" s="24" t="s">
        <v>38</v>
      </c>
      <c r="H152" s="28">
        <v>0.22834818065166473</v>
      </c>
      <c r="I152" s="28">
        <v>8.6856052279472351E-2</v>
      </c>
      <c r="J152" s="28"/>
      <c r="K152" s="29">
        <v>15.39759635925293</v>
      </c>
      <c r="L152" s="29">
        <v>4.6489831060171127</v>
      </c>
      <c r="M152" s="29"/>
      <c r="N152" s="29">
        <v>10.224352031946182</v>
      </c>
      <c r="O152" s="29">
        <v>13.123318552970886</v>
      </c>
      <c r="P152" s="29"/>
      <c r="Q152" s="29">
        <v>7.2636090219020844</v>
      </c>
      <c r="R152" s="29">
        <v>5.0109054893255234</v>
      </c>
      <c r="S152" s="29">
        <v>2.5009347125887871</v>
      </c>
      <c r="T152" s="29">
        <v>0.22932109422981739</v>
      </c>
      <c r="U152" s="29">
        <v>6.7287556827068329</v>
      </c>
      <c r="V152" s="29">
        <v>4.4246047735214233</v>
      </c>
      <c r="W152" s="26"/>
      <c r="X152" s="30">
        <v>181712.595</v>
      </c>
      <c r="Y152" s="30">
        <v>189380.51300000001</v>
      </c>
      <c r="Z152" s="30">
        <v>193203.476</v>
      </c>
      <c r="AA152" s="30"/>
      <c r="AB152" s="26">
        <v>0.32292470335960388</v>
      </c>
      <c r="AC152" s="30">
        <v>62390.17578125</v>
      </c>
      <c r="AD152" s="30"/>
      <c r="AE152" s="32">
        <v>10</v>
      </c>
      <c r="AF152" s="32" t="s">
        <v>45</v>
      </c>
    </row>
    <row r="153" spans="1:32" s="1" customFormat="1">
      <c r="A153" s="37">
        <v>586</v>
      </c>
      <c r="B153" s="37" t="s">
        <v>216</v>
      </c>
      <c r="C153" s="24" t="s">
        <v>217</v>
      </c>
      <c r="D153" s="24" t="s">
        <v>35</v>
      </c>
      <c r="E153" s="24" t="s">
        <v>36</v>
      </c>
      <c r="F153" s="24" t="s">
        <v>50</v>
      </c>
      <c r="G153" s="24" t="s">
        <v>40</v>
      </c>
      <c r="H153" s="28">
        <v>0.22834818065166473</v>
      </c>
      <c r="I153" s="28">
        <v>0.29583153128623962</v>
      </c>
      <c r="J153" s="28"/>
      <c r="K153" s="29">
        <v>37.952277064323425</v>
      </c>
      <c r="L153" s="29">
        <v>10.507313907146454</v>
      </c>
      <c r="M153" s="29"/>
      <c r="N153" s="29">
        <v>32.853317260742188</v>
      </c>
      <c r="O153" s="29">
        <v>33.971580862998962</v>
      </c>
      <c r="P153" s="29"/>
      <c r="Q153" s="29">
        <v>52.316612005233765</v>
      </c>
      <c r="R153" s="29">
        <v>40.455785393714905</v>
      </c>
      <c r="S153" s="29">
        <v>12.050993740558624</v>
      </c>
      <c r="T153" s="29">
        <v>9.1668583452701569</v>
      </c>
      <c r="U153" s="29">
        <v>49.334961175918579</v>
      </c>
      <c r="V153" s="29">
        <v>23.31804633140564</v>
      </c>
      <c r="W153" s="26"/>
      <c r="X153" s="30">
        <v>181712.595</v>
      </c>
      <c r="Y153" s="30">
        <v>189380.51300000001</v>
      </c>
      <c r="Z153" s="30">
        <v>193203.476</v>
      </c>
      <c r="AA153" s="30"/>
      <c r="AB153" s="26">
        <v>0.67707526683807373</v>
      </c>
      <c r="AC153" s="30">
        <v>130813.296875</v>
      </c>
      <c r="AD153" s="30"/>
      <c r="AE153" s="32">
        <v>10</v>
      </c>
      <c r="AF153" s="32" t="s">
        <v>45</v>
      </c>
    </row>
    <row r="154" spans="1:32" s="1" customFormat="1">
      <c r="A154" s="37">
        <v>275</v>
      </c>
      <c r="B154" s="37" t="s">
        <v>218</v>
      </c>
      <c r="C154" s="24" t="s">
        <v>219</v>
      </c>
      <c r="D154" s="24" t="s">
        <v>48</v>
      </c>
      <c r="E154" s="24" t="s">
        <v>49</v>
      </c>
      <c r="F154" s="24" t="s">
        <v>61</v>
      </c>
      <c r="G154" s="24" t="s">
        <v>38</v>
      </c>
      <c r="H154" s="28">
        <v>3.7164289969950914E-3</v>
      </c>
      <c r="I154" s="28">
        <v>3.529455279931426E-3</v>
      </c>
      <c r="J154" s="28"/>
      <c r="K154" s="29">
        <v>0.69441180676221848</v>
      </c>
      <c r="L154" s="29">
        <v>0.49538565799593925</v>
      </c>
      <c r="M154" s="29"/>
      <c r="N154" s="29">
        <v>0.1093589118681848</v>
      </c>
      <c r="O154" s="29">
        <v>0.53395633585751057</v>
      </c>
      <c r="P154" s="29"/>
      <c r="Q154" s="29">
        <v>6.8188965087756515E-2</v>
      </c>
      <c r="R154" s="29">
        <v>8.4827211685478687E-2</v>
      </c>
      <c r="S154" s="29">
        <v>0.50721163861453533</v>
      </c>
      <c r="T154" s="29">
        <v>0</v>
      </c>
      <c r="U154" s="29">
        <v>6.3156097894534469E-3</v>
      </c>
      <c r="V154" s="29">
        <v>0.18713785102590919</v>
      </c>
      <c r="W154" s="26"/>
      <c r="X154" s="30">
        <v>4537.4250000000002</v>
      </c>
      <c r="Y154" s="30">
        <v>4662.884</v>
      </c>
      <c r="Z154" s="30">
        <v>4790.7049999999999</v>
      </c>
      <c r="AA154" s="30"/>
      <c r="AB154" s="26">
        <v>0.74477475881576538</v>
      </c>
      <c r="AC154" s="30">
        <v>3567.99609375</v>
      </c>
      <c r="AD154" s="30"/>
      <c r="AE154" s="32">
        <v>10</v>
      </c>
      <c r="AF154" s="32" t="s">
        <v>45</v>
      </c>
    </row>
    <row r="155" spans="1:32" s="1" customFormat="1">
      <c r="A155" s="37">
        <v>275</v>
      </c>
      <c r="B155" s="37" t="s">
        <v>218</v>
      </c>
      <c r="C155" s="24" t="s">
        <v>219</v>
      </c>
      <c r="D155" s="24" t="s">
        <v>48</v>
      </c>
      <c r="E155" s="24" t="s">
        <v>49</v>
      </c>
      <c r="F155" s="24" t="s">
        <v>61</v>
      </c>
      <c r="G155" s="24" t="s">
        <v>40</v>
      </c>
      <c r="H155" s="28">
        <v>3.7164289969950914E-3</v>
      </c>
      <c r="I155" s="28">
        <v>4.5335688628256321E-3</v>
      </c>
      <c r="J155" s="28"/>
      <c r="K155" s="29">
        <v>0.74142240919172764</v>
      </c>
      <c r="L155" s="29">
        <v>0.45715495944023132</v>
      </c>
      <c r="M155" s="29"/>
      <c r="N155" s="29">
        <v>0.18881012219935656</v>
      </c>
      <c r="O155" s="29">
        <v>0.90746069326996803</v>
      </c>
      <c r="P155" s="29"/>
      <c r="Q155" s="29">
        <v>0.1301558455452323</v>
      </c>
      <c r="R155" s="29">
        <v>0.15955159906297922</v>
      </c>
      <c r="S155" s="29">
        <v>0.49773072823882103</v>
      </c>
      <c r="T155" s="29">
        <v>0</v>
      </c>
      <c r="U155" s="29">
        <v>0.10453799040988088</v>
      </c>
      <c r="V155" s="29">
        <v>0.38390338886529207</v>
      </c>
      <c r="W155" s="26"/>
      <c r="X155" s="30">
        <v>4537.4250000000002</v>
      </c>
      <c r="Y155" s="30">
        <v>4662.884</v>
      </c>
      <c r="Z155" s="30">
        <v>4790.7049999999999</v>
      </c>
      <c r="AA155" s="30"/>
      <c r="AB155" s="26">
        <v>0.16597168147563934</v>
      </c>
      <c r="AC155" s="30">
        <v>795.121337890625</v>
      </c>
      <c r="AD155" s="30"/>
      <c r="AE155" s="32">
        <v>10</v>
      </c>
      <c r="AF155" s="32" t="s">
        <v>45</v>
      </c>
    </row>
    <row r="156" spans="1:32" s="1" customFormat="1">
      <c r="A156" s="37">
        <v>600</v>
      </c>
      <c r="B156" s="37" t="s">
        <v>220</v>
      </c>
      <c r="C156" s="24" t="s">
        <v>221</v>
      </c>
      <c r="D156" s="24" t="s">
        <v>64</v>
      </c>
      <c r="E156" s="24" t="s">
        <v>49</v>
      </c>
      <c r="F156" s="24" t="s">
        <v>115</v>
      </c>
      <c r="G156" s="24" t="s">
        <v>38</v>
      </c>
      <c r="H156" s="28">
        <v>1.9190777093172073E-2</v>
      </c>
      <c r="I156" s="28">
        <v>3.9445017464458942E-3</v>
      </c>
      <c r="J156" s="28"/>
      <c r="K156" s="29">
        <v>0.36631186958402395</v>
      </c>
      <c r="L156" s="29">
        <v>0.2058475511148572</v>
      </c>
      <c r="M156" s="29"/>
      <c r="N156" s="29">
        <v>0.53705349564552307</v>
      </c>
      <c r="O156" s="29">
        <v>0.24317253846675158</v>
      </c>
      <c r="P156" s="29"/>
      <c r="Q156" s="29">
        <v>0.79980418086051941</v>
      </c>
      <c r="R156" s="29">
        <v>0.83579802885651588</v>
      </c>
      <c r="S156" s="29">
        <v>0.33254481386393309</v>
      </c>
      <c r="T156" s="29">
        <v>2.1440596901811659E-2</v>
      </c>
      <c r="U156" s="29">
        <v>0.94409771263599396</v>
      </c>
      <c r="V156" s="29">
        <v>0.10926125105470419</v>
      </c>
      <c r="W156" s="26"/>
      <c r="X156" s="30">
        <v>6725.308</v>
      </c>
      <c r="Y156" s="30">
        <v>6639.1189999999997</v>
      </c>
      <c r="Z156" s="30">
        <v>6725.308</v>
      </c>
      <c r="AA156" s="30"/>
      <c r="AB156" s="26">
        <v>0.6213909387588501</v>
      </c>
      <c r="AC156" s="30">
        <v>4179.04541015625</v>
      </c>
      <c r="AD156" s="30"/>
      <c r="AE156" s="32">
        <v>10</v>
      </c>
      <c r="AF156" s="32" t="s">
        <v>45</v>
      </c>
    </row>
    <row r="157" spans="1:32" s="1" customFormat="1">
      <c r="A157" s="37">
        <v>600</v>
      </c>
      <c r="B157" s="37" t="s">
        <v>220</v>
      </c>
      <c r="C157" s="24" t="s">
        <v>221</v>
      </c>
      <c r="D157" s="24" t="s">
        <v>64</v>
      </c>
      <c r="E157" s="24" t="s">
        <v>49</v>
      </c>
      <c r="F157" s="24" t="s">
        <v>115</v>
      </c>
      <c r="G157" s="24" t="s">
        <v>40</v>
      </c>
      <c r="H157" s="28">
        <v>1.9190777093172073E-2</v>
      </c>
      <c r="I157" s="28">
        <v>4.4213674962520599E-2</v>
      </c>
      <c r="J157" s="28"/>
      <c r="K157" s="29">
        <v>2.8472507372498512</v>
      </c>
      <c r="L157" s="29">
        <v>0.8256460539996624</v>
      </c>
      <c r="M157" s="29"/>
      <c r="N157" s="29">
        <v>6.7740835249423981</v>
      </c>
      <c r="O157" s="29">
        <v>3.5784687846899033</v>
      </c>
      <c r="P157" s="29"/>
      <c r="Q157" s="29">
        <v>10.043052583932877</v>
      </c>
      <c r="R157" s="29">
        <v>8.7785206735134125</v>
      </c>
      <c r="S157" s="29">
        <v>4.3579459190368652</v>
      </c>
      <c r="T157" s="29">
        <v>2.7631402015686035</v>
      </c>
      <c r="U157" s="29">
        <v>8.3039313554763794</v>
      </c>
      <c r="V157" s="29">
        <v>3.2616723328828812</v>
      </c>
      <c r="W157" s="26"/>
      <c r="X157" s="30">
        <v>6725.308</v>
      </c>
      <c r="Y157" s="30">
        <v>6639.1189999999997</v>
      </c>
      <c r="Z157" s="30">
        <v>6725.308</v>
      </c>
      <c r="AA157" s="30"/>
      <c r="AB157" s="26">
        <v>0.37860909104347229</v>
      </c>
      <c r="AC157" s="30">
        <v>2546.2626953125</v>
      </c>
      <c r="AD157" s="30"/>
      <c r="AE157" s="32">
        <v>10</v>
      </c>
      <c r="AF157" s="32" t="s">
        <v>45</v>
      </c>
    </row>
    <row r="158" spans="1:32" s="1" customFormat="1">
      <c r="A158" s="37">
        <v>604</v>
      </c>
      <c r="B158" s="37" t="s">
        <v>222</v>
      </c>
      <c r="C158" s="24" t="s">
        <v>223</v>
      </c>
      <c r="D158" s="24" t="s">
        <v>64</v>
      </c>
      <c r="E158" s="24" t="s">
        <v>36</v>
      </c>
      <c r="F158" s="24" t="s">
        <v>65</v>
      </c>
      <c r="G158" s="24" t="s">
        <v>38</v>
      </c>
      <c r="H158" s="28">
        <v>5.1592819392681122E-2</v>
      </c>
      <c r="I158" s="28">
        <v>1.3251049444079399E-2</v>
      </c>
      <c r="J158" s="28"/>
      <c r="K158" s="29">
        <v>1.8041452392935753</v>
      </c>
      <c r="L158" s="29">
        <v>0.29900739900767803</v>
      </c>
      <c r="M158" s="29"/>
      <c r="N158" s="29">
        <v>1.1400958523154259</v>
      </c>
      <c r="O158" s="29">
        <v>0.88183106854557991</v>
      </c>
      <c r="P158" s="29"/>
      <c r="Q158" s="29">
        <v>2.3257683962583542</v>
      </c>
      <c r="R158" s="29">
        <v>2.8357446193695068</v>
      </c>
      <c r="S158" s="29">
        <v>1.4191104099154472</v>
      </c>
      <c r="T158" s="29">
        <v>0.72375806048512459</v>
      </c>
      <c r="U158" s="29">
        <v>3.1957346946001053</v>
      </c>
      <c r="V158" s="29">
        <v>0.97653232514858246</v>
      </c>
      <c r="W158" s="26"/>
      <c r="X158" s="30">
        <v>30158.966</v>
      </c>
      <c r="Y158" s="30">
        <v>31376.670999999998</v>
      </c>
      <c r="Z158" s="30">
        <v>31773.839</v>
      </c>
      <c r="AA158" s="30"/>
      <c r="AB158" s="26">
        <v>0.69091206789016724</v>
      </c>
      <c r="AC158" s="30">
        <v>21952.9296875</v>
      </c>
      <c r="AD158" s="30"/>
      <c r="AE158" s="32">
        <v>10</v>
      </c>
      <c r="AF158" s="32" t="s">
        <v>45</v>
      </c>
    </row>
    <row r="159" spans="1:32" s="1" customFormat="1">
      <c r="A159" s="37">
        <v>604</v>
      </c>
      <c r="B159" s="37" t="s">
        <v>222</v>
      </c>
      <c r="C159" s="24" t="s">
        <v>223</v>
      </c>
      <c r="D159" s="24" t="s">
        <v>64</v>
      </c>
      <c r="E159" s="24" t="s">
        <v>36</v>
      </c>
      <c r="F159" s="24" t="s">
        <v>65</v>
      </c>
      <c r="G159" s="24" t="s">
        <v>40</v>
      </c>
      <c r="H159" s="28">
        <v>5.1592819392681122E-2</v>
      </c>
      <c r="I159" s="28">
        <v>0.13729916512966156</v>
      </c>
      <c r="J159" s="28"/>
      <c r="K159" s="29">
        <v>13.531827926635742</v>
      </c>
      <c r="L159" s="29">
        <v>1.3512513600289822</v>
      </c>
      <c r="M159" s="29"/>
      <c r="N159" s="29">
        <v>15.446390211582184</v>
      </c>
      <c r="O159" s="29">
        <v>4.1485078632831573</v>
      </c>
      <c r="P159" s="29"/>
      <c r="Q159" s="29">
        <v>31.527727842330933</v>
      </c>
      <c r="R159" s="29">
        <v>29.318055510520935</v>
      </c>
      <c r="S159" s="29">
        <v>16.037660837173462</v>
      </c>
      <c r="T159" s="29">
        <v>17.414124310016632</v>
      </c>
      <c r="U159" s="29">
        <v>32.516205310821533</v>
      </c>
      <c r="V159" s="29">
        <v>16.89077615737915</v>
      </c>
      <c r="W159" s="26"/>
      <c r="X159" s="30">
        <v>30158.966</v>
      </c>
      <c r="Y159" s="30">
        <v>31376.670999999998</v>
      </c>
      <c r="Z159" s="30">
        <v>31773.839</v>
      </c>
      <c r="AA159" s="30"/>
      <c r="AB159" s="26">
        <v>0.30908793210983276</v>
      </c>
      <c r="AC159" s="30">
        <v>9820.91015625</v>
      </c>
      <c r="AD159" s="30"/>
      <c r="AE159" s="32">
        <v>10</v>
      </c>
      <c r="AF159" s="32" t="s">
        <v>45</v>
      </c>
    </row>
    <row r="160" spans="1:32" s="1" customFormat="1">
      <c r="A160" s="37">
        <v>608</v>
      </c>
      <c r="B160" s="37" t="s">
        <v>224</v>
      </c>
      <c r="C160" s="24" t="s">
        <v>225</v>
      </c>
      <c r="D160" s="24" t="s">
        <v>91</v>
      </c>
      <c r="E160" s="24" t="s">
        <v>36</v>
      </c>
      <c r="F160" s="24" t="s">
        <v>136</v>
      </c>
      <c r="G160" s="24" t="s">
        <v>38</v>
      </c>
      <c r="H160" s="28">
        <v>3.8347944617271423E-2</v>
      </c>
      <c r="I160" s="28">
        <v>1.9556095823645592E-2</v>
      </c>
      <c r="J160" s="28"/>
      <c r="K160" s="29"/>
      <c r="L160" s="29">
        <v>2.2187698632478714</v>
      </c>
      <c r="M160" s="29"/>
      <c r="N160" s="29">
        <v>1.8118418753147125</v>
      </c>
      <c r="O160" s="29"/>
      <c r="P160" s="29"/>
      <c r="Q160" s="29">
        <v>3.1244639307260513</v>
      </c>
      <c r="R160" s="29">
        <v>2.1473249420523643</v>
      </c>
      <c r="S160" s="29">
        <v>0.6913383025676012</v>
      </c>
      <c r="T160" s="29">
        <v>1.1337089352309704</v>
      </c>
      <c r="U160" s="29">
        <v>2.2843457758426666</v>
      </c>
      <c r="V160" s="29">
        <v>1.6361182555556297</v>
      </c>
      <c r="W160" s="26"/>
      <c r="X160" s="30">
        <v>98481.032000000007</v>
      </c>
      <c r="Y160" s="30">
        <v>101716.359</v>
      </c>
      <c r="Z160" s="30">
        <v>103320.22199999999</v>
      </c>
      <c r="AA160" s="30"/>
      <c r="AB160" s="26">
        <v>0.4794909656047821</v>
      </c>
      <c r="AC160" s="30">
        <v>49541.11328125</v>
      </c>
      <c r="AD160" s="30"/>
      <c r="AE160" s="32">
        <v>8</v>
      </c>
      <c r="AF160" s="32" t="s">
        <v>226</v>
      </c>
    </row>
    <row r="161" spans="1:32" s="1" customFormat="1">
      <c r="A161" s="37">
        <v>608</v>
      </c>
      <c r="B161" s="37" t="s">
        <v>224</v>
      </c>
      <c r="C161" s="24" t="s">
        <v>225</v>
      </c>
      <c r="D161" s="24" t="s">
        <v>91</v>
      </c>
      <c r="E161" s="24" t="s">
        <v>36</v>
      </c>
      <c r="F161" s="24" t="s">
        <v>136</v>
      </c>
      <c r="G161" s="24" t="s">
        <v>40</v>
      </c>
      <c r="H161" s="28">
        <v>3.8347944617271423E-2</v>
      </c>
      <c r="I161" s="28">
        <v>5.5658925324678421E-2</v>
      </c>
      <c r="J161" s="28"/>
      <c r="K161" s="29"/>
      <c r="L161" s="29">
        <v>2.8725229203701019</v>
      </c>
      <c r="M161" s="29"/>
      <c r="N161" s="29">
        <v>6.8425111472606659</v>
      </c>
      <c r="O161" s="29"/>
      <c r="P161" s="29"/>
      <c r="Q161" s="29">
        <v>10.211348533630371</v>
      </c>
      <c r="R161" s="29">
        <v>6.6331028938293457</v>
      </c>
      <c r="S161" s="29">
        <v>4.1141744703054428</v>
      </c>
      <c r="T161" s="29">
        <v>6.0294516384601593</v>
      </c>
      <c r="U161" s="29">
        <v>7.9729050397872925</v>
      </c>
      <c r="V161" s="29">
        <v>6.9348722696304321</v>
      </c>
      <c r="W161" s="26"/>
      <c r="X161" s="30">
        <v>98481.032000000007</v>
      </c>
      <c r="Y161" s="30">
        <v>101716.359</v>
      </c>
      <c r="Z161" s="30">
        <v>103320.22199999999</v>
      </c>
      <c r="AA161" s="30"/>
      <c r="AB161" s="26">
        <v>0.52050906419754028</v>
      </c>
      <c r="AC161" s="30">
        <v>53779.11328125</v>
      </c>
      <c r="AD161" s="30"/>
      <c r="AE161" s="32">
        <v>8</v>
      </c>
      <c r="AF161" s="32" t="s">
        <v>226</v>
      </c>
    </row>
    <row r="162" spans="1:32" s="1" customFormat="1">
      <c r="A162" s="37">
        <v>646</v>
      </c>
      <c r="B162" s="37" t="s">
        <v>227</v>
      </c>
      <c r="C162" s="24" t="s">
        <v>228</v>
      </c>
      <c r="D162" s="24" t="s">
        <v>53</v>
      </c>
      <c r="E162" s="24" t="s">
        <v>36</v>
      </c>
      <c r="F162" s="24" t="s">
        <v>98</v>
      </c>
      <c r="G162" s="24" t="s">
        <v>38</v>
      </c>
      <c r="H162" s="28">
        <v>0.2660883367061615</v>
      </c>
      <c r="I162" s="28">
        <v>0.11012421548366547</v>
      </c>
      <c r="J162" s="28"/>
      <c r="K162" s="29">
        <v>9.0133719146251678</v>
      </c>
      <c r="L162" s="29">
        <v>2.5802481919527054</v>
      </c>
      <c r="M162" s="29"/>
      <c r="N162" s="29">
        <v>14.692448079586029</v>
      </c>
      <c r="O162" s="29">
        <v>5.1664203405380249</v>
      </c>
      <c r="P162" s="29"/>
      <c r="Q162" s="29">
        <v>24.411270022392273</v>
      </c>
      <c r="R162" s="29">
        <v>17.191149294376373</v>
      </c>
      <c r="S162" s="29">
        <v>12.770958244800568</v>
      </c>
      <c r="T162" s="29">
        <v>14.909112453460693</v>
      </c>
      <c r="U162" s="29">
        <v>19.294147193431854</v>
      </c>
      <c r="V162" s="29">
        <v>15.289479494094849</v>
      </c>
      <c r="W162" s="26"/>
      <c r="X162" s="30">
        <v>11629.553</v>
      </c>
      <c r="Y162" s="30">
        <v>11629.553</v>
      </c>
      <c r="Z162" s="30">
        <v>11917.508</v>
      </c>
      <c r="AA162" s="30"/>
      <c r="AB162" s="26">
        <v>0.16692021489143372</v>
      </c>
      <c r="AC162" s="30">
        <v>1989.27294921875</v>
      </c>
      <c r="AD162" s="30"/>
      <c r="AE162" s="32">
        <v>10</v>
      </c>
      <c r="AF162" s="32" t="s">
        <v>45</v>
      </c>
    </row>
    <row r="163" spans="1:32" s="1" customFormat="1">
      <c r="A163" s="37">
        <v>646</v>
      </c>
      <c r="B163" s="37" t="s">
        <v>227</v>
      </c>
      <c r="C163" s="24" t="s">
        <v>228</v>
      </c>
      <c r="D163" s="24" t="s">
        <v>53</v>
      </c>
      <c r="E163" s="24" t="s">
        <v>36</v>
      </c>
      <c r="F163" s="24" t="s">
        <v>98</v>
      </c>
      <c r="G163" s="24" t="s">
        <v>40</v>
      </c>
      <c r="H163" s="28">
        <v>0.2660883367061615</v>
      </c>
      <c r="I163" s="28">
        <v>0.29733812808990479</v>
      </c>
      <c r="J163" s="28"/>
      <c r="K163" s="29">
        <v>22.160176932811737</v>
      </c>
      <c r="L163" s="29">
        <v>3.8352832198143005</v>
      </c>
      <c r="M163" s="29"/>
      <c r="N163" s="29">
        <v>41.159254312515259</v>
      </c>
      <c r="O163" s="29">
        <v>11.759357899427414</v>
      </c>
      <c r="P163" s="29"/>
      <c r="Q163" s="29">
        <v>61.993998289108276</v>
      </c>
      <c r="R163" s="29">
        <v>30.928874015808105</v>
      </c>
      <c r="S163" s="29">
        <v>45.081248879432678</v>
      </c>
      <c r="T163" s="29">
        <v>58.531349897384644</v>
      </c>
      <c r="U163" s="29">
        <v>59.474605321884155</v>
      </c>
      <c r="V163" s="29">
        <v>42.456310987472534</v>
      </c>
      <c r="W163" s="26"/>
      <c r="X163" s="30">
        <v>11629.553</v>
      </c>
      <c r="Y163" s="30">
        <v>11629.553</v>
      </c>
      <c r="Z163" s="30">
        <v>11917.508</v>
      </c>
      <c r="AA163" s="30"/>
      <c r="AB163" s="26">
        <v>0.8330797553062439</v>
      </c>
      <c r="AC163" s="30">
        <v>9928.234375</v>
      </c>
      <c r="AD163" s="30"/>
      <c r="AE163" s="32">
        <v>10</v>
      </c>
      <c r="AF163" s="32" t="s">
        <v>45</v>
      </c>
    </row>
    <row r="164" spans="1:32" s="1" customFormat="1">
      <c r="A164" s="37">
        <v>662</v>
      </c>
      <c r="B164" s="37" t="s">
        <v>229</v>
      </c>
      <c r="C164" s="24" t="s">
        <v>230</v>
      </c>
      <c r="D164" s="24" t="s">
        <v>64</v>
      </c>
      <c r="E164" s="24" t="s">
        <v>49</v>
      </c>
      <c r="F164" s="24" t="s">
        <v>65</v>
      </c>
      <c r="G164" s="24" t="s">
        <v>38</v>
      </c>
      <c r="H164" s="28">
        <v>7.2018620558083057E-3</v>
      </c>
      <c r="I164" s="28">
        <v>6.1849500052630901E-3</v>
      </c>
      <c r="J164" s="28"/>
      <c r="K164" s="29">
        <v>1.0766666382551193</v>
      </c>
      <c r="L164" s="29"/>
      <c r="M164" s="29"/>
      <c r="N164" s="29">
        <v>0.55247815325856209</v>
      </c>
      <c r="O164" s="29">
        <v>0</v>
      </c>
      <c r="P164" s="29"/>
      <c r="Q164" s="29">
        <v>0.56229443289339542</v>
      </c>
      <c r="R164" s="29">
        <v>0.71935462765395641</v>
      </c>
      <c r="S164" s="29">
        <v>0.22866120561957359</v>
      </c>
      <c r="T164" s="29">
        <v>0.44834879226982594</v>
      </c>
      <c r="U164" s="29">
        <v>0.49760118126869202</v>
      </c>
      <c r="V164" s="29">
        <v>0.55921482853591442</v>
      </c>
      <c r="W164" s="26"/>
      <c r="X164" s="30">
        <v>174.83500000000001</v>
      </c>
      <c r="Y164" s="30">
        <v>177.20599999999999</v>
      </c>
      <c r="Z164" s="30">
        <v>178.01499999999999</v>
      </c>
      <c r="AA164" s="30"/>
      <c r="AB164" s="26">
        <v>0.18810838460922241</v>
      </c>
      <c r="AC164" s="30">
        <v>33.486114501953125</v>
      </c>
      <c r="AD164" s="30"/>
      <c r="AE164" s="32">
        <v>9</v>
      </c>
      <c r="AF164" s="32" t="s">
        <v>66</v>
      </c>
    </row>
    <row r="165" spans="1:32" s="1" customFormat="1">
      <c r="A165" s="37">
        <v>662</v>
      </c>
      <c r="B165" s="37" t="s">
        <v>229</v>
      </c>
      <c r="C165" s="24" t="s">
        <v>230</v>
      </c>
      <c r="D165" s="24" t="s">
        <v>64</v>
      </c>
      <c r="E165" s="24" t="s">
        <v>49</v>
      </c>
      <c r="F165" s="24" t="s">
        <v>65</v>
      </c>
      <c r="G165" s="24" t="s">
        <v>40</v>
      </c>
      <c r="H165" s="28">
        <v>7.2018620558083057E-3</v>
      </c>
      <c r="I165" s="28">
        <v>7.4374722316861153E-3</v>
      </c>
      <c r="J165" s="28"/>
      <c r="K165" s="29">
        <v>1.5993818640708923</v>
      </c>
      <c r="L165" s="29"/>
      <c r="M165" s="29"/>
      <c r="N165" s="29">
        <v>0.27255571912974119</v>
      </c>
      <c r="O165" s="29">
        <v>0</v>
      </c>
      <c r="P165" s="29"/>
      <c r="Q165" s="29">
        <v>0.27054708916693926</v>
      </c>
      <c r="R165" s="29">
        <v>0.70708943530917168</v>
      </c>
      <c r="S165" s="29">
        <v>0.13457824243232608</v>
      </c>
      <c r="T165" s="29">
        <v>0.27456434909254313</v>
      </c>
      <c r="U165" s="29">
        <v>1.2438543140888214</v>
      </c>
      <c r="V165" s="29">
        <v>0.34285776782780886</v>
      </c>
      <c r="W165" s="26"/>
      <c r="X165" s="30">
        <v>174.83500000000001</v>
      </c>
      <c r="Y165" s="30">
        <v>177.20599999999999</v>
      </c>
      <c r="Z165" s="30">
        <v>178.01499999999999</v>
      </c>
      <c r="AA165" s="30"/>
      <c r="AB165" s="26">
        <v>0.81189161539077759</v>
      </c>
      <c r="AC165" s="30">
        <v>144.52888488769531</v>
      </c>
      <c r="AD165" s="30"/>
      <c r="AE165" s="32">
        <v>9</v>
      </c>
      <c r="AF165" s="32" t="s">
        <v>66</v>
      </c>
    </row>
    <row r="166" spans="1:32" s="1" customFormat="1">
      <c r="A166" s="37">
        <v>678</v>
      </c>
      <c r="B166" s="37" t="s">
        <v>231</v>
      </c>
      <c r="C166" s="24" t="s">
        <v>232</v>
      </c>
      <c r="D166" s="24" t="s">
        <v>53</v>
      </c>
      <c r="E166" s="24" t="s">
        <v>49</v>
      </c>
      <c r="F166" s="24" t="s">
        <v>61</v>
      </c>
      <c r="G166" s="24" t="s">
        <v>38</v>
      </c>
      <c r="H166" s="28">
        <v>9.2260770499706268E-2</v>
      </c>
      <c r="I166" s="28">
        <v>7.5075104832649231E-2</v>
      </c>
      <c r="J166" s="28"/>
      <c r="K166" s="29">
        <v>7.0235133171081543</v>
      </c>
      <c r="L166" s="29">
        <v>1.115867868065834</v>
      </c>
      <c r="M166" s="29"/>
      <c r="N166" s="29">
        <v>12.689988315105438</v>
      </c>
      <c r="O166" s="29">
        <v>4.593348503112793</v>
      </c>
      <c r="P166" s="29"/>
      <c r="Q166" s="29">
        <v>11.754459142684937</v>
      </c>
      <c r="R166" s="29">
        <v>16.181579232215881</v>
      </c>
      <c r="S166" s="29">
        <v>7.3147989809513092</v>
      </c>
      <c r="T166" s="29">
        <v>11.565026640892029</v>
      </c>
      <c r="U166" s="29">
        <v>0.71779103018343449</v>
      </c>
      <c r="V166" s="29">
        <v>11.333370953798294</v>
      </c>
      <c r="W166" s="26"/>
      <c r="X166" s="30">
        <v>191.26599999999999</v>
      </c>
      <c r="Y166" s="30">
        <v>195.553</v>
      </c>
      <c r="Z166" s="30">
        <v>199.91</v>
      </c>
      <c r="AA166" s="30"/>
      <c r="AB166" s="26">
        <v>0.66643619537353516</v>
      </c>
      <c r="AC166" s="30">
        <v>133.22726440429688</v>
      </c>
      <c r="AD166" s="30"/>
      <c r="AE166" s="32">
        <v>10</v>
      </c>
      <c r="AF166" s="32" t="s">
        <v>45</v>
      </c>
    </row>
    <row r="167" spans="1:32" s="1" customFormat="1">
      <c r="A167" s="37">
        <v>678</v>
      </c>
      <c r="B167" s="37" t="s">
        <v>231</v>
      </c>
      <c r="C167" s="24" t="s">
        <v>232</v>
      </c>
      <c r="D167" s="24" t="s">
        <v>53</v>
      </c>
      <c r="E167" s="24" t="s">
        <v>49</v>
      </c>
      <c r="F167" s="24" t="s">
        <v>61</v>
      </c>
      <c r="G167" s="24" t="s">
        <v>40</v>
      </c>
      <c r="H167" s="28">
        <v>9.2260770499706268E-2</v>
      </c>
      <c r="I167" s="28">
        <v>0.12659648060798645</v>
      </c>
      <c r="J167" s="28"/>
      <c r="K167" s="29">
        <v>11.543215066194534</v>
      </c>
      <c r="L167" s="29">
        <v>3.2206844538450241</v>
      </c>
      <c r="M167" s="29"/>
      <c r="N167" s="29">
        <v>20.651574432849884</v>
      </c>
      <c r="O167" s="29">
        <v>6.7509755492210388</v>
      </c>
      <c r="P167" s="29"/>
      <c r="Q167" s="29">
        <v>21.785362064838409</v>
      </c>
      <c r="R167" s="29">
        <v>26.800498366355896</v>
      </c>
      <c r="S167" s="29">
        <v>12.300225347280502</v>
      </c>
      <c r="T167" s="29">
        <v>22.530090808868408</v>
      </c>
      <c r="U167" s="29">
        <v>1.4341352507472038</v>
      </c>
      <c r="V167" s="29">
        <v>16.524003446102142</v>
      </c>
      <c r="W167" s="26"/>
      <c r="X167" s="30">
        <v>191.26599999999999</v>
      </c>
      <c r="Y167" s="30">
        <v>195.553</v>
      </c>
      <c r="Z167" s="30">
        <v>199.91</v>
      </c>
      <c r="AA167" s="30"/>
      <c r="AB167" s="26">
        <v>0.33356380462646484</v>
      </c>
      <c r="AC167" s="30">
        <v>66.6827392578125</v>
      </c>
      <c r="AD167" s="30"/>
      <c r="AE167" s="32">
        <v>10</v>
      </c>
      <c r="AF167" s="32" t="s">
        <v>45</v>
      </c>
    </row>
    <row r="168" spans="1:32" s="1" customFormat="1">
      <c r="A168" s="37">
        <v>686</v>
      </c>
      <c r="B168" s="37" t="s">
        <v>233</v>
      </c>
      <c r="C168" s="24" t="s">
        <v>234</v>
      </c>
      <c r="D168" s="24" t="s">
        <v>53</v>
      </c>
      <c r="E168" s="24" t="s">
        <v>36</v>
      </c>
      <c r="F168" s="24" t="s">
        <v>115</v>
      </c>
      <c r="G168" s="24" t="s">
        <v>38</v>
      </c>
      <c r="H168" s="28">
        <v>0.29346862435340881</v>
      </c>
      <c r="I168" s="28">
        <v>0.11931268870830536</v>
      </c>
      <c r="J168" s="28"/>
      <c r="K168" s="29">
        <v>13.438460230827332</v>
      </c>
      <c r="L168" s="29">
        <v>5.6340422481298447</v>
      </c>
      <c r="M168" s="29"/>
      <c r="N168" s="29">
        <v>13.526710867881775</v>
      </c>
      <c r="O168" s="29">
        <v>20.807573199272156</v>
      </c>
      <c r="P168" s="29"/>
      <c r="Q168" s="29">
        <v>18.314586579799652</v>
      </c>
      <c r="R168" s="29">
        <v>12.83060610294342</v>
      </c>
      <c r="S168" s="29">
        <v>4.2289163917303085</v>
      </c>
      <c r="T168" s="29">
        <v>7.1169659495353699</v>
      </c>
      <c r="U168" s="29">
        <v>7.3629118502140045</v>
      </c>
      <c r="V168" s="29">
        <v>4.6884823590517044</v>
      </c>
      <c r="W168" s="26"/>
      <c r="X168" s="30">
        <v>15411.614</v>
      </c>
      <c r="Y168" s="30">
        <v>14976.994000000001</v>
      </c>
      <c r="Z168" s="30">
        <v>15411.614</v>
      </c>
      <c r="AA168" s="30"/>
      <c r="AB168" s="26">
        <v>0.44693624973297119</v>
      </c>
      <c r="AC168" s="30">
        <v>6888.0087890625</v>
      </c>
      <c r="AD168" s="30"/>
      <c r="AE168" s="32">
        <v>10</v>
      </c>
      <c r="AF168" s="32" t="s">
        <v>45</v>
      </c>
    </row>
    <row r="169" spans="1:32" s="1" customFormat="1">
      <c r="A169" s="37">
        <v>686</v>
      </c>
      <c r="B169" s="37" t="s">
        <v>233</v>
      </c>
      <c r="C169" s="24" t="s">
        <v>234</v>
      </c>
      <c r="D169" s="24" t="s">
        <v>53</v>
      </c>
      <c r="E169" s="24" t="s">
        <v>36</v>
      </c>
      <c r="F169" s="24" t="s">
        <v>115</v>
      </c>
      <c r="G169" s="24" t="s">
        <v>40</v>
      </c>
      <c r="H169" s="28">
        <v>0.29346862435340881</v>
      </c>
      <c r="I169" s="28">
        <v>0.43420574069023132</v>
      </c>
      <c r="J169" s="28"/>
      <c r="K169" s="29">
        <v>38.822099566459656</v>
      </c>
      <c r="L169" s="29">
        <v>13.976603746414185</v>
      </c>
      <c r="M169" s="29"/>
      <c r="N169" s="29">
        <v>52.25900411605835</v>
      </c>
      <c r="O169" s="29">
        <v>65.160512924194336</v>
      </c>
      <c r="P169" s="29"/>
      <c r="Q169" s="29">
        <v>75.001829862594604</v>
      </c>
      <c r="R169" s="29">
        <v>54.584866762161255</v>
      </c>
      <c r="S169" s="29">
        <v>27.076607942581177</v>
      </c>
      <c r="T169" s="29">
        <v>53.920590877532959</v>
      </c>
      <c r="U169" s="29">
        <v>51.007676124572754</v>
      </c>
      <c r="V169" s="29">
        <v>9.3240171670913696</v>
      </c>
      <c r="W169" s="26"/>
      <c r="X169" s="30">
        <v>15411.614</v>
      </c>
      <c r="Y169" s="30">
        <v>14976.994000000001</v>
      </c>
      <c r="Z169" s="30">
        <v>15411.614</v>
      </c>
      <c r="AA169" s="30"/>
      <c r="AB169" s="26">
        <v>0.55306375026702881</v>
      </c>
      <c r="AC169" s="30">
        <v>8523.60546875</v>
      </c>
      <c r="AD169" s="30"/>
      <c r="AE169" s="32">
        <v>10</v>
      </c>
      <c r="AF169" s="32" t="s">
        <v>45</v>
      </c>
    </row>
    <row r="170" spans="1:32" s="1" customFormat="1">
      <c r="A170" s="37">
        <v>688</v>
      </c>
      <c r="B170" s="37" t="s">
        <v>235</v>
      </c>
      <c r="C170" s="24" t="s">
        <v>236</v>
      </c>
      <c r="D170" s="24" t="s">
        <v>43</v>
      </c>
      <c r="E170" s="24" t="s">
        <v>49</v>
      </c>
      <c r="F170" s="24" t="s">
        <v>61</v>
      </c>
      <c r="G170" s="24" t="s">
        <v>38</v>
      </c>
      <c r="H170" s="28">
        <v>1.4399443753063679E-3</v>
      </c>
      <c r="I170" s="28">
        <v>5.0890113925561309E-4</v>
      </c>
      <c r="J170" s="28"/>
      <c r="K170" s="29">
        <v>9.4526499742642045E-2</v>
      </c>
      <c r="L170" s="29">
        <v>3.2448323327116668E-2</v>
      </c>
      <c r="M170" s="29"/>
      <c r="N170" s="29">
        <v>7.6702458318322897E-2</v>
      </c>
      <c r="O170" s="29">
        <v>1.3698535622097552E-2</v>
      </c>
      <c r="P170" s="29"/>
      <c r="Q170" s="29">
        <v>8.0104317748919129E-2</v>
      </c>
      <c r="R170" s="29">
        <v>4.9240438966080546E-2</v>
      </c>
      <c r="S170" s="29">
        <v>8.0236888607032597E-3</v>
      </c>
      <c r="T170" s="29">
        <v>4.7090760199353099E-2</v>
      </c>
      <c r="U170" s="29">
        <v>4.024496884085238E-2</v>
      </c>
      <c r="V170" s="29">
        <v>3.9190429379232228E-2</v>
      </c>
      <c r="W170" s="26"/>
      <c r="X170" s="30">
        <v>8884.7119999999995</v>
      </c>
      <c r="Y170" s="30">
        <v>8851.2800000000007</v>
      </c>
      <c r="Z170" s="30">
        <v>8820.0830000000005</v>
      </c>
      <c r="AA170" s="30"/>
      <c r="AB170" s="26">
        <v>0.59089726209640503</v>
      </c>
      <c r="AC170" s="30">
        <v>5211.7626953125</v>
      </c>
      <c r="AD170" s="30"/>
      <c r="AE170" s="32">
        <v>10</v>
      </c>
      <c r="AF170" s="32" t="s">
        <v>45</v>
      </c>
    </row>
    <row r="171" spans="1:32" s="1" customFormat="1">
      <c r="A171" s="37">
        <v>688</v>
      </c>
      <c r="B171" s="37" t="s">
        <v>235</v>
      </c>
      <c r="C171" s="24" t="s">
        <v>236</v>
      </c>
      <c r="D171" s="24" t="s">
        <v>43</v>
      </c>
      <c r="E171" s="24" t="s">
        <v>49</v>
      </c>
      <c r="F171" s="24" t="s">
        <v>61</v>
      </c>
      <c r="G171" s="24" t="s">
        <v>40</v>
      </c>
      <c r="H171" s="28">
        <v>1.4399443753063679E-3</v>
      </c>
      <c r="I171" s="28">
        <v>2.7847187593579292E-3</v>
      </c>
      <c r="J171" s="28"/>
      <c r="K171" s="29">
        <v>0.21351533941924572</v>
      </c>
      <c r="L171" s="29">
        <v>3.7469752714969218E-2</v>
      </c>
      <c r="M171" s="29"/>
      <c r="N171" s="29">
        <v>0.5150933749973774</v>
      </c>
      <c r="O171" s="29">
        <v>0.25553582236170769</v>
      </c>
      <c r="P171" s="29"/>
      <c r="Q171" s="29">
        <v>0.61785066500306129</v>
      </c>
      <c r="R171" s="29">
        <v>0.43214247561991215</v>
      </c>
      <c r="S171" s="29">
        <v>7.1069423574954271E-2</v>
      </c>
      <c r="T171" s="29">
        <v>0.13261687709018588</v>
      </c>
      <c r="U171" s="29">
        <v>0.46030059456825256</v>
      </c>
      <c r="V171" s="29">
        <v>0.23367090616375208</v>
      </c>
      <c r="W171" s="26"/>
      <c r="X171" s="30">
        <v>8884.7119999999995</v>
      </c>
      <c r="Y171" s="30">
        <v>8851.2800000000007</v>
      </c>
      <c r="Z171" s="30">
        <v>8820.0830000000005</v>
      </c>
      <c r="AA171" s="30"/>
      <c r="AB171" s="26">
        <v>0.40910270810127258</v>
      </c>
      <c r="AC171" s="30">
        <v>3608.31982421875</v>
      </c>
      <c r="AD171" s="30"/>
      <c r="AE171" s="32">
        <v>10</v>
      </c>
      <c r="AF171" s="32" t="s">
        <v>45</v>
      </c>
    </row>
    <row r="172" spans="1:32" s="1" customFormat="1">
      <c r="A172" s="37">
        <v>694</v>
      </c>
      <c r="B172" s="37" t="s">
        <v>237</v>
      </c>
      <c r="C172" s="24" t="s">
        <v>238</v>
      </c>
      <c r="D172" s="24" t="s">
        <v>53</v>
      </c>
      <c r="E172" s="24" t="s">
        <v>36</v>
      </c>
      <c r="F172" s="24" t="s">
        <v>136</v>
      </c>
      <c r="G172" s="24" t="s">
        <v>38</v>
      </c>
      <c r="H172" s="28">
        <v>0.42191034555435181</v>
      </c>
      <c r="I172" s="28">
        <v>0.22520601749420166</v>
      </c>
      <c r="J172" s="28"/>
      <c r="K172" s="29">
        <v>29.744058847427368</v>
      </c>
      <c r="L172" s="29">
        <v>12.29296550154686</v>
      </c>
      <c r="M172" s="29"/>
      <c r="N172" s="29">
        <v>13.419859111309052</v>
      </c>
      <c r="O172" s="29">
        <v>17.20404177904129</v>
      </c>
      <c r="P172" s="29"/>
      <c r="Q172" s="29">
        <v>47.989386320114136</v>
      </c>
      <c r="R172" s="29">
        <v>43.110558390617371</v>
      </c>
      <c r="S172" s="29">
        <v>22.975321114063263</v>
      </c>
      <c r="T172" s="29">
        <v>37.785804271697998</v>
      </c>
      <c r="U172" s="29">
        <v>18.719474971294403</v>
      </c>
      <c r="V172" s="29">
        <v>16.807487607002258</v>
      </c>
      <c r="W172" s="26"/>
      <c r="X172" s="30">
        <v>6922.0789999999997</v>
      </c>
      <c r="Y172" s="30">
        <v>7237.0249999999996</v>
      </c>
      <c r="Z172" s="30">
        <v>7396.19</v>
      </c>
      <c r="AA172" s="30"/>
      <c r="AB172" s="26">
        <v>0.30651074647903442</v>
      </c>
      <c r="AC172" s="30">
        <v>2267.01171875</v>
      </c>
      <c r="AD172" s="30"/>
      <c r="AE172" s="32">
        <v>10</v>
      </c>
      <c r="AF172" s="32" t="s">
        <v>45</v>
      </c>
    </row>
    <row r="173" spans="1:32" s="1" customFormat="1">
      <c r="A173" s="37">
        <v>694</v>
      </c>
      <c r="B173" s="37" t="s">
        <v>237</v>
      </c>
      <c r="C173" s="24" t="s">
        <v>238</v>
      </c>
      <c r="D173" s="24" t="s">
        <v>53</v>
      </c>
      <c r="E173" s="24" t="s">
        <v>36</v>
      </c>
      <c r="F173" s="24" t="s">
        <v>136</v>
      </c>
      <c r="G173" s="24" t="s">
        <v>40</v>
      </c>
      <c r="H173" s="28">
        <v>0.42191034555435181</v>
      </c>
      <c r="I173" s="28">
        <v>0.50885039567947388</v>
      </c>
      <c r="J173" s="28"/>
      <c r="K173" s="29">
        <v>48.510974645614624</v>
      </c>
      <c r="L173" s="29">
        <v>18.036426603794098</v>
      </c>
      <c r="M173" s="29"/>
      <c r="N173" s="29">
        <v>48.293256759643555</v>
      </c>
      <c r="O173" s="29">
        <v>39.126834273338318</v>
      </c>
      <c r="P173" s="29"/>
      <c r="Q173" s="29">
        <v>88.909345865249634</v>
      </c>
      <c r="R173" s="29">
        <v>84.785944223403931</v>
      </c>
      <c r="S173" s="29">
        <v>57.623147964477539</v>
      </c>
      <c r="T173" s="29">
        <v>88.612538576126099</v>
      </c>
      <c r="U173" s="29">
        <v>75.901257991790771</v>
      </c>
      <c r="V173" s="29">
        <v>58.195954561233521</v>
      </c>
      <c r="W173" s="26"/>
      <c r="X173" s="30">
        <v>6922.0789999999997</v>
      </c>
      <c r="Y173" s="30">
        <v>7237.0249999999996</v>
      </c>
      <c r="Z173" s="30">
        <v>7396.19</v>
      </c>
      <c r="AA173" s="30"/>
      <c r="AB173" s="26">
        <v>0.69348925352096558</v>
      </c>
      <c r="AC173" s="30">
        <v>5129.17822265625</v>
      </c>
      <c r="AD173" s="30"/>
      <c r="AE173" s="32">
        <v>10</v>
      </c>
      <c r="AF173" s="32" t="s">
        <v>45</v>
      </c>
    </row>
    <row r="174" spans="1:32" s="1" customFormat="1">
      <c r="A174" s="37">
        <v>706</v>
      </c>
      <c r="B174" s="37" t="s">
        <v>239</v>
      </c>
      <c r="C174" s="24" t="s">
        <v>240</v>
      </c>
      <c r="D174" s="24" t="s">
        <v>48</v>
      </c>
      <c r="E174" s="24" t="s">
        <v>49</v>
      </c>
      <c r="F174" s="24" t="s">
        <v>58</v>
      </c>
      <c r="G174" s="24" t="s">
        <v>38</v>
      </c>
      <c r="H174" s="28">
        <v>0.51756519079208374</v>
      </c>
      <c r="I174" s="28">
        <v>0.30489417910575867</v>
      </c>
      <c r="J174" s="28"/>
      <c r="K174" s="29">
        <v>28.424525260925293</v>
      </c>
      <c r="L174" s="29">
        <v>10.10969951748848</v>
      </c>
      <c r="M174" s="29"/>
      <c r="N174" s="29">
        <v>34.449636936187744</v>
      </c>
      <c r="O174" s="29">
        <v>23.665320873260498</v>
      </c>
      <c r="P174" s="29"/>
      <c r="Q174" s="29">
        <v>58.16807746887207</v>
      </c>
      <c r="R174" s="29">
        <v>34.256696701049805</v>
      </c>
      <c r="S174" s="29">
        <v>37.421083450317383</v>
      </c>
      <c r="T174" s="29">
        <v>46.709191799163818</v>
      </c>
      <c r="U174" s="29">
        <v>37.077108025550842</v>
      </c>
      <c r="V174" s="29">
        <v>45.22976279258728</v>
      </c>
      <c r="W174" s="26"/>
      <c r="X174" s="30">
        <v>10718.316999999999</v>
      </c>
      <c r="Y174" s="30">
        <v>13908.129000000001</v>
      </c>
      <c r="Z174" s="30">
        <v>14317.995999999999</v>
      </c>
      <c r="AA174" s="30"/>
      <c r="AB174" s="26">
        <v>0.38263013958930969</v>
      </c>
      <c r="AC174" s="30">
        <v>5478.49658203125</v>
      </c>
      <c r="AD174" s="30"/>
      <c r="AE174" s="32">
        <v>10</v>
      </c>
      <c r="AF174" s="32" t="s">
        <v>45</v>
      </c>
    </row>
    <row r="175" spans="1:32" s="1" customFormat="1">
      <c r="A175" s="37">
        <v>706</v>
      </c>
      <c r="B175" s="37" t="s">
        <v>239</v>
      </c>
      <c r="C175" s="24" t="s">
        <v>240</v>
      </c>
      <c r="D175" s="24" t="s">
        <v>48</v>
      </c>
      <c r="E175" s="24" t="s">
        <v>49</v>
      </c>
      <c r="F175" s="24" t="s">
        <v>58</v>
      </c>
      <c r="G175" s="24" t="s">
        <v>40</v>
      </c>
      <c r="H175" s="28">
        <v>0.51756519079208374</v>
      </c>
      <c r="I175" s="28">
        <v>0.64937323331832886</v>
      </c>
      <c r="J175" s="28"/>
      <c r="K175" s="29">
        <v>49.833250045776367</v>
      </c>
      <c r="L175" s="29">
        <v>13.469251990318298</v>
      </c>
      <c r="M175" s="29"/>
      <c r="N175" s="29">
        <v>83.108967542648315</v>
      </c>
      <c r="O175" s="29">
        <v>56.643348932266235</v>
      </c>
      <c r="P175" s="29"/>
      <c r="Q175" s="29">
        <v>96.901464462280273</v>
      </c>
      <c r="R175" s="29">
        <v>91.396588087081909</v>
      </c>
      <c r="S175" s="29">
        <v>93.030244112014771</v>
      </c>
      <c r="T175" s="29">
        <v>94.886839389801025</v>
      </c>
      <c r="U175" s="29">
        <v>92.000496387481689</v>
      </c>
      <c r="V175" s="29">
        <v>91.491591930389404</v>
      </c>
      <c r="W175" s="26"/>
      <c r="X175" s="30">
        <v>10718.316999999999</v>
      </c>
      <c r="Y175" s="30">
        <v>13908.129000000001</v>
      </c>
      <c r="Z175" s="30">
        <v>14317.995999999999</v>
      </c>
      <c r="AA175" s="30"/>
      <c r="AB175" s="26">
        <v>0.6173698902130127</v>
      </c>
      <c r="AC175" s="30">
        <v>8839.5</v>
      </c>
      <c r="AD175" s="30"/>
      <c r="AE175" s="32">
        <v>10</v>
      </c>
      <c r="AF175" s="32" t="s">
        <v>45</v>
      </c>
    </row>
    <row r="176" spans="1:32" s="1" customFormat="1">
      <c r="A176" s="47">
        <v>710</v>
      </c>
      <c r="B176" s="47" t="s">
        <v>241</v>
      </c>
      <c r="C176" s="48" t="s">
        <v>242</v>
      </c>
      <c r="D176" s="48" t="s">
        <v>53</v>
      </c>
      <c r="E176" s="48" t="s">
        <v>243</v>
      </c>
      <c r="F176" s="48" t="s">
        <v>98</v>
      </c>
      <c r="G176" s="48" t="s">
        <v>38</v>
      </c>
      <c r="H176" s="49">
        <v>2.1474085748195648E-2</v>
      </c>
      <c r="I176" s="49">
        <v>8.1424424424767494E-3</v>
      </c>
      <c r="J176" s="49"/>
      <c r="K176" s="41">
        <v>1.9795050844550133</v>
      </c>
      <c r="L176" s="41">
        <v>0.74079972691833973</v>
      </c>
      <c r="M176" s="41"/>
      <c r="N176" s="41">
        <v>0.36252960562705994</v>
      </c>
      <c r="O176" s="41">
        <v>0.482517434284091</v>
      </c>
      <c r="P176" s="41"/>
      <c r="Q176" s="41">
        <v>0.28314669616520405</v>
      </c>
      <c r="R176" s="41">
        <v>1.1975637637078762</v>
      </c>
      <c r="S176" s="41">
        <v>0.20894482731819153</v>
      </c>
      <c r="T176" s="41">
        <v>1.0015551000833511</v>
      </c>
      <c r="U176" s="41">
        <v>0.35882606171071529</v>
      </c>
      <c r="V176" s="41">
        <v>0.9103037416934967</v>
      </c>
      <c r="W176" s="50"/>
      <c r="X176" s="51">
        <v>55291.2265625</v>
      </c>
      <c r="Y176" s="51">
        <v>55291.224999999999</v>
      </c>
      <c r="Z176" s="51">
        <v>56015.472999999998</v>
      </c>
      <c r="AA176" s="51"/>
      <c r="AB176" s="50">
        <v>0.6199575662612915</v>
      </c>
      <c r="AC176" s="51">
        <v>34727.21484375</v>
      </c>
      <c r="AD176" s="51"/>
      <c r="AE176" s="52">
        <v>10</v>
      </c>
      <c r="AF176" s="52" t="s">
        <v>45</v>
      </c>
    </row>
    <row r="177" spans="1:32" s="1" customFormat="1">
      <c r="A177" s="47">
        <v>710</v>
      </c>
      <c r="B177" s="47" t="s">
        <v>241</v>
      </c>
      <c r="C177" s="48" t="s">
        <v>242</v>
      </c>
      <c r="D177" s="48" t="s">
        <v>53</v>
      </c>
      <c r="E177" s="48" t="s">
        <v>243</v>
      </c>
      <c r="F177" s="48" t="s">
        <v>98</v>
      </c>
      <c r="G177" s="48" t="s">
        <v>40</v>
      </c>
      <c r="H177" s="49">
        <v>2.1474085748195648E-2</v>
      </c>
      <c r="I177" s="49">
        <v>4.3221794068813324E-2</v>
      </c>
      <c r="J177" s="49"/>
      <c r="K177" s="41">
        <v>8.6354091763496399</v>
      </c>
      <c r="L177" s="41">
        <v>2.4317922070622444</v>
      </c>
      <c r="M177" s="41"/>
      <c r="N177" s="41">
        <v>1.5464912168681622</v>
      </c>
      <c r="O177" s="41">
        <v>0.66068456508219242</v>
      </c>
      <c r="P177" s="41"/>
      <c r="Q177" s="41">
        <v>8.2278944551944733</v>
      </c>
      <c r="R177" s="41">
        <v>8.1245787441730499</v>
      </c>
      <c r="S177" s="41">
        <v>5.7602934539318085</v>
      </c>
      <c r="T177" s="41">
        <v>6.072978675365448</v>
      </c>
      <c r="U177" s="41">
        <v>4.6793613582849503</v>
      </c>
      <c r="V177" s="41">
        <v>5.1109932363033295</v>
      </c>
      <c r="W177" s="50"/>
      <c r="X177" s="51">
        <v>55291.2265625</v>
      </c>
      <c r="Y177" s="51">
        <v>55291.224999999999</v>
      </c>
      <c r="Z177" s="51">
        <v>56015.472999999998</v>
      </c>
      <c r="AA177" s="51"/>
      <c r="AB177" s="50">
        <v>0.3800424337387085</v>
      </c>
      <c r="AC177" s="51">
        <v>21288.255859375</v>
      </c>
      <c r="AD177" s="51"/>
      <c r="AE177" s="52">
        <v>10</v>
      </c>
      <c r="AF177" s="52" t="s">
        <v>45</v>
      </c>
    </row>
    <row r="178" spans="1:32" s="1" customFormat="1">
      <c r="A178" s="37">
        <v>728</v>
      </c>
      <c r="B178" s="37" t="s">
        <v>244</v>
      </c>
      <c r="C178" s="24" t="s">
        <v>245</v>
      </c>
      <c r="D178" s="24" t="s">
        <v>53</v>
      </c>
      <c r="E178" s="24" t="s">
        <v>49</v>
      </c>
      <c r="F178" s="24" t="s">
        <v>73</v>
      </c>
      <c r="G178" s="24" t="s">
        <v>38</v>
      </c>
      <c r="H178" s="28">
        <v>0.58095139265060425</v>
      </c>
      <c r="I178" s="28">
        <v>0.476727694272995</v>
      </c>
      <c r="J178" s="28"/>
      <c r="K178" s="29">
        <v>33.203026652336121</v>
      </c>
      <c r="L178" s="29">
        <v>15.033344924449921</v>
      </c>
      <c r="M178" s="29"/>
      <c r="N178" s="29">
        <v>43.922790884971619</v>
      </c>
      <c r="O178" s="29">
        <v>58.509951829910278</v>
      </c>
      <c r="P178" s="29"/>
      <c r="Q178" s="29">
        <v>83.085507154464722</v>
      </c>
      <c r="R178" s="29">
        <v>73.626071214675903</v>
      </c>
      <c r="S178" s="29">
        <v>46.17035984992981</v>
      </c>
      <c r="T178" s="29">
        <v>76.591533422470093</v>
      </c>
      <c r="U178" s="29">
        <v>82.42911696434021</v>
      </c>
      <c r="V178" s="29">
        <v>44.199827313423157</v>
      </c>
      <c r="W178" s="26"/>
      <c r="X178" s="30">
        <v>10067.191999999999</v>
      </c>
      <c r="Y178" s="30">
        <v>11882.136</v>
      </c>
      <c r="Z178" s="30">
        <v>12230.73</v>
      </c>
      <c r="AA178" s="30"/>
      <c r="AB178" s="26">
        <v>0.24880528450012207</v>
      </c>
      <c r="AC178" s="30">
        <v>3043.0703125</v>
      </c>
      <c r="AD178" s="30"/>
      <c r="AE178" s="32">
        <v>10</v>
      </c>
      <c r="AF178" s="32" t="s">
        <v>45</v>
      </c>
    </row>
    <row r="179" spans="1:32" s="1" customFormat="1">
      <c r="A179" s="37">
        <v>728</v>
      </c>
      <c r="B179" s="37" t="s">
        <v>244</v>
      </c>
      <c r="C179" s="24" t="s">
        <v>245</v>
      </c>
      <c r="D179" s="24" t="s">
        <v>53</v>
      </c>
      <c r="E179" s="24" t="s">
        <v>49</v>
      </c>
      <c r="F179" s="24" t="s">
        <v>73</v>
      </c>
      <c r="G179" s="24" t="s">
        <v>40</v>
      </c>
      <c r="H179" s="28">
        <v>0.58095139265060425</v>
      </c>
      <c r="I179" s="28">
        <v>0.61547160148620605</v>
      </c>
      <c r="J179" s="28"/>
      <c r="K179" s="29">
        <v>37.044882774353027</v>
      </c>
      <c r="L179" s="29">
        <v>12.324343621730804</v>
      </c>
      <c r="M179" s="29"/>
      <c r="N179" s="29">
        <v>74.385535717010498</v>
      </c>
      <c r="O179" s="29">
        <v>75.013923645019531</v>
      </c>
      <c r="P179" s="29"/>
      <c r="Q179" s="29">
        <v>94.258838891983032</v>
      </c>
      <c r="R179" s="29">
        <v>90.719550848007202</v>
      </c>
      <c r="S179" s="29">
        <v>62.870025634765625</v>
      </c>
      <c r="T179" s="29">
        <v>93.944019079208374</v>
      </c>
      <c r="U179" s="29">
        <v>93.593674898147583</v>
      </c>
      <c r="V179" s="29">
        <v>76.156556606292725</v>
      </c>
      <c r="W179" s="26"/>
      <c r="X179" s="30">
        <v>10067.191999999999</v>
      </c>
      <c r="Y179" s="30">
        <v>11882.136</v>
      </c>
      <c r="Z179" s="30">
        <v>12230.73</v>
      </c>
      <c r="AA179" s="30"/>
      <c r="AB179" s="26">
        <v>0.75119471549987793</v>
      </c>
      <c r="AC179" s="30">
        <v>9187.66015625</v>
      </c>
      <c r="AD179" s="30"/>
      <c r="AE179" s="32">
        <v>10</v>
      </c>
      <c r="AF179" s="32" t="s">
        <v>45</v>
      </c>
    </row>
    <row r="180" spans="1:32" s="1" customFormat="1">
      <c r="A180" s="37">
        <v>729</v>
      </c>
      <c r="B180" s="37" t="s">
        <v>246</v>
      </c>
      <c r="C180" s="24" t="s">
        <v>247</v>
      </c>
      <c r="D180" s="24" t="s">
        <v>48</v>
      </c>
      <c r="E180" s="24" t="s">
        <v>49</v>
      </c>
      <c r="F180" s="24" t="s">
        <v>61</v>
      </c>
      <c r="G180" s="24" t="s">
        <v>38</v>
      </c>
      <c r="H180" s="28">
        <v>0.279844731092453</v>
      </c>
      <c r="I180" s="28">
        <v>0.12228486686944962</v>
      </c>
      <c r="J180" s="28"/>
      <c r="K180" s="29">
        <v>15.96125066280365</v>
      </c>
      <c r="L180" s="29">
        <v>4.1516024619340897</v>
      </c>
      <c r="M180" s="29"/>
      <c r="N180" s="29">
        <v>9.1400638222694397</v>
      </c>
      <c r="O180" s="29">
        <v>7.4691854417324066</v>
      </c>
      <c r="P180" s="29"/>
      <c r="Q180" s="29">
        <v>21.419455111026764</v>
      </c>
      <c r="R180" s="29">
        <v>20.305359363555908</v>
      </c>
      <c r="S180" s="29">
        <v>15.255153179168701</v>
      </c>
      <c r="T180" s="29">
        <v>14.581000804901123</v>
      </c>
      <c r="U180" s="29">
        <v>25.937515497207642</v>
      </c>
      <c r="V180" s="29">
        <v>12.447957694530487</v>
      </c>
      <c r="W180" s="26"/>
      <c r="X180" s="30">
        <v>37737.913</v>
      </c>
      <c r="Y180" s="30">
        <v>38647.803</v>
      </c>
      <c r="Z180" s="30">
        <v>39578.828000000001</v>
      </c>
      <c r="AA180" s="30"/>
      <c r="AB180" s="26">
        <v>0.31040599942207336</v>
      </c>
      <c r="AC180" s="30">
        <v>12285.505859375</v>
      </c>
      <c r="AD180" s="30"/>
      <c r="AE180" s="32">
        <v>10</v>
      </c>
      <c r="AF180" s="32" t="s">
        <v>45</v>
      </c>
    </row>
    <row r="181" spans="1:32" s="1" customFormat="1">
      <c r="A181" s="37">
        <v>729</v>
      </c>
      <c r="B181" s="37" t="s">
        <v>246</v>
      </c>
      <c r="C181" s="24" t="s">
        <v>247</v>
      </c>
      <c r="D181" s="24" t="s">
        <v>48</v>
      </c>
      <c r="E181" s="24" t="s">
        <v>49</v>
      </c>
      <c r="F181" s="24" t="s">
        <v>61</v>
      </c>
      <c r="G181" s="24" t="s">
        <v>40</v>
      </c>
      <c r="H181" s="28">
        <v>0.279844731092453</v>
      </c>
      <c r="I181" s="28">
        <v>0.35076692700386047</v>
      </c>
      <c r="J181" s="28"/>
      <c r="K181" s="29">
        <v>35.957735776901245</v>
      </c>
      <c r="L181" s="29">
        <v>6.4050853252410889</v>
      </c>
      <c r="M181" s="29"/>
      <c r="N181" s="29">
        <v>35.064807534217834</v>
      </c>
      <c r="O181" s="29">
        <v>28.369811177253723</v>
      </c>
      <c r="P181" s="29"/>
      <c r="Q181" s="29">
        <v>53.991395235061646</v>
      </c>
      <c r="R181" s="29">
        <v>57.71557092666626</v>
      </c>
      <c r="S181" s="29">
        <v>45.115122199058533</v>
      </c>
      <c r="T181" s="29">
        <v>55.234920978546143</v>
      </c>
      <c r="U181" s="29">
        <v>63.627022504806519</v>
      </c>
      <c r="V181" s="29">
        <v>38.304048776626587</v>
      </c>
      <c r="W181" s="26"/>
      <c r="X181" s="30">
        <v>37737.913</v>
      </c>
      <c r="Y181" s="30">
        <v>38647.803</v>
      </c>
      <c r="Z181" s="30">
        <v>39578.828000000001</v>
      </c>
      <c r="AA181" s="30"/>
      <c r="AB181" s="26">
        <v>0.68959403038024902</v>
      </c>
      <c r="AC181" s="30">
        <v>27293.32421875</v>
      </c>
      <c r="AD181" s="30"/>
      <c r="AE181" s="32">
        <v>10</v>
      </c>
      <c r="AF181" s="32" t="s">
        <v>45</v>
      </c>
    </row>
    <row r="182" spans="1:32" s="1" customFormat="1">
      <c r="A182" s="37">
        <v>740</v>
      </c>
      <c r="B182" s="37" t="s">
        <v>248</v>
      </c>
      <c r="C182" s="24" t="s">
        <v>249</v>
      </c>
      <c r="D182" s="24" t="s">
        <v>64</v>
      </c>
      <c r="E182" s="24" t="s">
        <v>49</v>
      </c>
      <c r="F182" s="24" t="s">
        <v>73</v>
      </c>
      <c r="G182" s="24" t="s">
        <v>38</v>
      </c>
      <c r="H182" s="28">
        <v>4.0718883275985718E-2</v>
      </c>
      <c r="I182" s="28">
        <v>1.7278138548135757E-2</v>
      </c>
      <c r="J182" s="28"/>
      <c r="K182" s="29">
        <v>4.0644574910402298</v>
      </c>
      <c r="L182" s="29"/>
      <c r="M182" s="29"/>
      <c r="N182" s="29">
        <v>0.76566776260733604</v>
      </c>
      <c r="O182" s="29">
        <v>0.54785376414656639</v>
      </c>
      <c r="P182" s="29"/>
      <c r="Q182" s="29">
        <v>0.28352707158774137</v>
      </c>
      <c r="R182" s="29">
        <v>1.0849618352949619</v>
      </c>
      <c r="S182" s="29">
        <v>0.18341374816372991</v>
      </c>
      <c r="T182" s="29">
        <v>0.72934790514409542</v>
      </c>
      <c r="U182" s="29">
        <v>0.20894510671496391</v>
      </c>
      <c r="V182" s="29">
        <v>0.28314508963376284</v>
      </c>
      <c r="W182" s="26"/>
      <c r="X182" s="30">
        <v>526.10299999999995</v>
      </c>
      <c r="Y182" s="30">
        <v>553.20799999999997</v>
      </c>
      <c r="Z182" s="30">
        <v>558.36800000000005</v>
      </c>
      <c r="AA182" s="30"/>
      <c r="AB182" s="26">
        <v>0.71435916423797607</v>
      </c>
      <c r="AC182" s="30">
        <v>398.87530517578125</v>
      </c>
      <c r="AD182" s="30"/>
      <c r="AE182" s="32">
        <v>9</v>
      </c>
      <c r="AF182" s="32" t="s">
        <v>66</v>
      </c>
    </row>
    <row r="183" spans="1:32" s="1" customFormat="1">
      <c r="A183" s="37">
        <v>740</v>
      </c>
      <c r="B183" s="37" t="s">
        <v>248</v>
      </c>
      <c r="C183" s="24" t="s">
        <v>249</v>
      </c>
      <c r="D183" s="24" t="s">
        <v>64</v>
      </c>
      <c r="E183" s="24" t="s">
        <v>49</v>
      </c>
      <c r="F183" s="24" t="s">
        <v>73</v>
      </c>
      <c r="G183" s="24" t="s">
        <v>40</v>
      </c>
      <c r="H183" s="28">
        <v>4.0718883275985718E-2</v>
      </c>
      <c r="I183" s="28">
        <v>9.9341847002506256E-2</v>
      </c>
      <c r="J183" s="28"/>
      <c r="K183" s="29">
        <v>9.3879848718643188</v>
      </c>
      <c r="L183" s="29"/>
      <c r="M183" s="29"/>
      <c r="N183" s="29">
        <v>15.316936373710632</v>
      </c>
      <c r="O183" s="29">
        <v>3.2169967889785767</v>
      </c>
      <c r="P183" s="29"/>
      <c r="Q183" s="29">
        <v>13.142338395118713</v>
      </c>
      <c r="R183" s="29">
        <v>16.024872660636902</v>
      </c>
      <c r="S183" s="29">
        <v>9.3382060527801514</v>
      </c>
      <c r="T183" s="29">
        <v>6.6816963255405426</v>
      </c>
      <c r="U183" s="29">
        <v>10.721547901630402</v>
      </c>
      <c r="V183" s="29">
        <v>10.976942628622055</v>
      </c>
      <c r="W183" s="26"/>
      <c r="X183" s="30">
        <v>526.10299999999995</v>
      </c>
      <c r="Y183" s="30">
        <v>553.20799999999997</v>
      </c>
      <c r="Z183" s="30">
        <v>558.36800000000005</v>
      </c>
      <c r="AA183" s="30"/>
      <c r="AB183" s="26">
        <v>0.28564083576202393</v>
      </c>
      <c r="AC183" s="30">
        <v>159.49270629882813</v>
      </c>
      <c r="AD183" s="30"/>
      <c r="AE183" s="32">
        <v>9</v>
      </c>
      <c r="AF183" s="32" t="s">
        <v>66</v>
      </c>
    </row>
    <row r="184" spans="1:32" s="1" customFormat="1">
      <c r="A184" s="37">
        <v>760</v>
      </c>
      <c r="B184" s="37" t="s">
        <v>250</v>
      </c>
      <c r="C184" s="24" t="s">
        <v>251</v>
      </c>
      <c r="D184" s="24" t="s">
        <v>48</v>
      </c>
      <c r="E184" s="24" t="s">
        <v>179</v>
      </c>
      <c r="F184" s="24" t="s">
        <v>186</v>
      </c>
      <c r="G184" s="24" t="s">
        <v>38</v>
      </c>
      <c r="H184" s="28">
        <v>2.8774330392479897E-2</v>
      </c>
      <c r="I184" s="28">
        <v>2.059062197804451E-2</v>
      </c>
      <c r="J184" s="28"/>
      <c r="K184" s="29">
        <v>3.5641662776470184</v>
      </c>
      <c r="L184" s="29">
        <v>2.0490529015660286</v>
      </c>
      <c r="M184" s="29"/>
      <c r="N184" s="29">
        <v>2.4841118603944778</v>
      </c>
      <c r="O184" s="29">
        <v>3.6984104663133621</v>
      </c>
      <c r="P184" s="29"/>
      <c r="Q184" s="29">
        <v>8.6688967712689191E-3</v>
      </c>
      <c r="R184" s="29">
        <v>0.62246304005384445</v>
      </c>
      <c r="S184" s="29">
        <v>0.48587978817522526</v>
      </c>
      <c r="T184" s="29">
        <v>8.2729879068210721E-3</v>
      </c>
      <c r="U184" s="29">
        <v>0.42360005900263786</v>
      </c>
      <c r="V184" s="29">
        <v>0.12700814986601472</v>
      </c>
      <c r="W184" s="26"/>
      <c r="X184" s="30">
        <v>20824.893</v>
      </c>
      <c r="Y184" s="30">
        <v>18734.987000000001</v>
      </c>
      <c r="Z184" s="30">
        <v>18430.453000000001</v>
      </c>
      <c r="AA184" s="30"/>
      <c r="AB184" s="26">
        <v>0.54543119668960571</v>
      </c>
      <c r="AC184" s="30">
        <v>10052.5439453125</v>
      </c>
      <c r="AD184" s="30"/>
      <c r="AE184" s="32">
        <v>10</v>
      </c>
      <c r="AF184" s="32" t="s">
        <v>45</v>
      </c>
    </row>
    <row r="185" spans="1:32" s="1" customFormat="1">
      <c r="A185" s="37">
        <v>760</v>
      </c>
      <c r="B185" s="37" t="s">
        <v>250</v>
      </c>
      <c r="C185" s="24" t="s">
        <v>251</v>
      </c>
      <c r="D185" s="24" t="s">
        <v>48</v>
      </c>
      <c r="E185" s="24" t="s">
        <v>179</v>
      </c>
      <c r="F185" s="24" t="s">
        <v>186</v>
      </c>
      <c r="G185" s="24" t="s">
        <v>40</v>
      </c>
      <c r="H185" s="28">
        <v>2.8774330392479897E-2</v>
      </c>
      <c r="I185" s="28">
        <v>3.8593854755163193E-2</v>
      </c>
      <c r="J185" s="28"/>
      <c r="K185" s="29">
        <v>5.8592289686203003</v>
      </c>
      <c r="L185" s="29">
        <v>2.877320908010006</v>
      </c>
      <c r="M185" s="29"/>
      <c r="N185" s="29">
        <v>5.1263317465782166</v>
      </c>
      <c r="O185" s="29">
        <v>6.0748167335987091</v>
      </c>
      <c r="P185" s="29"/>
      <c r="Q185" s="29">
        <v>0.31763322185724974</v>
      </c>
      <c r="R185" s="29">
        <v>2.4207139387726784</v>
      </c>
      <c r="S185" s="29">
        <v>2.8363220393657684</v>
      </c>
      <c r="T185" s="29">
        <v>0.24402262642979622</v>
      </c>
      <c r="U185" s="29">
        <v>2.9161468148231506</v>
      </c>
      <c r="V185" s="29">
        <v>0.92100491747260094</v>
      </c>
      <c r="W185" s="26"/>
      <c r="X185" s="30">
        <v>20824.893</v>
      </c>
      <c r="Y185" s="30">
        <v>18734.987000000001</v>
      </c>
      <c r="Z185" s="30">
        <v>18430.453000000001</v>
      </c>
      <c r="AA185" s="30"/>
      <c r="AB185" s="26">
        <v>0.45456883311271667</v>
      </c>
      <c r="AC185" s="30">
        <v>8377.9091796875</v>
      </c>
      <c r="AD185" s="30"/>
      <c r="AE185" s="32">
        <v>10</v>
      </c>
      <c r="AF185" s="32" t="s">
        <v>45</v>
      </c>
    </row>
    <row r="186" spans="1:32" s="1" customFormat="1">
      <c r="A186" s="37">
        <v>762</v>
      </c>
      <c r="B186" s="37" t="s">
        <v>252</v>
      </c>
      <c r="C186" s="24" t="s">
        <v>253</v>
      </c>
      <c r="D186" s="24" t="s">
        <v>43</v>
      </c>
      <c r="E186" s="24" t="s">
        <v>36</v>
      </c>
      <c r="F186" s="24" t="s">
        <v>65</v>
      </c>
      <c r="G186" s="24" t="s">
        <v>38</v>
      </c>
      <c r="H186" s="28">
        <v>4.8881128430366516E-2</v>
      </c>
      <c r="I186" s="28">
        <v>1.4318520203232765E-2</v>
      </c>
      <c r="J186" s="28"/>
      <c r="K186" s="29">
        <v>3.461141511797905</v>
      </c>
      <c r="L186" s="29">
        <v>1.1962622404098511</v>
      </c>
      <c r="M186" s="29"/>
      <c r="N186" s="29">
        <v>1.8304675177205354E-2</v>
      </c>
      <c r="O186" s="29">
        <v>2.6159085333347321</v>
      </c>
      <c r="P186" s="29"/>
      <c r="Q186" s="29">
        <v>0.45154388062655926</v>
      </c>
      <c r="R186" s="29">
        <v>0.65258564427495003</v>
      </c>
      <c r="S186" s="29">
        <v>0.73967990465462208</v>
      </c>
      <c r="T186" s="29">
        <v>4.5812799362465739E-2</v>
      </c>
      <c r="U186" s="29">
        <v>1.6229839995503426</v>
      </c>
      <c r="V186" s="29">
        <v>0.38587793242186308</v>
      </c>
      <c r="W186" s="26"/>
      <c r="X186" s="30">
        <v>7995.0619999999999</v>
      </c>
      <c r="Y186" s="30">
        <v>8548.6509999999998</v>
      </c>
      <c r="Z186" s="30">
        <v>8734.9509999999991</v>
      </c>
      <c r="AA186" s="30"/>
      <c r="AB186" s="26">
        <v>0.23957221210002899</v>
      </c>
      <c r="AC186" s="30">
        <v>2092.651611328125</v>
      </c>
      <c r="AD186" s="30"/>
      <c r="AE186" s="32">
        <v>10</v>
      </c>
      <c r="AF186" s="32" t="s">
        <v>45</v>
      </c>
    </row>
    <row r="187" spans="1:32" s="1" customFormat="1">
      <c r="A187" s="37">
        <v>762</v>
      </c>
      <c r="B187" s="37" t="s">
        <v>252</v>
      </c>
      <c r="C187" s="24" t="s">
        <v>253</v>
      </c>
      <c r="D187" s="24" t="s">
        <v>43</v>
      </c>
      <c r="E187" s="24" t="s">
        <v>36</v>
      </c>
      <c r="F187" s="24" t="s">
        <v>65</v>
      </c>
      <c r="G187" s="24" t="s">
        <v>40</v>
      </c>
      <c r="H187" s="28">
        <v>4.8881128430366516E-2</v>
      </c>
      <c r="I187" s="28">
        <v>5.9770055115222931E-2</v>
      </c>
      <c r="J187" s="28"/>
      <c r="K187" s="29">
        <v>12.456405162811279</v>
      </c>
      <c r="L187" s="29">
        <v>3.2696601003408432</v>
      </c>
      <c r="M187" s="29"/>
      <c r="N187" s="29">
        <v>0.45928331092000008</v>
      </c>
      <c r="O187" s="29">
        <v>7.3432601988315582</v>
      </c>
      <c r="P187" s="29"/>
      <c r="Q187" s="29">
        <v>10.290041565895081</v>
      </c>
      <c r="R187" s="29">
        <v>1.4376576989889145</v>
      </c>
      <c r="S187" s="29">
        <v>9.5898620784282684</v>
      </c>
      <c r="T187" s="29">
        <v>0.69699003361165524</v>
      </c>
      <c r="U187" s="29">
        <v>12.923397123813629</v>
      </c>
      <c r="V187" s="29">
        <v>2.0623214542865753</v>
      </c>
      <c r="W187" s="26"/>
      <c r="X187" s="30">
        <v>7995.0619999999999</v>
      </c>
      <c r="Y187" s="30">
        <v>8548.6509999999998</v>
      </c>
      <c r="Z187" s="30">
        <v>8734.9509999999991</v>
      </c>
      <c r="AA187" s="30"/>
      <c r="AB187" s="26">
        <v>0.76042777299880981</v>
      </c>
      <c r="AC187" s="30">
        <v>6642.29931640625</v>
      </c>
      <c r="AD187" s="30"/>
      <c r="AE187" s="32">
        <v>10</v>
      </c>
      <c r="AF187" s="32" t="s">
        <v>45</v>
      </c>
    </row>
    <row r="188" spans="1:32" s="1" customFormat="1">
      <c r="A188" s="37">
        <v>834</v>
      </c>
      <c r="B188" s="37" t="s">
        <v>254</v>
      </c>
      <c r="C188" s="24" t="s">
        <v>255</v>
      </c>
      <c r="D188" s="24" t="s">
        <v>53</v>
      </c>
      <c r="E188" s="24" t="s">
        <v>36</v>
      </c>
      <c r="F188" s="24" t="s">
        <v>37</v>
      </c>
      <c r="G188" s="24" t="s">
        <v>38</v>
      </c>
      <c r="H188" s="28">
        <v>0.27463141083717346</v>
      </c>
      <c r="I188" s="28">
        <v>0.11345665156841278</v>
      </c>
      <c r="J188" s="28"/>
      <c r="K188" s="29">
        <v>14.584930241107941</v>
      </c>
      <c r="L188" s="29">
        <v>4.2914453893899918</v>
      </c>
      <c r="M188" s="29"/>
      <c r="N188" s="29">
        <v>4.294281080365181</v>
      </c>
      <c r="O188" s="29">
        <v>9.4064466655254364</v>
      </c>
      <c r="P188" s="29"/>
      <c r="Q188" s="29">
        <v>25.901174545288086</v>
      </c>
      <c r="R188" s="29">
        <v>21.549716591835022</v>
      </c>
      <c r="S188" s="29">
        <v>11.82771772146225</v>
      </c>
      <c r="T188" s="29">
        <v>21.99663370847702</v>
      </c>
      <c r="U188" s="29">
        <v>14.036718010902405</v>
      </c>
      <c r="V188" s="29">
        <v>11.178696155548096</v>
      </c>
      <c r="W188" s="26"/>
      <c r="X188" s="30">
        <v>55572.201000000001</v>
      </c>
      <c r="Y188" s="30">
        <v>53879.957000000002</v>
      </c>
      <c r="Z188" s="30">
        <v>55572.201000000001</v>
      </c>
      <c r="AA188" s="30"/>
      <c r="AB188" s="26">
        <v>0.29176831245422363</v>
      </c>
      <c r="AC188" s="30">
        <v>16214.20703125</v>
      </c>
      <c r="AD188" s="30"/>
      <c r="AE188" s="32">
        <v>10</v>
      </c>
      <c r="AF188" s="32" t="s">
        <v>45</v>
      </c>
    </row>
    <row r="189" spans="1:32" s="1" customFormat="1">
      <c r="A189" s="37">
        <v>834</v>
      </c>
      <c r="B189" s="37" t="s">
        <v>254</v>
      </c>
      <c r="C189" s="24" t="s">
        <v>255</v>
      </c>
      <c r="D189" s="24" t="s">
        <v>53</v>
      </c>
      <c r="E189" s="24" t="s">
        <v>36</v>
      </c>
      <c r="F189" s="24" t="s">
        <v>37</v>
      </c>
      <c r="G189" s="24" t="s">
        <v>40</v>
      </c>
      <c r="H189" s="28">
        <v>0.27463141083717346</v>
      </c>
      <c r="I189" s="28">
        <v>0.34103012084960938</v>
      </c>
      <c r="J189" s="28"/>
      <c r="K189" s="29">
        <v>34.799262881278992</v>
      </c>
      <c r="L189" s="29">
        <v>7.0583142340183258</v>
      </c>
      <c r="M189" s="29"/>
      <c r="N189" s="29">
        <v>15.394841134548187</v>
      </c>
      <c r="O189" s="29">
        <v>32.080620527267456</v>
      </c>
      <c r="P189" s="29"/>
      <c r="Q189" s="29">
        <v>67.616498470306396</v>
      </c>
      <c r="R189" s="29">
        <v>64.990025758743286</v>
      </c>
      <c r="S189" s="29">
        <v>54.901736974716187</v>
      </c>
      <c r="T189" s="29">
        <v>66.776901483535767</v>
      </c>
      <c r="U189" s="29">
        <v>59.675872325897217</v>
      </c>
      <c r="V189" s="29">
        <v>31.894040107727051</v>
      </c>
      <c r="W189" s="26"/>
      <c r="X189" s="30">
        <v>55572.201000000001</v>
      </c>
      <c r="Y189" s="30">
        <v>53879.957000000002</v>
      </c>
      <c r="Z189" s="30">
        <v>55572.201000000001</v>
      </c>
      <c r="AA189" s="30"/>
      <c r="AB189" s="26">
        <v>0.70823168754577637</v>
      </c>
      <c r="AC189" s="30">
        <v>39357.9921875</v>
      </c>
      <c r="AD189" s="30"/>
      <c r="AE189" s="32">
        <v>10</v>
      </c>
      <c r="AF189" s="32" t="s">
        <v>45</v>
      </c>
    </row>
    <row r="190" spans="1:32" s="1" customFormat="1">
      <c r="A190" s="37">
        <v>807</v>
      </c>
      <c r="B190" s="37" t="s">
        <v>256</v>
      </c>
      <c r="C190" s="24" t="s">
        <v>257</v>
      </c>
      <c r="D190" s="24" t="s">
        <v>43</v>
      </c>
      <c r="E190" s="24" t="s">
        <v>49</v>
      </c>
      <c r="F190" s="24" t="s">
        <v>158</v>
      </c>
      <c r="G190" s="24" t="s">
        <v>38</v>
      </c>
      <c r="H190" s="28">
        <v>9.5581319183111191E-3</v>
      </c>
      <c r="I190" s="28">
        <v>5.4735634475946426E-3</v>
      </c>
      <c r="J190" s="28"/>
      <c r="K190" s="29">
        <v>1.3896547257900238</v>
      </c>
      <c r="L190" s="29"/>
      <c r="M190" s="29"/>
      <c r="N190" s="29">
        <v>0.14685266651213169</v>
      </c>
      <c r="O190" s="29">
        <v>0.12631750432774425</v>
      </c>
      <c r="P190" s="29"/>
      <c r="Q190" s="29">
        <v>0.50934688188135624</v>
      </c>
      <c r="R190" s="29">
        <v>3.5621499409899116E-2</v>
      </c>
      <c r="S190" s="29">
        <v>0</v>
      </c>
      <c r="T190" s="29">
        <v>6.2724004965275526E-2</v>
      </c>
      <c r="U190" s="29">
        <v>2.4558845325373113E-2</v>
      </c>
      <c r="V190" s="29">
        <v>6.2724004965275526E-2</v>
      </c>
      <c r="W190" s="26"/>
      <c r="X190" s="30">
        <v>2072.3829999999998</v>
      </c>
      <c r="Y190" s="30">
        <v>2079.308</v>
      </c>
      <c r="Z190" s="30">
        <v>2081.2060000000001</v>
      </c>
      <c r="AA190" s="30"/>
      <c r="AB190" s="26">
        <v>0.55688589811325073</v>
      </c>
      <c r="AC190" s="30">
        <v>1158.9942626953125</v>
      </c>
      <c r="AD190" s="30"/>
      <c r="AE190" s="32">
        <v>9</v>
      </c>
      <c r="AF190" s="32" t="s">
        <v>66</v>
      </c>
    </row>
    <row r="191" spans="1:32" s="1" customFormat="1">
      <c r="A191" s="37">
        <v>807</v>
      </c>
      <c r="B191" s="37" t="s">
        <v>256</v>
      </c>
      <c r="C191" s="24" t="s">
        <v>257</v>
      </c>
      <c r="D191" s="24" t="s">
        <v>43</v>
      </c>
      <c r="E191" s="24" t="s">
        <v>49</v>
      </c>
      <c r="F191" s="24" t="s">
        <v>158</v>
      </c>
      <c r="G191" s="24" t="s">
        <v>40</v>
      </c>
      <c r="H191" s="28">
        <v>9.5581319183111191E-3</v>
      </c>
      <c r="I191" s="28">
        <v>1.4691433869302273E-2</v>
      </c>
      <c r="J191" s="28"/>
      <c r="K191" s="29">
        <v>2.2975578904151917</v>
      </c>
      <c r="L191" s="29"/>
      <c r="M191" s="29"/>
      <c r="N191" s="29">
        <v>0.86465934291481972</v>
      </c>
      <c r="O191" s="29">
        <v>0.99081965163350105</v>
      </c>
      <c r="P191" s="29"/>
      <c r="Q191" s="29">
        <v>3.0010147020220757</v>
      </c>
      <c r="R191" s="29">
        <v>1.8382037058472633</v>
      </c>
      <c r="S191" s="29">
        <v>0.16154136974364519</v>
      </c>
      <c r="T191" s="29">
        <v>7.5157942774239928E-3</v>
      </c>
      <c r="U191" s="29">
        <v>1.8069937825202942</v>
      </c>
      <c r="V191" s="29">
        <v>0.27752683963626623</v>
      </c>
      <c r="W191" s="26"/>
      <c r="X191" s="30">
        <v>2072.3829999999998</v>
      </c>
      <c r="Y191" s="30">
        <v>2079.308</v>
      </c>
      <c r="Z191" s="30">
        <v>2081.2060000000001</v>
      </c>
      <c r="AA191" s="30"/>
      <c r="AB191" s="26">
        <v>0.44311413168907166</v>
      </c>
      <c r="AC191" s="30">
        <v>922.2117919921875</v>
      </c>
      <c r="AD191" s="30"/>
      <c r="AE191" s="32">
        <v>9</v>
      </c>
      <c r="AF191" s="32" t="s">
        <v>66</v>
      </c>
    </row>
    <row r="192" spans="1:32" s="1" customFormat="1">
      <c r="A192" s="37">
        <v>764</v>
      </c>
      <c r="B192" s="37" t="s">
        <v>258</v>
      </c>
      <c r="C192" s="24" t="s">
        <v>259</v>
      </c>
      <c r="D192" s="24" t="s">
        <v>91</v>
      </c>
      <c r="E192" s="24" t="s">
        <v>49</v>
      </c>
      <c r="F192" s="24" t="s">
        <v>37</v>
      </c>
      <c r="G192" s="24" t="s">
        <v>38</v>
      </c>
      <c r="H192" s="28">
        <v>3.0834558419883251E-3</v>
      </c>
      <c r="I192" s="28">
        <v>2.043912885710597E-3</v>
      </c>
      <c r="J192" s="28"/>
      <c r="K192" s="29">
        <v>0.26671965606510639</v>
      </c>
      <c r="L192" s="29">
        <v>0.13495676685124636</v>
      </c>
      <c r="M192" s="29"/>
      <c r="N192" s="29">
        <v>0.43352972716093063</v>
      </c>
      <c r="O192" s="29">
        <v>0.2711649052798748</v>
      </c>
      <c r="P192" s="29"/>
      <c r="Q192" s="29">
        <v>9.9390733521431684E-2</v>
      </c>
      <c r="R192" s="29">
        <v>7.2380865458399057E-2</v>
      </c>
      <c r="S192" s="29">
        <v>4.6436718548648059E-3</v>
      </c>
      <c r="T192" s="29">
        <v>3.8153748027980328E-2</v>
      </c>
      <c r="U192" s="29">
        <v>8.0346298636868596E-2</v>
      </c>
      <c r="V192" s="29">
        <v>6.5014458959922194E-2</v>
      </c>
      <c r="W192" s="26"/>
      <c r="X192" s="30">
        <v>68863.513999999996</v>
      </c>
      <c r="Y192" s="30">
        <v>68657.600000000006</v>
      </c>
      <c r="Z192" s="30">
        <v>68863.513999999996</v>
      </c>
      <c r="AA192" s="30"/>
      <c r="AB192" s="26">
        <v>0.46016392111778259</v>
      </c>
      <c r="AC192" s="30">
        <v>31688.50390625</v>
      </c>
      <c r="AD192" s="30"/>
      <c r="AE192" s="32">
        <v>10</v>
      </c>
      <c r="AF192" s="32" t="s">
        <v>45</v>
      </c>
    </row>
    <row r="193" spans="1:32" s="1" customFormat="1">
      <c r="A193" s="37">
        <v>764</v>
      </c>
      <c r="B193" s="37" t="s">
        <v>258</v>
      </c>
      <c r="C193" s="24" t="s">
        <v>259</v>
      </c>
      <c r="D193" s="24" t="s">
        <v>91</v>
      </c>
      <c r="E193" s="24" t="s">
        <v>49</v>
      </c>
      <c r="F193" s="24" t="s">
        <v>37</v>
      </c>
      <c r="G193" s="24" t="s">
        <v>40</v>
      </c>
      <c r="H193" s="28">
        <v>3.0834558419883251E-3</v>
      </c>
      <c r="I193" s="28">
        <v>3.9695771411061287E-3</v>
      </c>
      <c r="J193" s="28"/>
      <c r="K193" s="29">
        <v>0.48072719946503639</v>
      </c>
      <c r="L193" s="29">
        <v>0.38013544399291277</v>
      </c>
      <c r="M193" s="29"/>
      <c r="N193" s="29">
        <v>0.76475911773741245</v>
      </c>
      <c r="O193" s="29">
        <v>0.25755953975021839</v>
      </c>
      <c r="P193" s="29"/>
      <c r="Q193" s="29">
        <v>0.52132029086351395</v>
      </c>
      <c r="R193" s="29">
        <v>0.24154228158295155</v>
      </c>
      <c r="S193" s="29">
        <v>0.14184691244736314</v>
      </c>
      <c r="T193" s="29">
        <v>0.12470729416236281</v>
      </c>
      <c r="U193" s="29">
        <v>0.29117085505276918</v>
      </c>
      <c r="V193" s="29">
        <v>0.17510681645944715</v>
      </c>
      <c r="W193" s="26"/>
      <c r="X193" s="30">
        <v>68863.513999999996</v>
      </c>
      <c r="Y193" s="30">
        <v>68657.600000000006</v>
      </c>
      <c r="Z193" s="30">
        <v>68863.513999999996</v>
      </c>
      <c r="AA193" s="30"/>
      <c r="AB193" s="26">
        <v>0.53983604907989502</v>
      </c>
      <c r="AC193" s="30">
        <v>37175.0078125</v>
      </c>
      <c r="AD193" s="30"/>
      <c r="AE193" s="32">
        <v>10</v>
      </c>
      <c r="AF193" s="32" t="s">
        <v>45</v>
      </c>
    </row>
    <row r="194" spans="1:32" s="1" customFormat="1">
      <c r="A194" s="37">
        <v>626</v>
      </c>
      <c r="B194" s="37" t="s">
        <v>260</v>
      </c>
      <c r="C194" s="24" t="s">
        <v>261</v>
      </c>
      <c r="D194" s="24" t="s">
        <v>91</v>
      </c>
      <c r="E194" s="24" t="s">
        <v>36</v>
      </c>
      <c r="F194" s="24" t="s">
        <v>115</v>
      </c>
      <c r="G194" s="24" t="s">
        <v>38</v>
      </c>
      <c r="H194" s="28">
        <v>0.21086688339710236</v>
      </c>
      <c r="I194" s="28">
        <v>7.7586539089679718E-2</v>
      </c>
      <c r="J194" s="28"/>
      <c r="K194" s="29">
        <v>16.242644190788269</v>
      </c>
      <c r="L194" s="29">
        <v>4.4504981487989426</v>
      </c>
      <c r="M194" s="29"/>
      <c r="N194" s="29">
        <v>2.4224940687417984</v>
      </c>
      <c r="O194" s="29">
        <v>7.5720243155956268</v>
      </c>
      <c r="P194" s="29"/>
      <c r="Q194" s="29">
        <v>16.035270690917969</v>
      </c>
      <c r="R194" s="29">
        <v>9.514811635017395</v>
      </c>
      <c r="S194" s="29">
        <v>3.7568472325801849</v>
      </c>
      <c r="T194" s="29">
        <v>1.225572545081377</v>
      </c>
      <c r="U194" s="29">
        <v>12.287833541631699</v>
      </c>
      <c r="V194" s="29">
        <v>4.7724470496177673</v>
      </c>
      <c r="W194" s="26"/>
      <c r="X194" s="30">
        <v>1268.671</v>
      </c>
      <c r="Y194" s="30">
        <v>1240.9770000000001</v>
      </c>
      <c r="Z194" s="30">
        <v>1268.671</v>
      </c>
      <c r="AA194" s="30"/>
      <c r="AB194" s="26">
        <v>0.26988235116004944</v>
      </c>
      <c r="AC194" s="30">
        <v>342.39190673828125</v>
      </c>
      <c r="AD194" s="30"/>
      <c r="AE194" s="32">
        <v>10</v>
      </c>
      <c r="AF194" s="32" t="s">
        <v>45</v>
      </c>
    </row>
    <row r="195" spans="1:32" s="1" customFormat="1">
      <c r="A195" s="37">
        <v>626</v>
      </c>
      <c r="B195" s="37" t="s">
        <v>260</v>
      </c>
      <c r="C195" s="24" t="s">
        <v>261</v>
      </c>
      <c r="D195" s="24" t="s">
        <v>91</v>
      </c>
      <c r="E195" s="24" t="s">
        <v>36</v>
      </c>
      <c r="F195" s="24" t="s">
        <v>115</v>
      </c>
      <c r="G195" s="24" t="s">
        <v>40</v>
      </c>
      <c r="H195" s="28">
        <v>0.21086688339710236</v>
      </c>
      <c r="I195" s="28">
        <v>0.26013293862342834</v>
      </c>
      <c r="J195" s="28"/>
      <c r="K195" s="29">
        <v>37.261852622032166</v>
      </c>
      <c r="L195" s="29">
        <v>3.7870276719331741</v>
      </c>
      <c r="M195" s="29"/>
      <c r="N195" s="29">
        <v>20.715367794036865</v>
      </c>
      <c r="O195" s="29">
        <v>17.341026663780212</v>
      </c>
      <c r="P195" s="29"/>
      <c r="Q195" s="29">
        <v>55.405133962631226</v>
      </c>
      <c r="R195" s="29">
        <v>39.072838425636292</v>
      </c>
      <c r="S195" s="29">
        <v>23.565235733985901</v>
      </c>
      <c r="T195" s="29">
        <v>25.478467345237732</v>
      </c>
      <c r="U195" s="29">
        <v>50.117099285125732</v>
      </c>
      <c r="V195" s="29">
        <v>37.284666299819946</v>
      </c>
      <c r="W195" s="26"/>
      <c r="X195" s="30">
        <v>1268.671</v>
      </c>
      <c r="Y195" s="30">
        <v>1240.9770000000001</v>
      </c>
      <c r="Z195" s="30">
        <v>1268.671</v>
      </c>
      <c r="AA195" s="30"/>
      <c r="AB195" s="26">
        <v>0.73011761903762817</v>
      </c>
      <c r="AC195" s="30">
        <v>926.279052734375</v>
      </c>
      <c r="AD195" s="30"/>
      <c r="AE195" s="32">
        <v>10</v>
      </c>
      <c r="AF195" s="32" t="s">
        <v>45</v>
      </c>
    </row>
    <row r="196" spans="1:32" s="1" customFormat="1">
      <c r="A196" s="37">
        <v>768</v>
      </c>
      <c r="B196" s="37" t="s">
        <v>262</v>
      </c>
      <c r="C196" s="24" t="s">
        <v>263</v>
      </c>
      <c r="D196" s="24" t="s">
        <v>53</v>
      </c>
      <c r="E196" s="24" t="s">
        <v>36</v>
      </c>
      <c r="F196" s="24" t="s">
        <v>112</v>
      </c>
      <c r="G196" s="24" t="s">
        <v>38</v>
      </c>
      <c r="H196" s="28">
        <v>0.24979479610919952</v>
      </c>
      <c r="I196" s="28">
        <v>7.0892602205276489E-2</v>
      </c>
      <c r="J196" s="28"/>
      <c r="K196" s="29">
        <v>7.3485143482685089</v>
      </c>
      <c r="L196" s="29">
        <v>3.0879860743880272</v>
      </c>
      <c r="M196" s="29"/>
      <c r="N196" s="29">
        <v>8.8910192251205444</v>
      </c>
      <c r="O196" s="29">
        <v>3.7202745676040649</v>
      </c>
      <c r="P196" s="29"/>
      <c r="Q196" s="29">
        <v>16.83075875043869</v>
      </c>
      <c r="R196" s="29">
        <v>15.355613827705383</v>
      </c>
      <c r="S196" s="29">
        <v>7.1728475391864777</v>
      </c>
      <c r="T196" s="29">
        <v>7.9599857330322266</v>
      </c>
      <c r="U196" s="29">
        <v>4.8659227788448334</v>
      </c>
      <c r="V196" s="29">
        <v>6.2781699001789093</v>
      </c>
      <c r="W196" s="26"/>
      <c r="X196" s="30">
        <v>7228.915</v>
      </c>
      <c r="Y196" s="30">
        <v>7416.8019999999997</v>
      </c>
      <c r="Z196" s="30">
        <v>7606.3739999999998</v>
      </c>
      <c r="AA196" s="30"/>
      <c r="AB196" s="26">
        <v>0.37520480155944824</v>
      </c>
      <c r="AC196" s="30">
        <v>2853.947998046875</v>
      </c>
      <c r="AD196" s="30"/>
      <c r="AE196" s="32">
        <v>10</v>
      </c>
      <c r="AF196" s="32" t="s">
        <v>45</v>
      </c>
    </row>
    <row r="197" spans="1:32" s="1" customFormat="1">
      <c r="A197" s="37">
        <v>768</v>
      </c>
      <c r="B197" s="37" t="s">
        <v>262</v>
      </c>
      <c r="C197" s="24" t="s">
        <v>263</v>
      </c>
      <c r="D197" s="24" t="s">
        <v>53</v>
      </c>
      <c r="E197" s="24" t="s">
        <v>36</v>
      </c>
      <c r="F197" s="24" t="s">
        <v>112</v>
      </c>
      <c r="G197" s="24" t="s">
        <v>40</v>
      </c>
      <c r="H197" s="28">
        <v>0.24979479610919952</v>
      </c>
      <c r="I197" s="28">
        <v>0.35722994804382324</v>
      </c>
      <c r="J197" s="28"/>
      <c r="K197" s="29">
        <v>34.224504232406616</v>
      </c>
      <c r="L197" s="29">
        <v>11.88870370388031</v>
      </c>
      <c r="M197" s="29"/>
      <c r="N197" s="29">
        <v>37.142303586006165</v>
      </c>
      <c r="O197" s="29">
        <v>23.06080162525177</v>
      </c>
      <c r="P197" s="29"/>
      <c r="Q197" s="29">
        <v>67.014467716217041</v>
      </c>
      <c r="R197" s="29">
        <v>66.467422246932983</v>
      </c>
      <c r="S197" s="29">
        <v>49.148386716842651</v>
      </c>
      <c r="T197" s="29">
        <v>62.648040056228638</v>
      </c>
      <c r="U197" s="29">
        <v>51.344585418701172</v>
      </c>
      <c r="V197" s="29">
        <v>27.442002296447754</v>
      </c>
      <c r="W197" s="26"/>
      <c r="X197" s="30">
        <v>7228.915</v>
      </c>
      <c r="Y197" s="30">
        <v>7416.8019999999997</v>
      </c>
      <c r="Z197" s="30">
        <v>7606.3739999999998</v>
      </c>
      <c r="AA197" s="30"/>
      <c r="AB197" s="26">
        <v>0.62479519844055176</v>
      </c>
      <c r="AC197" s="30">
        <v>4752.42578125</v>
      </c>
      <c r="AD197" s="30"/>
      <c r="AE197" s="32">
        <v>10</v>
      </c>
      <c r="AF197" s="32" t="s">
        <v>45</v>
      </c>
    </row>
    <row r="198" spans="1:32" s="1" customFormat="1">
      <c r="A198" s="37">
        <v>780</v>
      </c>
      <c r="B198" s="37" t="s">
        <v>264</v>
      </c>
      <c r="C198" s="24" t="s">
        <v>265</v>
      </c>
      <c r="D198" s="24" t="s">
        <v>64</v>
      </c>
      <c r="E198" s="24" t="s">
        <v>49</v>
      </c>
      <c r="F198" s="24" t="s">
        <v>158</v>
      </c>
      <c r="G198" s="24" t="s">
        <v>38</v>
      </c>
      <c r="H198" s="28">
        <v>2.4179248139262199E-3</v>
      </c>
      <c r="I198" s="28">
        <v>8.7624060688540339E-4</v>
      </c>
      <c r="J198" s="28"/>
      <c r="K198" s="29">
        <v>6.0371821746230125E-2</v>
      </c>
      <c r="L198" s="29">
        <v>0.17642539460211992</v>
      </c>
      <c r="M198" s="29"/>
      <c r="N198" s="29">
        <v>0.1292799599468708</v>
      </c>
      <c r="O198" s="29">
        <v>5.5166753008961678E-2</v>
      </c>
      <c r="P198" s="29"/>
      <c r="Q198" s="29">
        <v>0</v>
      </c>
      <c r="R198" s="29">
        <v>3.5971542820334435E-2</v>
      </c>
      <c r="S198" s="29">
        <v>1.3791688252240419E-2</v>
      </c>
      <c r="T198" s="29">
        <v>6.9523754063993692E-2</v>
      </c>
      <c r="U198" s="29">
        <v>0.12469050707295537</v>
      </c>
      <c r="V198" s="29">
        <v>6.9523754063993692E-2</v>
      </c>
      <c r="W198" s="26"/>
      <c r="X198" s="30">
        <v>1334.788</v>
      </c>
      <c r="Y198" s="30">
        <v>1360.0920000000001</v>
      </c>
      <c r="Z198" s="30">
        <v>1364.962</v>
      </c>
      <c r="AA198" s="30"/>
      <c r="AB198" s="26">
        <v>0.5684782862663269</v>
      </c>
      <c r="AC198" s="30">
        <v>775.95123291015625</v>
      </c>
      <c r="AD198" s="30"/>
      <c r="AE198" s="32">
        <v>10</v>
      </c>
      <c r="AF198" s="32" t="s">
        <v>45</v>
      </c>
    </row>
    <row r="199" spans="1:32" s="1" customFormat="1">
      <c r="A199" s="37">
        <v>780</v>
      </c>
      <c r="B199" s="37" t="s">
        <v>264</v>
      </c>
      <c r="C199" s="24" t="s">
        <v>265</v>
      </c>
      <c r="D199" s="24" t="s">
        <v>64</v>
      </c>
      <c r="E199" s="24" t="s">
        <v>49</v>
      </c>
      <c r="F199" s="24" t="s">
        <v>158</v>
      </c>
      <c r="G199" s="24" t="s">
        <v>40</v>
      </c>
      <c r="H199" s="28">
        <v>2.4179248139262199E-3</v>
      </c>
      <c r="I199" s="28">
        <v>4.4489093124866486E-3</v>
      </c>
      <c r="J199" s="28"/>
      <c r="K199" s="29">
        <v>0.51844813860952854</v>
      </c>
      <c r="L199" s="29">
        <v>0.69897291250526905</v>
      </c>
      <c r="M199" s="29"/>
      <c r="N199" s="29">
        <v>0.58358297683298588</v>
      </c>
      <c r="O199" s="29">
        <v>0.31735966913402081</v>
      </c>
      <c r="P199" s="29"/>
      <c r="Q199" s="29">
        <v>2.4281720106955618E-2</v>
      </c>
      <c r="R199" s="29">
        <v>0.14234227128326893</v>
      </c>
      <c r="S199" s="29">
        <v>0.16578234499320388</v>
      </c>
      <c r="T199" s="29">
        <v>0.45200763270258904</v>
      </c>
      <c r="U199" s="29">
        <v>0.56830872781574726</v>
      </c>
      <c r="V199" s="29">
        <v>0.30022244900465012</v>
      </c>
      <c r="W199" s="26"/>
      <c r="X199" s="30">
        <v>1334.788</v>
      </c>
      <c r="Y199" s="30">
        <v>1360.0920000000001</v>
      </c>
      <c r="Z199" s="30">
        <v>1364.962</v>
      </c>
      <c r="AA199" s="30"/>
      <c r="AB199" s="26">
        <v>0.43152174353599548</v>
      </c>
      <c r="AC199" s="30">
        <v>589.01080322265625</v>
      </c>
      <c r="AD199" s="30"/>
      <c r="AE199" s="32">
        <v>10</v>
      </c>
      <c r="AF199" s="32" t="s">
        <v>45</v>
      </c>
    </row>
    <row r="200" spans="1:32" s="1" customFormat="1">
      <c r="A200" s="37">
        <v>788</v>
      </c>
      <c r="B200" s="37" t="s">
        <v>266</v>
      </c>
      <c r="C200" s="24" t="s">
        <v>267</v>
      </c>
      <c r="D200" s="24" t="s">
        <v>48</v>
      </c>
      <c r="E200" s="24" t="s">
        <v>49</v>
      </c>
      <c r="F200" s="24" t="s">
        <v>79</v>
      </c>
      <c r="G200" s="24" t="s">
        <v>38</v>
      </c>
      <c r="H200" s="28">
        <v>5.2534108981490135E-3</v>
      </c>
      <c r="I200" s="28">
        <v>7.1519648190587759E-4</v>
      </c>
      <c r="J200" s="28"/>
      <c r="K200" s="29">
        <v>0.13813176192343235</v>
      </c>
      <c r="L200" s="29">
        <v>5.4858549265190959E-2</v>
      </c>
      <c r="M200" s="29"/>
      <c r="N200" s="29">
        <v>0.15647977124899626</v>
      </c>
      <c r="O200" s="29">
        <v>5.7920266408473253E-2</v>
      </c>
      <c r="P200" s="29"/>
      <c r="Q200" s="29">
        <v>0</v>
      </c>
      <c r="R200" s="29">
        <v>3.8278731517493725E-2</v>
      </c>
      <c r="S200" s="29">
        <v>0</v>
      </c>
      <c r="T200" s="29">
        <v>1.3451946142595261E-2</v>
      </c>
      <c r="U200" s="29">
        <v>0</v>
      </c>
      <c r="V200" s="29">
        <v>1.3451946142595261E-2</v>
      </c>
      <c r="W200" s="26"/>
      <c r="X200" s="30">
        <v>10886.668</v>
      </c>
      <c r="Y200" s="30">
        <v>11273.661</v>
      </c>
      <c r="Z200" s="30">
        <v>11403.248</v>
      </c>
      <c r="AA200" s="30"/>
      <c r="AB200" s="26">
        <v>0.65725702047348022</v>
      </c>
      <c r="AC200" s="30">
        <v>7494.86474609375</v>
      </c>
      <c r="AD200" s="30"/>
      <c r="AE200" s="32">
        <v>10</v>
      </c>
      <c r="AF200" s="32" t="s">
        <v>45</v>
      </c>
    </row>
    <row r="201" spans="1:32" s="1" customFormat="1">
      <c r="A201" s="37">
        <v>788</v>
      </c>
      <c r="B201" s="37" t="s">
        <v>266</v>
      </c>
      <c r="C201" s="24" t="s">
        <v>267</v>
      </c>
      <c r="D201" s="24" t="s">
        <v>48</v>
      </c>
      <c r="E201" s="24" t="s">
        <v>49</v>
      </c>
      <c r="F201" s="24" t="s">
        <v>79</v>
      </c>
      <c r="G201" s="24" t="s">
        <v>40</v>
      </c>
      <c r="H201" s="28">
        <v>5.2534108981490135E-3</v>
      </c>
      <c r="I201" s="28">
        <v>1.395606342703104E-2</v>
      </c>
      <c r="J201" s="28"/>
      <c r="K201" s="29">
        <v>1.5418564900755882</v>
      </c>
      <c r="L201" s="29">
        <v>0.45296531170606613</v>
      </c>
      <c r="M201" s="29"/>
      <c r="N201" s="29">
        <v>2.8187353163957596</v>
      </c>
      <c r="O201" s="29">
        <v>1.3891055248677731</v>
      </c>
      <c r="P201" s="29"/>
      <c r="Q201" s="29">
        <v>0.6888778880238533</v>
      </c>
      <c r="R201" s="29">
        <v>1.8234223127365112</v>
      </c>
      <c r="S201" s="29">
        <v>1.8804013729095459</v>
      </c>
      <c r="T201" s="29">
        <v>0.47645708546042442</v>
      </c>
      <c r="U201" s="29">
        <v>0.33583955373615026</v>
      </c>
      <c r="V201" s="29">
        <v>1.3079270720481873</v>
      </c>
      <c r="W201" s="26"/>
      <c r="X201" s="30">
        <v>10886.668</v>
      </c>
      <c r="Y201" s="30">
        <v>11273.661</v>
      </c>
      <c r="Z201" s="30">
        <v>11403.248</v>
      </c>
      <c r="AA201" s="30"/>
      <c r="AB201" s="26">
        <v>0.34274300932884216</v>
      </c>
      <c r="AC201" s="30">
        <v>3908.383544921875</v>
      </c>
      <c r="AD201" s="30"/>
      <c r="AE201" s="32">
        <v>10</v>
      </c>
      <c r="AF201" s="32" t="s">
        <v>45</v>
      </c>
    </row>
    <row r="202" spans="1:32" s="1" customFormat="1">
      <c r="A202" s="37">
        <v>795</v>
      </c>
      <c r="B202" s="37" t="s">
        <v>268</v>
      </c>
      <c r="C202" s="24" t="s">
        <v>269</v>
      </c>
      <c r="D202" s="24" t="s">
        <v>43</v>
      </c>
      <c r="E202" s="24" t="s">
        <v>49</v>
      </c>
      <c r="F202" s="24" t="s">
        <v>37</v>
      </c>
      <c r="G202" s="24" t="s">
        <v>38</v>
      </c>
      <c r="H202" s="28">
        <v>1.4547742903232574E-3</v>
      </c>
      <c r="I202" s="28">
        <v>1.2664052192121744E-3</v>
      </c>
      <c r="J202" s="28"/>
      <c r="K202" s="29">
        <v>0.34267404116690159</v>
      </c>
      <c r="L202" s="29">
        <v>0.34267404116690159</v>
      </c>
      <c r="M202" s="29"/>
      <c r="N202" s="29">
        <v>0</v>
      </c>
      <c r="O202" s="29">
        <v>0</v>
      </c>
      <c r="P202" s="29"/>
      <c r="Q202" s="29">
        <v>0</v>
      </c>
      <c r="R202" s="29">
        <v>0.15205286908894777</v>
      </c>
      <c r="S202" s="29">
        <v>7.1432173717767E-2</v>
      </c>
      <c r="T202" s="29">
        <v>0</v>
      </c>
      <c r="U202" s="29">
        <v>0</v>
      </c>
      <c r="V202" s="29">
        <v>0</v>
      </c>
      <c r="W202" s="26"/>
      <c r="X202" s="30">
        <v>5662.5439999999999</v>
      </c>
      <c r="Y202" s="30">
        <v>5565.2839999999997</v>
      </c>
      <c r="Z202" s="30">
        <v>5662.5439999999999</v>
      </c>
      <c r="AA202" s="30"/>
      <c r="AB202" s="26">
        <v>0.38600060343742371</v>
      </c>
      <c r="AC202" s="30">
        <v>2185.745361328125</v>
      </c>
      <c r="AD202" s="30"/>
      <c r="AE202" s="32">
        <v>10</v>
      </c>
      <c r="AF202" s="32" t="s">
        <v>45</v>
      </c>
    </row>
    <row r="203" spans="1:32" s="1" customFormat="1">
      <c r="A203" s="37">
        <v>795</v>
      </c>
      <c r="B203" s="37" t="s">
        <v>268</v>
      </c>
      <c r="C203" s="24" t="s">
        <v>269</v>
      </c>
      <c r="D203" s="24" t="s">
        <v>43</v>
      </c>
      <c r="E203" s="24" t="s">
        <v>49</v>
      </c>
      <c r="F203" s="24" t="s">
        <v>37</v>
      </c>
      <c r="G203" s="24" t="s">
        <v>40</v>
      </c>
      <c r="H203" s="28">
        <v>1.4547742903232574E-3</v>
      </c>
      <c r="I203" s="28">
        <v>1.5731955645605922E-3</v>
      </c>
      <c r="J203" s="28"/>
      <c r="K203" s="29">
        <v>0.44123698025941849</v>
      </c>
      <c r="L203" s="29">
        <v>0.3785501467064023</v>
      </c>
      <c r="M203" s="29"/>
      <c r="N203" s="29">
        <v>0</v>
      </c>
      <c r="O203" s="29">
        <v>6.2686816090717912E-2</v>
      </c>
      <c r="P203" s="29"/>
      <c r="Q203" s="29">
        <v>0</v>
      </c>
      <c r="R203" s="29">
        <v>0</v>
      </c>
      <c r="S203" s="29">
        <v>0.12631433783099055</v>
      </c>
      <c r="T203" s="29">
        <v>0</v>
      </c>
      <c r="U203" s="29">
        <v>5.8015668764710426E-2</v>
      </c>
      <c r="V203" s="29">
        <v>0</v>
      </c>
      <c r="W203" s="26"/>
      <c r="X203" s="30">
        <v>5662.5439999999999</v>
      </c>
      <c r="Y203" s="30">
        <v>5565.2839999999997</v>
      </c>
      <c r="Z203" s="30">
        <v>5662.5439999999999</v>
      </c>
      <c r="AA203" s="30"/>
      <c r="AB203" s="26">
        <v>0.61399936676025391</v>
      </c>
      <c r="AC203" s="30">
        <v>3476.79833984375</v>
      </c>
      <c r="AD203" s="30"/>
      <c r="AE203" s="32">
        <v>10</v>
      </c>
      <c r="AF203" s="32" t="s">
        <v>45</v>
      </c>
    </row>
    <row r="204" spans="1:32" s="1" customFormat="1">
      <c r="A204" s="37">
        <v>800</v>
      </c>
      <c r="B204" s="37" t="s">
        <v>270</v>
      </c>
      <c r="C204" s="24" t="s">
        <v>271</v>
      </c>
      <c r="D204" s="24" t="s">
        <v>53</v>
      </c>
      <c r="E204" s="24" t="s">
        <v>36</v>
      </c>
      <c r="F204" s="24" t="s">
        <v>115</v>
      </c>
      <c r="G204" s="24" t="s">
        <v>38</v>
      </c>
      <c r="H204" s="28">
        <v>0.27894493937492371</v>
      </c>
      <c r="I204" s="28">
        <v>0.12496441602706909</v>
      </c>
      <c r="J204" s="28"/>
      <c r="K204" s="29">
        <v>17.745327949523926</v>
      </c>
      <c r="L204" s="29">
        <v>3.8411706686019897</v>
      </c>
      <c r="M204" s="29"/>
      <c r="N204" s="29">
        <v>9.3288213014602661</v>
      </c>
      <c r="O204" s="29">
        <v>4.6008221805095673</v>
      </c>
      <c r="P204" s="29"/>
      <c r="Q204" s="29">
        <v>26.710611581802368</v>
      </c>
      <c r="R204" s="29">
        <v>23.378457129001617</v>
      </c>
      <c r="S204" s="29">
        <v>16.459932923316956</v>
      </c>
      <c r="T204" s="29">
        <v>22.143810987472534</v>
      </c>
      <c r="U204" s="29">
        <v>19.242134690284729</v>
      </c>
      <c r="V204" s="29">
        <v>10.452555865049362</v>
      </c>
      <c r="W204" s="26"/>
      <c r="X204" s="30">
        <v>41487.964999999997</v>
      </c>
      <c r="Y204" s="30">
        <v>40144.870000000003</v>
      </c>
      <c r="Z204" s="30">
        <v>41487.964999999997</v>
      </c>
      <c r="AA204" s="30"/>
      <c r="AB204" s="26">
        <v>0.21088226139545441</v>
      </c>
      <c r="AC204" s="30">
        <v>8749.076171875</v>
      </c>
      <c r="AD204" s="30"/>
      <c r="AE204" s="32">
        <v>10</v>
      </c>
      <c r="AF204" s="32" t="s">
        <v>45</v>
      </c>
    </row>
    <row r="205" spans="1:32" s="1" customFormat="1">
      <c r="A205" s="37">
        <v>800</v>
      </c>
      <c r="B205" s="37" t="s">
        <v>270</v>
      </c>
      <c r="C205" s="24" t="s">
        <v>271</v>
      </c>
      <c r="D205" s="24" t="s">
        <v>53</v>
      </c>
      <c r="E205" s="24" t="s">
        <v>36</v>
      </c>
      <c r="F205" s="24" t="s">
        <v>115</v>
      </c>
      <c r="G205" s="24" t="s">
        <v>40</v>
      </c>
      <c r="H205" s="28">
        <v>0.27894493937492371</v>
      </c>
      <c r="I205" s="28">
        <v>0.32009440660476685</v>
      </c>
      <c r="J205" s="28"/>
      <c r="K205" s="29">
        <v>38.557803630828857</v>
      </c>
      <c r="L205" s="29">
        <v>6.0305502265691757</v>
      </c>
      <c r="M205" s="29"/>
      <c r="N205" s="29">
        <v>26.125252246856689</v>
      </c>
      <c r="O205" s="29">
        <v>16.213591396808624</v>
      </c>
      <c r="P205" s="29"/>
      <c r="Q205" s="29">
        <v>64.373987913131714</v>
      </c>
      <c r="R205" s="29">
        <v>57.10873007774353</v>
      </c>
      <c r="S205" s="29">
        <v>48.694869875907898</v>
      </c>
      <c r="T205" s="29">
        <v>57.340627908706665</v>
      </c>
      <c r="U205" s="29">
        <v>57.180285453796387</v>
      </c>
      <c r="V205" s="29">
        <v>30.689787864685059</v>
      </c>
      <c r="W205" s="26"/>
      <c r="X205" s="30">
        <v>41487.964999999997</v>
      </c>
      <c r="Y205" s="30">
        <v>40144.870000000003</v>
      </c>
      <c r="Z205" s="30">
        <v>41487.964999999997</v>
      </c>
      <c r="AA205" s="30"/>
      <c r="AB205" s="26">
        <v>0.78911775350570679</v>
      </c>
      <c r="AC205" s="30">
        <v>32738.890625</v>
      </c>
      <c r="AD205" s="30"/>
      <c r="AE205" s="32">
        <v>10</v>
      </c>
      <c r="AF205" s="32" t="s">
        <v>45</v>
      </c>
    </row>
    <row r="206" spans="1:32" s="1" customFormat="1">
      <c r="A206" s="37">
        <v>804</v>
      </c>
      <c r="B206" s="37" t="s">
        <v>272</v>
      </c>
      <c r="C206" s="24" t="s">
        <v>273</v>
      </c>
      <c r="D206" s="24" t="s">
        <v>43</v>
      </c>
      <c r="E206" s="24" t="s">
        <v>49</v>
      </c>
      <c r="F206" s="24" t="s">
        <v>65</v>
      </c>
      <c r="G206" s="24" t="s">
        <v>38</v>
      </c>
      <c r="H206" s="28">
        <v>8.297027088701725E-4</v>
      </c>
      <c r="I206" s="28">
        <v>5.1261286716908216E-4</v>
      </c>
      <c r="J206" s="28"/>
      <c r="K206" s="29"/>
      <c r="L206" s="29">
        <v>8.4515131311491132E-2</v>
      </c>
      <c r="M206" s="29"/>
      <c r="N206" s="29">
        <v>6.8208278389647603E-2</v>
      </c>
      <c r="O206" s="29">
        <v>6.130554829724133E-2</v>
      </c>
      <c r="P206" s="29"/>
      <c r="Q206" s="29">
        <v>6.9027300924062729E-3</v>
      </c>
      <c r="R206" s="29">
        <v>1.2218939082231373E-2</v>
      </c>
      <c r="S206" s="29">
        <v>6.9027300924062729E-3</v>
      </c>
      <c r="T206" s="29">
        <v>0</v>
      </c>
      <c r="U206" s="29">
        <v>0</v>
      </c>
      <c r="V206" s="29">
        <v>1.0464449587743729E-3</v>
      </c>
      <c r="W206" s="26"/>
      <c r="X206" s="30">
        <v>45349.332999999999</v>
      </c>
      <c r="Y206" s="30">
        <v>44657.703999999998</v>
      </c>
      <c r="Z206" s="30">
        <v>44438.625</v>
      </c>
      <c r="AA206" s="30"/>
      <c r="AB206" s="26">
        <v>0.72154289484024048</v>
      </c>
      <c r="AC206" s="30">
        <v>32064.375</v>
      </c>
      <c r="AD206" s="30"/>
      <c r="AE206" s="32">
        <v>9</v>
      </c>
      <c r="AF206" s="32" t="s">
        <v>39</v>
      </c>
    </row>
    <row r="207" spans="1:32" s="1" customFormat="1">
      <c r="A207" s="37">
        <v>804</v>
      </c>
      <c r="B207" s="37" t="s">
        <v>272</v>
      </c>
      <c r="C207" s="24" t="s">
        <v>273</v>
      </c>
      <c r="D207" s="24" t="s">
        <v>43</v>
      </c>
      <c r="E207" s="24" t="s">
        <v>49</v>
      </c>
      <c r="F207" s="24" t="s">
        <v>65</v>
      </c>
      <c r="G207" s="24" t="s">
        <v>40</v>
      </c>
      <c r="H207" s="28">
        <v>8.297027088701725E-4</v>
      </c>
      <c r="I207" s="28">
        <v>1.6513514565303922E-3</v>
      </c>
      <c r="J207" s="28"/>
      <c r="K207" s="29"/>
      <c r="L207" s="29">
        <v>0.31574280001223087</v>
      </c>
      <c r="M207" s="29"/>
      <c r="N207" s="29">
        <v>0.15272024320438504</v>
      </c>
      <c r="O207" s="29">
        <v>2.5239447131752968E-2</v>
      </c>
      <c r="P207" s="29"/>
      <c r="Q207" s="29">
        <v>0.22907278034836054</v>
      </c>
      <c r="R207" s="29">
        <v>7.4179994408041239E-2</v>
      </c>
      <c r="S207" s="29">
        <v>6.5219489624723792E-2</v>
      </c>
      <c r="T207" s="29">
        <v>1.5638580953236669E-2</v>
      </c>
      <c r="U207" s="29">
        <v>5.2530149696394801E-2</v>
      </c>
      <c r="V207" s="29">
        <v>0.10745566105470061</v>
      </c>
      <c r="W207" s="26"/>
      <c r="X207" s="30">
        <v>45349.332999999999</v>
      </c>
      <c r="Y207" s="30">
        <v>44657.703999999998</v>
      </c>
      <c r="Z207" s="30">
        <v>44438.625</v>
      </c>
      <c r="AA207" s="30"/>
      <c r="AB207" s="26">
        <v>0.27845710515975952</v>
      </c>
      <c r="AC207" s="30">
        <v>12374.2509765625</v>
      </c>
      <c r="AD207" s="30"/>
      <c r="AE207" s="32">
        <v>9</v>
      </c>
      <c r="AF207" s="32" t="s">
        <v>39</v>
      </c>
    </row>
    <row r="208" spans="1:32" s="1" customFormat="1">
      <c r="A208" s="37">
        <v>860</v>
      </c>
      <c r="B208" s="37" t="s">
        <v>274</v>
      </c>
      <c r="C208" s="24" t="s">
        <v>275</v>
      </c>
      <c r="D208" s="24" t="s">
        <v>43</v>
      </c>
      <c r="E208" s="24" t="s">
        <v>49</v>
      </c>
      <c r="F208" s="24" t="s">
        <v>58</v>
      </c>
      <c r="G208" s="24" t="s">
        <v>38</v>
      </c>
      <c r="H208" s="28">
        <v>1.6312571242451668E-2</v>
      </c>
      <c r="I208" s="28">
        <v>7.159356027841568E-3</v>
      </c>
      <c r="J208" s="28"/>
      <c r="K208" s="29">
        <v>1.7498141154646873</v>
      </c>
      <c r="L208" s="29">
        <v>1.8880842253565788</v>
      </c>
      <c r="M208" s="29"/>
      <c r="N208" s="29">
        <v>0</v>
      </c>
      <c r="O208" s="29">
        <v>0.53989901207387447</v>
      </c>
      <c r="P208" s="29"/>
      <c r="Q208" s="29">
        <v>7.8521424438804388E-2</v>
      </c>
      <c r="R208" s="29">
        <v>0</v>
      </c>
      <c r="S208" s="29">
        <v>0.15209525590762496</v>
      </c>
      <c r="T208" s="29">
        <v>4.2193778790533543E-2</v>
      </c>
      <c r="U208" s="29">
        <v>1.1536473903106526E-2</v>
      </c>
      <c r="V208" s="29">
        <v>6.9101009285077453E-2</v>
      </c>
      <c r="W208" s="26"/>
      <c r="X208" s="30">
        <v>26890.262999999999</v>
      </c>
      <c r="Y208" s="30">
        <v>30976.021000000001</v>
      </c>
      <c r="Z208" s="30">
        <v>31446.794999999998</v>
      </c>
      <c r="AA208" s="30"/>
      <c r="AB208" s="26">
        <v>0.31186395883560181</v>
      </c>
      <c r="AC208" s="30">
        <v>9807.1220703125</v>
      </c>
      <c r="AD208" s="30"/>
      <c r="AE208" s="32">
        <v>10</v>
      </c>
      <c r="AF208" s="32" t="s">
        <v>45</v>
      </c>
    </row>
    <row r="209" spans="1:32" s="1" customFormat="1">
      <c r="A209" s="37">
        <v>860</v>
      </c>
      <c r="B209" s="37" t="s">
        <v>274</v>
      </c>
      <c r="C209" s="24" t="s">
        <v>275</v>
      </c>
      <c r="D209" s="24" t="s">
        <v>43</v>
      </c>
      <c r="E209" s="24" t="s">
        <v>49</v>
      </c>
      <c r="F209" s="24" t="s">
        <v>58</v>
      </c>
      <c r="G209" s="24" t="s">
        <v>40</v>
      </c>
      <c r="H209" s="28">
        <v>1.6312571242451668E-2</v>
      </c>
      <c r="I209" s="28">
        <v>2.0460817962884903E-2</v>
      </c>
      <c r="J209" s="28"/>
      <c r="K209" s="29">
        <v>3.992200642824173</v>
      </c>
      <c r="L209" s="29">
        <v>3.9978146553039551</v>
      </c>
      <c r="M209" s="29"/>
      <c r="N209" s="29">
        <v>0</v>
      </c>
      <c r="O209" s="29">
        <v>1.4463236555457115</v>
      </c>
      <c r="P209" s="29"/>
      <c r="Q209" s="29">
        <v>2.5630734860897064</v>
      </c>
      <c r="R209" s="29">
        <v>0.22314044181257486</v>
      </c>
      <c r="S209" s="29">
        <v>2.2771749645471573</v>
      </c>
      <c r="T209" s="29">
        <v>0.11238452279940248</v>
      </c>
      <c r="U209" s="29">
        <v>1.6723120585083961</v>
      </c>
      <c r="V209" s="29">
        <v>1.6723699867725372</v>
      </c>
      <c r="W209" s="26"/>
      <c r="X209" s="30">
        <v>26890.262999999999</v>
      </c>
      <c r="Y209" s="30">
        <v>30976.021000000001</v>
      </c>
      <c r="Z209" s="30">
        <v>31446.794999999998</v>
      </c>
      <c r="AA209" s="30"/>
      <c r="AB209" s="26">
        <v>0.68813604116439819</v>
      </c>
      <c r="AC209" s="30">
        <v>21639.673828125</v>
      </c>
      <c r="AD209" s="30"/>
      <c r="AE209" s="32">
        <v>10</v>
      </c>
      <c r="AF209" s="32" t="s">
        <v>45</v>
      </c>
    </row>
    <row r="210" spans="1:32" s="1" customFormat="1">
      <c r="A210" s="37">
        <v>548</v>
      </c>
      <c r="B210" s="37" t="s">
        <v>276</v>
      </c>
      <c r="C210" s="24" t="s">
        <v>277</v>
      </c>
      <c r="D210" s="24" t="s">
        <v>91</v>
      </c>
      <c r="E210" s="24" t="s">
        <v>49</v>
      </c>
      <c r="F210" s="24" t="s">
        <v>278</v>
      </c>
      <c r="G210" s="24" t="s">
        <v>38</v>
      </c>
      <c r="H210" s="28">
        <v>0.17388290166854858</v>
      </c>
      <c r="I210" s="28">
        <v>4.9445532262325287E-2</v>
      </c>
      <c r="J210" s="28"/>
      <c r="K210" s="29">
        <v>7.6000608503818512</v>
      </c>
      <c r="L210" s="29">
        <v>2.7213338762521744</v>
      </c>
      <c r="M210" s="29"/>
      <c r="N210" s="29">
        <v>1.2095152400434017</v>
      </c>
      <c r="O210" s="29">
        <v>6.4321160316467285</v>
      </c>
      <c r="P210" s="29"/>
      <c r="Q210" s="29">
        <v>10.695136338472366</v>
      </c>
      <c r="R210" s="29">
        <v>7.9852037131786346</v>
      </c>
      <c r="S210" s="29">
        <v>1.4353351667523384</v>
      </c>
      <c r="T210" s="29">
        <v>6.2799550592899323</v>
      </c>
      <c r="U210" s="29">
        <v>2.2942142561078072</v>
      </c>
      <c r="V210" s="29">
        <v>6.4230345189571381</v>
      </c>
      <c r="W210" s="26"/>
      <c r="X210" s="30">
        <v>219.953</v>
      </c>
      <c r="Y210" s="30">
        <v>264.60300000000001</v>
      </c>
      <c r="Z210" s="30">
        <v>270.40199999999999</v>
      </c>
      <c r="AA210" s="30"/>
      <c r="AB210" s="26">
        <v>0.22803798317909241</v>
      </c>
      <c r="AC210" s="30">
        <v>61.66192626953125</v>
      </c>
      <c r="AD210" s="30"/>
      <c r="AE210" s="32">
        <v>10</v>
      </c>
      <c r="AF210" s="32" t="s">
        <v>45</v>
      </c>
    </row>
    <row r="211" spans="1:32" s="1" customFormat="1">
      <c r="A211" s="37">
        <v>548</v>
      </c>
      <c r="B211" s="37" t="s">
        <v>276</v>
      </c>
      <c r="C211" s="24" t="s">
        <v>277</v>
      </c>
      <c r="D211" s="24" t="s">
        <v>91</v>
      </c>
      <c r="E211" s="24" t="s">
        <v>49</v>
      </c>
      <c r="F211" s="24" t="s">
        <v>278</v>
      </c>
      <c r="G211" s="24" t="s">
        <v>40</v>
      </c>
      <c r="H211" s="28">
        <v>0.17388290166854858</v>
      </c>
      <c r="I211" s="28">
        <v>0.21064175665378571</v>
      </c>
      <c r="J211" s="28"/>
      <c r="K211" s="29">
        <v>17.355062067508698</v>
      </c>
      <c r="L211" s="29">
        <v>8.451426774263382</v>
      </c>
      <c r="M211" s="29"/>
      <c r="N211" s="29">
        <v>8.546004444360733</v>
      </c>
      <c r="O211" s="29">
        <v>19.547879695892334</v>
      </c>
      <c r="P211" s="29"/>
      <c r="Q211" s="29">
        <v>45.824870467185974</v>
      </c>
      <c r="R211" s="29">
        <v>30.551788210868835</v>
      </c>
      <c r="S211" s="29">
        <v>15.661661326885223</v>
      </c>
      <c r="T211" s="29">
        <v>43.101531267166138</v>
      </c>
      <c r="U211" s="29">
        <v>38.455745577812195</v>
      </c>
      <c r="V211" s="29">
        <v>43.858441710472107</v>
      </c>
      <c r="W211" s="26"/>
      <c r="X211" s="30">
        <v>219.953</v>
      </c>
      <c r="Y211" s="30">
        <v>264.60300000000001</v>
      </c>
      <c r="Z211" s="30">
        <v>270.40199999999999</v>
      </c>
      <c r="AA211" s="30"/>
      <c r="AB211" s="26">
        <v>0.77196204662322998</v>
      </c>
      <c r="AC211" s="30">
        <v>208.74008178710938</v>
      </c>
      <c r="AD211" s="30"/>
      <c r="AE211" s="32">
        <v>10</v>
      </c>
      <c r="AF211" s="32" t="s">
        <v>45</v>
      </c>
    </row>
    <row r="212" spans="1:32" s="1" customFormat="1">
      <c r="A212" s="37">
        <v>704</v>
      </c>
      <c r="B212" s="37" t="s">
        <v>279</v>
      </c>
      <c r="C212" s="24" t="s">
        <v>280</v>
      </c>
      <c r="D212" s="24" t="s">
        <v>91</v>
      </c>
      <c r="E212" s="24" t="s">
        <v>49</v>
      </c>
      <c r="F212" s="24" t="s">
        <v>61</v>
      </c>
      <c r="G212" s="24" t="s">
        <v>38</v>
      </c>
      <c r="H212" s="28">
        <v>1.9726376980543137E-2</v>
      </c>
      <c r="I212" s="28">
        <v>7.8180721029639244E-3</v>
      </c>
      <c r="J212" s="28"/>
      <c r="K212" s="29"/>
      <c r="L212" s="29">
        <v>0.96503440290689468</v>
      </c>
      <c r="M212" s="29"/>
      <c r="N212" s="29">
        <v>0.99798999726772308</v>
      </c>
      <c r="O212" s="29">
        <v>0.41374326683580875</v>
      </c>
      <c r="P212" s="29"/>
      <c r="Q212" s="29">
        <v>1.3323460705578327</v>
      </c>
      <c r="R212" s="29">
        <v>1.1339199729263783</v>
      </c>
      <c r="S212" s="29">
        <v>0.44959457591176033</v>
      </c>
      <c r="T212" s="29">
        <v>1.4034265768714249E-2</v>
      </c>
      <c r="U212" s="29">
        <v>0.78447489067912102</v>
      </c>
      <c r="V212" s="29">
        <v>0.33275261521339417</v>
      </c>
      <c r="W212" s="26"/>
      <c r="X212" s="30">
        <v>92544.914999999994</v>
      </c>
      <c r="Y212" s="30">
        <v>93571.566999999995</v>
      </c>
      <c r="Z212" s="30">
        <v>94569.072</v>
      </c>
      <c r="AA212" s="30"/>
      <c r="AB212" s="26">
        <v>0.31926745176315308</v>
      </c>
      <c r="AC212" s="30">
        <v>30192.826171875</v>
      </c>
      <c r="AD212" s="30"/>
      <c r="AE212" s="32">
        <v>9</v>
      </c>
      <c r="AF212" s="32" t="s">
        <v>39</v>
      </c>
    </row>
    <row r="213" spans="1:32" s="1" customFormat="1">
      <c r="A213" s="37">
        <v>704</v>
      </c>
      <c r="B213" s="37" t="s">
        <v>279</v>
      </c>
      <c r="C213" s="24" t="s">
        <v>280</v>
      </c>
      <c r="D213" s="24" t="s">
        <v>91</v>
      </c>
      <c r="E213" s="24" t="s">
        <v>49</v>
      </c>
      <c r="F213" s="24" t="s">
        <v>61</v>
      </c>
      <c r="G213" s="24" t="s">
        <v>40</v>
      </c>
      <c r="H213" s="28">
        <v>1.9726376980543137E-2</v>
      </c>
      <c r="I213" s="28">
        <v>2.5311440229415894E-2</v>
      </c>
      <c r="J213" s="28"/>
      <c r="K213" s="29"/>
      <c r="L213" s="29">
        <v>0.99124424159526825</v>
      </c>
      <c r="M213" s="29"/>
      <c r="N213" s="29">
        <v>4.851536825299263</v>
      </c>
      <c r="O213" s="29">
        <v>1.75008624792099</v>
      </c>
      <c r="P213" s="29"/>
      <c r="Q213" s="29">
        <v>5.9935312718153</v>
      </c>
      <c r="R213" s="29">
        <v>5.4469704627990723</v>
      </c>
      <c r="S213" s="29">
        <v>2.0086120814085007</v>
      </c>
      <c r="T213" s="29">
        <v>0.65164347179234028</v>
      </c>
      <c r="U213" s="29">
        <v>4.1630655527114868</v>
      </c>
      <c r="V213" s="29">
        <v>1.5444356016814709</v>
      </c>
      <c r="W213" s="26"/>
      <c r="X213" s="30">
        <v>92544.914999999994</v>
      </c>
      <c r="Y213" s="30">
        <v>93571.566999999995</v>
      </c>
      <c r="Z213" s="30">
        <v>94569.072</v>
      </c>
      <c r="AA213" s="30"/>
      <c r="AB213" s="26">
        <v>0.68073254823684692</v>
      </c>
      <c r="AC213" s="30">
        <v>64376.24609375</v>
      </c>
      <c r="AD213" s="30"/>
      <c r="AE213" s="32">
        <v>9</v>
      </c>
      <c r="AF213" s="32" t="s">
        <v>39</v>
      </c>
    </row>
    <row r="214" spans="1:32" s="1" customFormat="1">
      <c r="A214" s="37">
        <v>887</v>
      </c>
      <c r="B214" s="37" t="s">
        <v>281</v>
      </c>
      <c r="C214" s="24" t="s">
        <v>282</v>
      </c>
      <c r="D214" s="24" t="s">
        <v>48</v>
      </c>
      <c r="E214" s="24" t="s">
        <v>36</v>
      </c>
      <c r="F214" s="24" t="s">
        <v>136</v>
      </c>
      <c r="G214" s="24" t="s">
        <v>38</v>
      </c>
      <c r="H214" s="28">
        <v>0.24117586016654968</v>
      </c>
      <c r="I214" s="28">
        <v>7.4519462883472443E-2</v>
      </c>
      <c r="J214" s="28"/>
      <c r="K214" s="29">
        <v>14.083410799503326</v>
      </c>
      <c r="L214" s="29">
        <v>3.3436134457588196</v>
      </c>
      <c r="M214" s="29"/>
      <c r="N214" s="29">
        <v>4.6862423419952393</v>
      </c>
      <c r="O214" s="29">
        <v>11.704926192760468</v>
      </c>
      <c r="P214" s="29"/>
      <c r="Q214" s="29">
        <v>1.7922064289450645</v>
      </c>
      <c r="R214" s="29">
        <v>6.2276002019643784</v>
      </c>
      <c r="S214" s="29">
        <v>7.5441770255565643</v>
      </c>
      <c r="T214" s="29">
        <v>1.2539055198431015</v>
      </c>
      <c r="U214" s="29">
        <v>13.521517813205719</v>
      </c>
      <c r="V214" s="29">
        <v>2.3410376161336899</v>
      </c>
      <c r="W214" s="26"/>
      <c r="X214" s="30">
        <v>25576.322</v>
      </c>
      <c r="Y214" s="30">
        <v>26916.206999999999</v>
      </c>
      <c r="Z214" s="30">
        <v>27584.213</v>
      </c>
      <c r="AA214" s="30"/>
      <c r="AB214" s="26">
        <v>0.30584189295768738</v>
      </c>
      <c r="AC214" s="30">
        <v>8436.408203125</v>
      </c>
      <c r="AD214" s="30"/>
      <c r="AE214" s="32">
        <v>10</v>
      </c>
      <c r="AF214" s="32" t="s">
        <v>45</v>
      </c>
    </row>
    <row r="215" spans="1:32" s="1" customFormat="1">
      <c r="A215" s="37">
        <v>887</v>
      </c>
      <c r="B215" s="37" t="s">
        <v>281</v>
      </c>
      <c r="C215" s="24" t="s">
        <v>282</v>
      </c>
      <c r="D215" s="24" t="s">
        <v>48</v>
      </c>
      <c r="E215" s="24" t="s">
        <v>36</v>
      </c>
      <c r="F215" s="24" t="s">
        <v>136</v>
      </c>
      <c r="G215" s="24" t="s">
        <v>40</v>
      </c>
      <c r="H215" s="28">
        <v>0.24117586016654968</v>
      </c>
      <c r="I215" s="28">
        <v>0.31460365653038025</v>
      </c>
      <c r="J215" s="28"/>
      <c r="K215" s="29">
        <v>46.037736535072327</v>
      </c>
      <c r="L215" s="29">
        <v>5.4482638835906982</v>
      </c>
      <c r="M215" s="29"/>
      <c r="N215" s="29">
        <v>22.700163722038269</v>
      </c>
      <c r="O215" s="29">
        <v>34.090238809585571</v>
      </c>
      <c r="P215" s="29"/>
      <c r="Q215" s="29">
        <v>41.383492946624756</v>
      </c>
      <c r="R215" s="29">
        <v>50.242143869400024</v>
      </c>
      <c r="S215" s="29">
        <v>39.241975545883179</v>
      </c>
      <c r="T215" s="29">
        <v>27.914139628410339</v>
      </c>
      <c r="U215" s="29">
        <v>59.125703573226929</v>
      </c>
      <c r="V215" s="29">
        <v>23.549871146678925</v>
      </c>
      <c r="W215" s="26"/>
      <c r="X215" s="30">
        <v>25576.322</v>
      </c>
      <c r="Y215" s="30">
        <v>26916.206999999999</v>
      </c>
      <c r="Z215" s="30">
        <v>27584.213</v>
      </c>
      <c r="AA215" s="30"/>
      <c r="AB215" s="26">
        <v>0.69415813684463501</v>
      </c>
      <c r="AC215" s="30">
        <v>19147.806640625</v>
      </c>
      <c r="AD215" s="30"/>
      <c r="AE215" s="32">
        <v>10</v>
      </c>
      <c r="AF215" s="32" t="s">
        <v>45</v>
      </c>
    </row>
    <row r="216" spans="1:32" s="1" customFormat="1">
      <c r="A216" s="37">
        <v>894</v>
      </c>
      <c r="B216" s="37" t="s">
        <v>283</v>
      </c>
      <c r="C216" s="24" t="s">
        <v>284</v>
      </c>
      <c r="D216" s="24" t="s">
        <v>53</v>
      </c>
      <c r="E216" s="24" t="s">
        <v>36</v>
      </c>
      <c r="F216" s="24" t="s">
        <v>112</v>
      </c>
      <c r="G216" s="24" t="s">
        <v>38</v>
      </c>
      <c r="H216" s="28">
        <v>0.26226338744163513</v>
      </c>
      <c r="I216" s="28">
        <v>0.11386318504810333</v>
      </c>
      <c r="J216" s="28"/>
      <c r="K216" s="29">
        <v>17.071235179901123</v>
      </c>
      <c r="L216" s="29">
        <v>4.5141592621803284</v>
      </c>
      <c r="M216" s="29"/>
      <c r="N216" s="29">
        <v>3.4611094743013382</v>
      </c>
      <c r="O216" s="29">
        <v>10.381124913692474</v>
      </c>
      <c r="P216" s="29"/>
      <c r="Q216" s="29">
        <v>25.291618704795837</v>
      </c>
      <c r="R216" s="29">
        <v>21.894222497940063</v>
      </c>
      <c r="S216" s="29">
        <v>11.119633913040161</v>
      </c>
      <c r="T216" s="29">
        <v>19.827786087989807</v>
      </c>
      <c r="U216" s="29">
        <v>10.718415677547455</v>
      </c>
      <c r="V216" s="29">
        <v>9.8191611468791962</v>
      </c>
      <c r="W216" s="26"/>
      <c r="X216" s="30">
        <v>15620.974</v>
      </c>
      <c r="Y216" s="30">
        <v>16100.587</v>
      </c>
      <c r="Z216" s="30">
        <v>16591.39</v>
      </c>
      <c r="AA216" s="30"/>
      <c r="AB216" s="26">
        <v>0.3947562575340271</v>
      </c>
      <c r="AC216" s="30">
        <v>6549.55517578125</v>
      </c>
      <c r="AD216" s="30"/>
      <c r="AE216" s="32">
        <v>10</v>
      </c>
      <c r="AF216" s="32" t="s">
        <v>45</v>
      </c>
    </row>
    <row r="217" spans="1:32" s="1" customFormat="1">
      <c r="A217" s="37">
        <v>894</v>
      </c>
      <c r="B217" s="37" t="s">
        <v>283</v>
      </c>
      <c r="C217" s="24" t="s">
        <v>284</v>
      </c>
      <c r="D217" s="24" t="s">
        <v>53</v>
      </c>
      <c r="E217" s="24" t="s">
        <v>36</v>
      </c>
      <c r="F217" s="24" t="s">
        <v>112</v>
      </c>
      <c r="G217" s="24" t="s">
        <v>40</v>
      </c>
      <c r="H217" s="28">
        <v>0.26226338744163513</v>
      </c>
      <c r="I217" s="28">
        <v>0.35905399918556213</v>
      </c>
      <c r="J217" s="28"/>
      <c r="K217" s="29">
        <v>39.961177110671997</v>
      </c>
      <c r="L217" s="29">
        <v>8.068191260099411</v>
      </c>
      <c r="M217" s="29"/>
      <c r="N217" s="29">
        <v>20.139573514461517</v>
      </c>
      <c r="O217" s="29">
        <v>29.236260056495667</v>
      </c>
      <c r="P217" s="29"/>
      <c r="Q217" s="29">
        <v>71.189451217651367</v>
      </c>
      <c r="R217" s="29">
        <v>60.073822736740112</v>
      </c>
      <c r="S217" s="29">
        <v>51.283496618270874</v>
      </c>
      <c r="T217" s="29">
        <v>70.605844259262085</v>
      </c>
      <c r="U217" s="29">
        <v>65.91905951499939</v>
      </c>
      <c r="V217" s="29">
        <v>35.009863972663879</v>
      </c>
      <c r="W217" s="26"/>
      <c r="X217" s="30">
        <v>15620.974</v>
      </c>
      <c r="Y217" s="30">
        <v>16100.587</v>
      </c>
      <c r="Z217" s="30">
        <v>16591.39</v>
      </c>
      <c r="AA217" s="30"/>
      <c r="AB217" s="26">
        <v>0.6052437424659729</v>
      </c>
      <c r="AC217" s="30">
        <v>10041.8349609375</v>
      </c>
      <c r="AD217" s="30"/>
      <c r="AE217" s="32">
        <v>10</v>
      </c>
      <c r="AF217" s="32" t="s">
        <v>45</v>
      </c>
    </row>
    <row r="218" spans="1:32" s="1" customFormat="1">
      <c r="A218" s="37">
        <v>716</v>
      </c>
      <c r="B218" s="37" t="s">
        <v>285</v>
      </c>
      <c r="C218" s="24" t="s">
        <v>286</v>
      </c>
      <c r="D218" s="24" t="s">
        <v>53</v>
      </c>
      <c r="E218" s="24" t="s">
        <v>36</v>
      </c>
      <c r="F218" s="24" t="s">
        <v>83</v>
      </c>
      <c r="G218" s="24" t="s">
        <v>38</v>
      </c>
      <c r="H218" s="28">
        <v>0.14887417852878571</v>
      </c>
      <c r="I218" s="28">
        <v>3.0258366838097572E-2</v>
      </c>
      <c r="J218" s="28"/>
      <c r="K218" s="29">
        <v>6.6840387880802155</v>
      </c>
      <c r="L218" s="29">
        <v>1.8087577074766159</v>
      </c>
      <c r="M218" s="29"/>
      <c r="N218" s="29">
        <v>0.14570641797035933</v>
      </c>
      <c r="O218" s="29">
        <v>1.7540233209729195</v>
      </c>
      <c r="P218" s="29"/>
      <c r="Q218" s="29">
        <v>5.7385124266147614</v>
      </c>
      <c r="R218" s="29">
        <v>4.449714720249176</v>
      </c>
      <c r="S218" s="29">
        <v>3.0510248616337776</v>
      </c>
      <c r="T218" s="29">
        <v>5.8483541011810303</v>
      </c>
      <c r="U218" s="29">
        <v>0.8859255351126194</v>
      </c>
      <c r="V218" s="29">
        <v>3.3139497041702271</v>
      </c>
      <c r="W218" s="26"/>
      <c r="X218" s="30">
        <v>15777.450999999999</v>
      </c>
      <c r="Y218" s="30">
        <v>15777.450999999999</v>
      </c>
      <c r="Z218" s="30">
        <v>16150.361999999999</v>
      </c>
      <c r="AA218" s="30"/>
      <c r="AB218" s="26">
        <v>0.29943794012069702</v>
      </c>
      <c r="AC218" s="30">
        <v>4836.03125</v>
      </c>
      <c r="AD218" s="30"/>
      <c r="AE218" s="32">
        <v>10</v>
      </c>
      <c r="AF218" s="32" t="s">
        <v>45</v>
      </c>
    </row>
    <row r="219" spans="1:32" s="1" customFormat="1">
      <c r="A219" s="37">
        <v>716</v>
      </c>
      <c r="B219" s="37" t="s">
        <v>285</v>
      </c>
      <c r="C219" s="24" t="s">
        <v>286</v>
      </c>
      <c r="D219" s="24" t="s">
        <v>53</v>
      </c>
      <c r="E219" s="24" t="s">
        <v>36</v>
      </c>
      <c r="F219" s="24" t="s">
        <v>83</v>
      </c>
      <c r="G219" s="24" t="s">
        <v>40</v>
      </c>
      <c r="H219" s="28">
        <v>0.14887417852878571</v>
      </c>
      <c r="I219" s="28">
        <v>0.1995735764503479</v>
      </c>
      <c r="J219" s="28"/>
      <c r="K219" s="29">
        <v>28.774651885032654</v>
      </c>
      <c r="L219" s="29">
        <v>4.8415303230285645</v>
      </c>
      <c r="M219" s="29"/>
      <c r="N219" s="29">
        <v>5.7964961975812912</v>
      </c>
      <c r="O219" s="29">
        <v>7.9335249960422516</v>
      </c>
      <c r="P219" s="29"/>
      <c r="Q219" s="29">
        <v>46.051499247550964</v>
      </c>
      <c r="R219" s="29">
        <v>36.267071962356567</v>
      </c>
      <c r="S219" s="29">
        <v>33.857595920562744</v>
      </c>
      <c r="T219" s="29">
        <v>45.401805639266968</v>
      </c>
      <c r="U219" s="29">
        <v>32.137510180473328</v>
      </c>
      <c r="V219" s="29">
        <v>23.478342592716217</v>
      </c>
      <c r="W219" s="26"/>
      <c r="X219" s="30">
        <v>15777.450999999999</v>
      </c>
      <c r="Y219" s="30">
        <v>15777.450999999999</v>
      </c>
      <c r="Z219" s="30">
        <v>16150.361999999999</v>
      </c>
      <c r="AA219" s="30"/>
      <c r="AB219" s="26">
        <v>0.70056205987930298</v>
      </c>
      <c r="AC219" s="30">
        <v>11314.3310546875</v>
      </c>
      <c r="AD219" s="30"/>
      <c r="AE219" s="32">
        <v>10</v>
      </c>
      <c r="AF219" s="32" t="s">
        <v>45</v>
      </c>
    </row>
    <row r="221" spans="1:32" s="6" customFormat="1" ht="23.25">
      <c r="A221" s="20" t="str">
        <f>'4.1 MPI Area'!A221</f>
        <v>Notes</v>
      </c>
    </row>
    <row r="222" spans="1:32" s="36" customFormat="1" ht="23.25">
      <c r="A222" s="36" t="str">
        <f>'4.1 MPI Area'!A222</f>
        <v>ᵃUnited Nations, Department of Economics and Social Affairs, Population Division (2017). World Population Prospects: The 2017 Revision, DVD Edition [Accessed on 28 July 2018].</v>
      </c>
    </row>
    <row r="223" spans="1:32" s="40" customFormat="1" ht="21"/>
    <row r="224" spans="1:32" s="40" customFormat="1" ht="21">
      <c r="A224" s="40" t="str">
        <f>'4.1 MPI Area'!A224</f>
        <v>Some 10% of the population sampled for the State of Palestine MICS 2014 survey were located in refugee camps, classified as neither rural nor urban areas. We do not present the figures for camps in this table since figures presented in this table are limited to the dichotomous rural-urban indicator.</v>
      </c>
    </row>
  </sheetData>
  <autoFilter ref="A9:AF9" xr:uid="{00000000-0009-0000-0000-000001000000}">
    <sortState xmlns:xlrd2="http://schemas.microsoft.com/office/spreadsheetml/2017/richdata2" ref="A10:AF219">
      <sortCondition ref="C9"/>
    </sortState>
  </autoFilter>
  <mergeCells count="24">
    <mergeCell ref="H5:H7"/>
    <mergeCell ref="I5:I7"/>
    <mergeCell ref="AE6:AE8"/>
    <mergeCell ref="X5:Z5"/>
    <mergeCell ref="X6:X7"/>
    <mergeCell ref="Y6:Y7"/>
    <mergeCell ref="Z6:Z7"/>
    <mergeCell ref="AB6:AB7"/>
    <mergeCell ref="AF6:AF8"/>
    <mergeCell ref="AE5:AF5"/>
    <mergeCell ref="A5:A8"/>
    <mergeCell ref="B5:B8"/>
    <mergeCell ref="C5:C8"/>
    <mergeCell ref="D5:D8"/>
    <mergeCell ref="E5:F6"/>
    <mergeCell ref="E7:E8"/>
    <mergeCell ref="F7:F8"/>
    <mergeCell ref="Q6:V6"/>
    <mergeCell ref="N6:O6"/>
    <mergeCell ref="K6:L6"/>
    <mergeCell ref="K5:V5"/>
    <mergeCell ref="G5:G8"/>
    <mergeCell ref="AC6:AC7"/>
    <mergeCell ref="AB5:AC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224"/>
  <sheetViews>
    <sheetView showGridLines="0" topLeftCell="K173" zoomScale="75" zoomScaleNormal="75" workbookViewId="0">
      <selection activeCell="AF176" sqref="AF176:AG177"/>
    </sheetView>
  </sheetViews>
  <sheetFormatPr defaultRowHeight="15"/>
  <cols>
    <col min="1" max="2" width="8.7109375" customWidth="1"/>
    <col min="3" max="3" width="25.7109375" customWidth="1"/>
    <col min="4" max="4" width="30.7109375" customWidth="1"/>
    <col min="5" max="9" width="13.28515625" customWidth="1"/>
    <col min="10" max="10" width="2.5703125" customWidth="1"/>
    <col min="11" max="13" width="12.7109375" customWidth="1"/>
    <col min="14" max="14" width="1.7109375" customWidth="1"/>
    <col min="15" max="16" width="12.7109375" customWidth="1"/>
    <col min="17" max="17" width="1.42578125" customWidth="1"/>
    <col min="18" max="19" width="12.7109375" customWidth="1"/>
    <col min="20" max="20" width="2.7109375" customWidth="1"/>
    <col min="21" max="26" width="12.7109375" customWidth="1"/>
    <col min="27" max="27" width="1.85546875" customWidth="1"/>
    <col min="28" max="30" width="12.7109375" customWidth="1"/>
    <col min="31" max="31" width="1.5703125" customWidth="1"/>
    <col min="32" max="33" width="12.7109375" customWidth="1"/>
    <col min="34" max="34" width="1.85546875" customWidth="1"/>
    <col min="35" max="36" width="12.7109375" customWidth="1"/>
  </cols>
  <sheetData>
    <row r="1" spans="1:36" s="3" customFormat="1" ht="21" customHeight="1">
      <c r="A1" s="2" t="s">
        <v>306</v>
      </c>
      <c r="B1" s="4"/>
      <c r="C1" s="4"/>
      <c r="D1" s="4"/>
    </row>
    <row r="2" spans="1:36" s="3" customFormat="1" ht="21" customHeight="1">
      <c r="A2" s="3" t="s">
        <v>307</v>
      </c>
    </row>
    <row r="3" spans="1:36" s="3" customFormat="1" ht="21" customHeight="1">
      <c r="A3" s="3" t="str">
        <f>'4.1 MPI Area'!A3</f>
        <v>Citation: Alkire, S., Kanagaratnam, U. and Suppa, N. (2018). ‘The Global Multidimensional Poverty Index (MPI): 2018 revision’, OPHI MPI Methodological Notes 46, Oxford Poverty and Human Development Initiative, University of Oxford.</v>
      </c>
    </row>
    <row r="4" spans="1:36" s="1" customFormat="1">
      <c r="AB4" s="31"/>
      <c r="AC4" s="31"/>
      <c r="AD4" s="31"/>
      <c r="AE4" s="31"/>
      <c r="AF4" s="31"/>
      <c r="AG4" s="31"/>
      <c r="AH4" s="31"/>
    </row>
    <row r="5" spans="1:36" s="1" customFormat="1" ht="30" customHeight="1">
      <c r="A5" s="63" t="s">
        <v>3</v>
      </c>
      <c r="B5" s="63" t="s">
        <v>4</v>
      </c>
      <c r="C5" s="66" t="s">
        <v>5</v>
      </c>
      <c r="D5" s="66" t="s">
        <v>6</v>
      </c>
      <c r="E5" s="66" t="s">
        <v>7</v>
      </c>
      <c r="F5" s="66"/>
      <c r="G5" s="61" t="s">
        <v>8</v>
      </c>
      <c r="H5" s="61" t="s">
        <v>9</v>
      </c>
      <c r="I5" s="61" t="s">
        <v>294</v>
      </c>
      <c r="J5" s="42"/>
      <c r="K5" s="61" t="s">
        <v>308</v>
      </c>
      <c r="L5" s="61"/>
      <c r="M5" s="61"/>
      <c r="N5" s="15"/>
      <c r="O5" s="70" t="s">
        <v>309</v>
      </c>
      <c r="P5" s="70"/>
      <c r="Q5" s="70"/>
      <c r="R5" s="70"/>
      <c r="S5" s="70"/>
      <c r="T5" s="70"/>
      <c r="U5" s="70"/>
      <c r="V5" s="70"/>
      <c r="W5" s="70"/>
      <c r="X5" s="70"/>
      <c r="Y5" s="70"/>
      <c r="Z5" s="70"/>
      <c r="AA5" s="7"/>
      <c r="AB5" s="68" t="s">
        <v>11</v>
      </c>
      <c r="AC5" s="68"/>
      <c r="AD5" s="68"/>
      <c r="AE5" s="10"/>
      <c r="AF5" s="71" t="s">
        <v>12</v>
      </c>
      <c r="AG5" s="71"/>
      <c r="AH5" s="10"/>
      <c r="AI5" s="71" t="s">
        <v>13</v>
      </c>
      <c r="AJ5" s="71"/>
    </row>
    <row r="6" spans="1:36" s="1" customFormat="1" ht="30" customHeight="1">
      <c r="A6" s="64"/>
      <c r="B6" s="64"/>
      <c r="C6" s="67"/>
      <c r="D6" s="67"/>
      <c r="E6" s="68"/>
      <c r="F6" s="68"/>
      <c r="G6" s="69"/>
      <c r="H6" s="69"/>
      <c r="I6" s="69"/>
      <c r="J6" s="44"/>
      <c r="K6" s="62"/>
      <c r="L6" s="62"/>
      <c r="M6" s="62"/>
      <c r="N6" s="16"/>
      <c r="O6" s="71" t="s">
        <v>296</v>
      </c>
      <c r="P6" s="71"/>
      <c r="Q6" s="18"/>
      <c r="R6" s="71" t="s">
        <v>297</v>
      </c>
      <c r="S6" s="71"/>
      <c r="T6" s="18"/>
      <c r="U6" s="71" t="s">
        <v>298</v>
      </c>
      <c r="V6" s="71"/>
      <c r="W6" s="71"/>
      <c r="X6" s="71"/>
      <c r="Y6" s="71"/>
      <c r="Z6" s="71"/>
      <c r="AA6" s="10"/>
      <c r="AB6" s="61" t="s">
        <v>19</v>
      </c>
      <c r="AC6" s="61" t="s">
        <v>20</v>
      </c>
      <c r="AD6" s="61" t="s">
        <v>21</v>
      </c>
      <c r="AE6" s="10"/>
      <c r="AF6" s="72" t="s">
        <v>299</v>
      </c>
      <c r="AG6" s="69" t="s">
        <v>23</v>
      </c>
      <c r="AH6" s="10"/>
      <c r="AI6" s="69" t="s">
        <v>25</v>
      </c>
      <c r="AJ6" s="69" t="s">
        <v>26</v>
      </c>
    </row>
    <row r="7" spans="1:36" s="1" customFormat="1" ht="30" customHeight="1">
      <c r="A7" s="64"/>
      <c r="B7" s="64"/>
      <c r="C7" s="67"/>
      <c r="D7" s="67"/>
      <c r="E7" s="67" t="s">
        <v>27</v>
      </c>
      <c r="F7" s="67" t="s">
        <v>28</v>
      </c>
      <c r="G7" s="69"/>
      <c r="H7" s="62"/>
      <c r="I7" s="62"/>
      <c r="J7" s="44"/>
      <c r="K7" s="45" t="s">
        <v>310</v>
      </c>
      <c r="L7" s="45" t="s">
        <v>297</v>
      </c>
      <c r="M7" s="45" t="s">
        <v>298</v>
      </c>
      <c r="N7" s="16"/>
      <c r="O7" s="45" t="s">
        <v>39</v>
      </c>
      <c r="P7" s="45" t="s">
        <v>66</v>
      </c>
      <c r="Q7" s="17"/>
      <c r="R7" s="45" t="s">
        <v>300</v>
      </c>
      <c r="S7" s="45" t="s">
        <v>301</v>
      </c>
      <c r="T7" s="17"/>
      <c r="U7" s="43" t="s">
        <v>302</v>
      </c>
      <c r="V7" s="43" t="s">
        <v>303</v>
      </c>
      <c r="W7" s="43" t="s">
        <v>304</v>
      </c>
      <c r="X7" s="43" t="s">
        <v>151</v>
      </c>
      <c r="Y7" s="43" t="s">
        <v>102</v>
      </c>
      <c r="Z7" s="43" t="s">
        <v>305</v>
      </c>
      <c r="AA7" s="10"/>
      <c r="AB7" s="62"/>
      <c r="AC7" s="62"/>
      <c r="AD7" s="62"/>
      <c r="AE7" s="10"/>
      <c r="AF7" s="62"/>
      <c r="AG7" s="62"/>
      <c r="AH7" s="10"/>
      <c r="AI7" s="69"/>
      <c r="AJ7" s="69"/>
    </row>
    <row r="8" spans="1:36" s="1" customFormat="1" ht="30" customHeight="1">
      <c r="A8" s="65"/>
      <c r="B8" s="65"/>
      <c r="C8" s="68"/>
      <c r="D8" s="68"/>
      <c r="E8" s="68"/>
      <c r="F8" s="68"/>
      <c r="G8" s="62"/>
      <c r="H8" s="13" t="s">
        <v>29</v>
      </c>
      <c r="I8" s="13" t="s">
        <v>29</v>
      </c>
      <c r="J8" s="13"/>
      <c r="K8" s="13" t="s">
        <v>311</v>
      </c>
      <c r="L8" s="13" t="s">
        <v>311</v>
      </c>
      <c r="M8" s="13" t="s">
        <v>311</v>
      </c>
      <c r="N8" s="13"/>
      <c r="O8" s="13" t="s">
        <v>311</v>
      </c>
      <c r="P8" s="13" t="s">
        <v>311</v>
      </c>
      <c r="Q8" s="13"/>
      <c r="R8" s="13" t="s">
        <v>311</v>
      </c>
      <c r="S8" s="13" t="s">
        <v>311</v>
      </c>
      <c r="T8" s="13"/>
      <c r="U8" s="13" t="s">
        <v>311</v>
      </c>
      <c r="V8" s="13" t="s">
        <v>311</v>
      </c>
      <c r="W8" s="13" t="s">
        <v>311</v>
      </c>
      <c r="X8" s="13" t="s">
        <v>311</v>
      </c>
      <c r="Y8" s="13" t="s">
        <v>311</v>
      </c>
      <c r="Z8" s="13" t="s">
        <v>311</v>
      </c>
      <c r="AA8" s="11"/>
      <c r="AB8" s="14" t="s">
        <v>32</v>
      </c>
      <c r="AC8" s="14" t="s">
        <v>32</v>
      </c>
      <c r="AD8" s="14" t="s">
        <v>32</v>
      </c>
      <c r="AE8" s="14"/>
      <c r="AF8" s="13" t="s">
        <v>30</v>
      </c>
      <c r="AG8" s="14" t="s">
        <v>32</v>
      </c>
      <c r="AH8" s="11"/>
      <c r="AI8" s="62"/>
      <c r="AJ8" s="62"/>
    </row>
    <row r="9" spans="1:36" s="1" customFormat="1">
      <c r="G9" s="5"/>
      <c r="H9" s="5"/>
      <c r="I9" s="5"/>
      <c r="J9" s="5"/>
      <c r="AB9" s="5"/>
      <c r="AC9" s="5"/>
      <c r="AD9" s="5"/>
      <c r="AE9" s="5"/>
      <c r="AF9" s="5"/>
      <c r="AG9" s="5"/>
      <c r="AH9" s="5"/>
    </row>
    <row r="10" spans="1:36" s="1" customFormat="1">
      <c r="A10" s="37">
        <v>4</v>
      </c>
      <c r="B10" s="37" t="s">
        <v>33</v>
      </c>
      <c r="C10" s="24" t="s">
        <v>34</v>
      </c>
      <c r="D10" s="24" t="s">
        <v>35</v>
      </c>
      <c r="E10" s="24" t="s">
        <v>36</v>
      </c>
      <c r="F10" s="24" t="s">
        <v>37</v>
      </c>
      <c r="G10" s="24" t="s">
        <v>38</v>
      </c>
      <c r="H10" s="28">
        <v>0.27330192923545837</v>
      </c>
      <c r="I10" s="28">
        <v>9.5888704061508179E-2</v>
      </c>
      <c r="J10" s="28"/>
      <c r="K10" s="29">
        <v>18.908388912677765</v>
      </c>
      <c r="L10" s="29">
        <v>46.456289291381836</v>
      </c>
      <c r="M10" s="29">
        <v>34.635317325592041</v>
      </c>
      <c r="N10" s="29"/>
      <c r="O10" s="29"/>
      <c r="P10" s="29">
        <v>18.908388912677765</v>
      </c>
      <c r="Q10" s="29"/>
      <c r="R10" s="29">
        <v>20.661872625350952</v>
      </c>
      <c r="S10" s="29">
        <v>25.794416666030884</v>
      </c>
      <c r="T10" s="29"/>
      <c r="U10" s="29">
        <v>5.3419195115566254</v>
      </c>
      <c r="V10" s="29">
        <v>8.6321495473384857</v>
      </c>
      <c r="W10" s="29">
        <v>4.440983384847641</v>
      </c>
      <c r="X10" s="29">
        <v>2.8762828558683395</v>
      </c>
      <c r="Y10" s="29">
        <v>11.184097826480865</v>
      </c>
      <c r="Z10" s="29">
        <v>2.1598845720291138</v>
      </c>
      <c r="AA10" s="26"/>
      <c r="AB10" s="30">
        <v>34656.031999999999</v>
      </c>
      <c r="AC10" s="30">
        <v>33736.493999999999</v>
      </c>
      <c r="AD10" s="30">
        <v>34656.031999999999</v>
      </c>
      <c r="AE10" s="30"/>
      <c r="AF10" s="26">
        <v>0.24006463587284088</v>
      </c>
      <c r="AG10" s="30">
        <v>8319.6875</v>
      </c>
      <c r="AH10" s="30"/>
      <c r="AI10" s="24">
        <v>9</v>
      </c>
      <c r="AJ10" s="24" t="s">
        <v>39</v>
      </c>
    </row>
    <row r="11" spans="1:36" s="1" customFormat="1">
      <c r="A11" s="37">
        <v>4</v>
      </c>
      <c r="B11" s="37" t="s">
        <v>33</v>
      </c>
      <c r="C11" s="24" t="s">
        <v>34</v>
      </c>
      <c r="D11" s="24" t="s">
        <v>35</v>
      </c>
      <c r="E11" s="24" t="s">
        <v>36</v>
      </c>
      <c r="F11" s="24" t="s">
        <v>37</v>
      </c>
      <c r="G11" s="24" t="s">
        <v>40</v>
      </c>
      <c r="H11" s="28">
        <v>0.27330192923545837</v>
      </c>
      <c r="I11" s="28">
        <v>0.32934701442718506</v>
      </c>
      <c r="J11" s="28"/>
      <c r="K11" s="29">
        <v>9.5931842923164368</v>
      </c>
      <c r="L11" s="29">
        <v>44.626107811927795</v>
      </c>
      <c r="M11" s="29">
        <v>45.780700445175171</v>
      </c>
      <c r="N11" s="29"/>
      <c r="O11" s="29"/>
      <c r="P11" s="29">
        <v>9.5931842923164368</v>
      </c>
      <c r="Q11" s="29"/>
      <c r="R11" s="29">
        <v>19.005194306373596</v>
      </c>
      <c r="S11" s="29">
        <v>25.620913505554199</v>
      </c>
      <c r="T11" s="29"/>
      <c r="U11" s="29">
        <v>10.46963706612587</v>
      </c>
      <c r="V11" s="29">
        <v>10.045628249645233</v>
      </c>
      <c r="W11" s="29">
        <v>6.2871351838111877</v>
      </c>
      <c r="X11" s="29">
        <v>4.9935664981603622</v>
      </c>
      <c r="Y11" s="29">
        <v>11.105354130268097</v>
      </c>
      <c r="Z11" s="29">
        <v>2.8793809935450554</v>
      </c>
      <c r="AA11" s="26"/>
      <c r="AB11" s="30">
        <v>34656.031999999999</v>
      </c>
      <c r="AC11" s="30">
        <v>33736.493999999999</v>
      </c>
      <c r="AD11" s="30">
        <v>34656.031999999999</v>
      </c>
      <c r="AE11" s="30"/>
      <c r="AF11" s="26">
        <v>0.75993537902832031</v>
      </c>
      <c r="AG11" s="30">
        <v>26336.345703125</v>
      </c>
      <c r="AH11" s="30"/>
      <c r="AI11" s="24">
        <v>9</v>
      </c>
      <c r="AJ11" s="24" t="s">
        <v>39</v>
      </c>
    </row>
    <row r="12" spans="1:36" s="1" customFormat="1">
      <c r="A12" s="37">
        <v>8</v>
      </c>
      <c r="B12" s="37" t="s">
        <v>41</v>
      </c>
      <c r="C12" s="24" t="s">
        <v>42</v>
      </c>
      <c r="D12" s="24" t="s">
        <v>43</v>
      </c>
      <c r="E12" s="24" t="s">
        <v>36</v>
      </c>
      <c r="F12" s="24" t="s">
        <v>44</v>
      </c>
      <c r="G12" s="24" t="s">
        <v>38</v>
      </c>
      <c r="H12" s="28">
        <v>7.6925931498408318E-3</v>
      </c>
      <c r="I12" s="28">
        <v>3.3918169792741537E-3</v>
      </c>
      <c r="J12" s="28"/>
      <c r="K12" s="29">
        <v>44.034844636917114</v>
      </c>
      <c r="L12" s="29">
        <v>37.414354085922241</v>
      </c>
      <c r="M12" s="29">
        <v>18.550801277160645</v>
      </c>
      <c r="N12" s="29"/>
      <c r="O12" s="29">
        <v>35.1755291223526</v>
      </c>
      <c r="P12" s="29">
        <v>8.8593147695064545</v>
      </c>
      <c r="Q12" s="29"/>
      <c r="R12" s="29">
        <v>6.7009627819061279</v>
      </c>
      <c r="S12" s="29">
        <v>30.713391304016113</v>
      </c>
      <c r="T12" s="29"/>
      <c r="U12" s="29">
        <v>6.8781949579715729</v>
      </c>
      <c r="V12" s="29">
        <v>6.308930367231369</v>
      </c>
      <c r="W12" s="29">
        <v>0</v>
      </c>
      <c r="X12" s="29">
        <v>0</v>
      </c>
      <c r="Y12" s="29">
        <v>2.4100296199321747</v>
      </c>
      <c r="Z12" s="29">
        <v>2.9536468908190727</v>
      </c>
      <c r="AA12" s="26"/>
      <c r="AB12" s="30">
        <v>2962.6350000000002</v>
      </c>
      <c r="AC12" s="30">
        <v>2923.3519999999999</v>
      </c>
      <c r="AD12" s="30">
        <v>2926.348</v>
      </c>
      <c r="AE12" s="30"/>
      <c r="AF12" s="26">
        <v>0.45041960477828979</v>
      </c>
      <c r="AG12" s="30">
        <v>1318.08447265625</v>
      </c>
      <c r="AH12" s="30"/>
      <c r="AI12" s="24">
        <v>10</v>
      </c>
      <c r="AJ12" s="24" t="s">
        <v>45</v>
      </c>
    </row>
    <row r="13" spans="1:36" s="1" customFormat="1">
      <c r="A13" s="37">
        <v>8</v>
      </c>
      <c r="B13" s="37" t="s">
        <v>41</v>
      </c>
      <c r="C13" s="24" t="s">
        <v>42</v>
      </c>
      <c r="D13" s="24" t="s">
        <v>43</v>
      </c>
      <c r="E13" s="24" t="s">
        <v>36</v>
      </c>
      <c r="F13" s="24" t="s">
        <v>44</v>
      </c>
      <c r="G13" s="24" t="s">
        <v>40</v>
      </c>
      <c r="H13" s="28">
        <v>7.6925931498408318E-3</v>
      </c>
      <c r="I13" s="28">
        <v>1.1217379942536354E-2</v>
      </c>
      <c r="J13" s="28"/>
      <c r="K13" s="29">
        <v>30.330899357795715</v>
      </c>
      <c r="L13" s="29">
        <v>28.084871172904968</v>
      </c>
      <c r="M13" s="29">
        <v>41.584229469299316</v>
      </c>
      <c r="N13" s="29"/>
      <c r="O13" s="29">
        <v>25.278475880622864</v>
      </c>
      <c r="P13" s="29">
        <v>5.0524242222309113</v>
      </c>
      <c r="Q13" s="29"/>
      <c r="R13" s="29">
        <v>8.3095245063304901</v>
      </c>
      <c r="S13" s="29">
        <v>19.775347411632538</v>
      </c>
      <c r="T13" s="29"/>
      <c r="U13" s="29">
        <v>14.748628437519073</v>
      </c>
      <c r="V13" s="29">
        <v>7.2685711085796356</v>
      </c>
      <c r="W13" s="29">
        <v>6.7667305469512939</v>
      </c>
      <c r="X13" s="29">
        <v>0</v>
      </c>
      <c r="Y13" s="29">
        <v>11.179860681295395</v>
      </c>
      <c r="Z13" s="29">
        <v>1.6204381361603737</v>
      </c>
      <c r="AA13" s="26"/>
      <c r="AB13" s="30">
        <v>2962.6350000000002</v>
      </c>
      <c r="AC13" s="30">
        <v>2923.3519999999999</v>
      </c>
      <c r="AD13" s="30">
        <v>2926.348</v>
      </c>
      <c r="AE13" s="30"/>
      <c r="AF13" s="26">
        <v>0.54958039522171021</v>
      </c>
      <c r="AG13" s="30">
        <v>1608.2635498046875</v>
      </c>
      <c r="AH13" s="30"/>
      <c r="AI13" s="24">
        <v>10</v>
      </c>
      <c r="AJ13" s="24" t="s">
        <v>45</v>
      </c>
    </row>
    <row r="14" spans="1:36" s="1" customFormat="1">
      <c r="A14" s="37">
        <v>12</v>
      </c>
      <c r="B14" s="37" t="s">
        <v>46</v>
      </c>
      <c r="C14" s="24" t="s">
        <v>47</v>
      </c>
      <c r="D14" s="24" t="s">
        <v>48</v>
      </c>
      <c r="E14" s="24" t="s">
        <v>49</v>
      </c>
      <c r="F14" s="24" t="s">
        <v>50</v>
      </c>
      <c r="G14" s="24" t="s">
        <v>38</v>
      </c>
      <c r="H14" s="28">
        <v>8.2040447741746902E-3</v>
      </c>
      <c r="I14" s="28">
        <v>4.482561256736517E-3</v>
      </c>
      <c r="J14" s="28"/>
      <c r="K14" s="29">
        <v>40.640708804130554</v>
      </c>
      <c r="L14" s="29">
        <v>45.760983228683472</v>
      </c>
      <c r="M14" s="29">
        <v>13.598303496837616</v>
      </c>
      <c r="N14" s="29"/>
      <c r="O14" s="29">
        <v>31.241357326507568</v>
      </c>
      <c r="P14" s="29">
        <v>9.3993507325649261</v>
      </c>
      <c r="Q14" s="29"/>
      <c r="R14" s="29">
        <v>25.603526830673218</v>
      </c>
      <c r="S14" s="29">
        <v>20.157457888126373</v>
      </c>
      <c r="T14" s="29"/>
      <c r="U14" s="29">
        <v>0.28677466325461864</v>
      </c>
      <c r="V14" s="29">
        <v>3.2475877553224564</v>
      </c>
      <c r="W14" s="29">
        <v>4.0871854871511459</v>
      </c>
      <c r="X14" s="29">
        <v>1.3899696990847588</v>
      </c>
      <c r="Y14" s="29">
        <v>3.3731173723936081</v>
      </c>
      <c r="Z14" s="29">
        <v>1.2136681005358696</v>
      </c>
      <c r="AA14" s="26"/>
      <c r="AB14" s="30">
        <v>38338.561999999998</v>
      </c>
      <c r="AC14" s="30">
        <v>39871.527999999998</v>
      </c>
      <c r="AD14" s="30">
        <v>40606.052000000003</v>
      </c>
      <c r="AE14" s="30"/>
      <c r="AF14" s="26">
        <v>0.63290512561798096</v>
      </c>
      <c r="AG14" s="30">
        <v>25699.779296875</v>
      </c>
      <c r="AH14" s="30"/>
      <c r="AI14" s="24">
        <v>10</v>
      </c>
      <c r="AJ14" s="24" t="s">
        <v>45</v>
      </c>
    </row>
    <row r="15" spans="1:36" s="1" customFormat="1">
      <c r="A15" s="37">
        <v>12</v>
      </c>
      <c r="B15" s="37" t="s">
        <v>46</v>
      </c>
      <c r="C15" s="24" t="s">
        <v>47</v>
      </c>
      <c r="D15" s="24" t="s">
        <v>48</v>
      </c>
      <c r="E15" s="24" t="s">
        <v>49</v>
      </c>
      <c r="F15" s="24" t="s">
        <v>50</v>
      </c>
      <c r="G15" s="24" t="s">
        <v>40</v>
      </c>
      <c r="H15" s="28">
        <v>8.2040447741746902E-3</v>
      </c>
      <c r="I15" s="28">
        <v>1.46202202886343E-2</v>
      </c>
      <c r="J15" s="28"/>
      <c r="K15" s="29">
        <v>24.758583307266235</v>
      </c>
      <c r="L15" s="29">
        <v>47.11204469203949</v>
      </c>
      <c r="M15" s="29">
        <v>28.129369020462036</v>
      </c>
      <c r="N15" s="29"/>
      <c r="O15" s="29">
        <v>18.262952566146851</v>
      </c>
      <c r="P15" s="29">
        <v>6.4956307411193848</v>
      </c>
      <c r="Q15" s="29"/>
      <c r="R15" s="29">
        <v>30.459833145141602</v>
      </c>
      <c r="S15" s="29">
        <v>16.652211546897888</v>
      </c>
      <c r="T15" s="29"/>
      <c r="U15" s="29">
        <v>1.5936071053147316</v>
      </c>
      <c r="V15" s="29">
        <v>7.6686248183250427</v>
      </c>
      <c r="W15" s="29">
        <v>7.1624875068664551</v>
      </c>
      <c r="X15" s="29">
        <v>3.0298838391900063</v>
      </c>
      <c r="Y15" s="29">
        <v>6.6346548497676849</v>
      </c>
      <c r="Z15" s="29">
        <v>2.0401125773787498</v>
      </c>
      <c r="AA15" s="26"/>
      <c r="AB15" s="30">
        <v>38338.561999999998</v>
      </c>
      <c r="AC15" s="30">
        <v>39871.527999999998</v>
      </c>
      <c r="AD15" s="30">
        <v>40606.052000000003</v>
      </c>
      <c r="AE15" s="30"/>
      <c r="AF15" s="26">
        <v>0.36709490418434143</v>
      </c>
      <c r="AG15" s="30">
        <v>14906.2744140625</v>
      </c>
      <c r="AH15" s="30"/>
      <c r="AI15" s="24">
        <v>10</v>
      </c>
      <c r="AJ15" s="24" t="s">
        <v>45</v>
      </c>
    </row>
    <row r="16" spans="1:36" s="1" customFormat="1">
      <c r="A16" s="37">
        <v>24</v>
      </c>
      <c r="B16" s="37" t="s">
        <v>51</v>
      </c>
      <c r="C16" s="24" t="s">
        <v>52</v>
      </c>
      <c r="D16" s="24" t="s">
        <v>53</v>
      </c>
      <c r="E16" s="24" t="s">
        <v>36</v>
      </c>
      <c r="F16" s="24" t="s">
        <v>37</v>
      </c>
      <c r="G16" s="24" t="s">
        <v>38</v>
      </c>
      <c r="H16" s="28">
        <v>0.28273418545722961</v>
      </c>
      <c r="I16" s="28">
        <v>0.14495472609996796</v>
      </c>
      <c r="J16" s="28"/>
      <c r="K16" s="29">
        <v>27.751517295837402</v>
      </c>
      <c r="L16" s="29">
        <v>31.717056035995483</v>
      </c>
      <c r="M16" s="29">
        <v>40.531423687934875</v>
      </c>
      <c r="N16" s="29"/>
      <c r="O16" s="29">
        <v>22.237491607666016</v>
      </c>
      <c r="P16" s="29">
        <v>5.5140241980552673</v>
      </c>
      <c r="Q16" s="29"/>
      <c r="R16" s="29">
        <v>15.109376609325409</v>
      </c>
      <c r="S16" s="29">
        <v>16.607677936553955</v>
      </c>
      <c r="T16" s="29"/>
      <c r="U16" s="29">
        <v>5.6187577545642853</v>
      </c>
      <c r="V16" s="29">
        <v>8.8273048400878906</v>
      </c>
      <c r="W16" s="29">
        <v>6.1279140412807465</v>
      </c>
      <c r="X16" s="29">
        <v>7.9466879367828369</v>
      </c>
      <c r="Y16" s="29">
        <v>7.6789595186710358</v>
      </c>
      <c r="Z16" s="29">
        <v>4.3317992240190506</v>
      </c>
      <c r="AA16" s="26"/>
      <c r="AB16" s="30">
        <v>28813.463</v>
      </c>
      <c r="AC16" s="30">
        <v>27859.305</v>
      </c>
      <c r="AD16" s="30">
        <v>28813.463</v>
      </c>
      <c r="AE16" s="30"/>
      <c r="AF16" s="26">
        <v>0.6351780891418457</v>
      </c>
      <c r="AG16" s="30">
        <v>18301.6796875</v>
      </c>
      <c r="AH16" s="30"/>
      <c r="AI16" s="24">
        <v>10</v>
      </c>
      <c r="AJ16" s="24" t="s">
        <v>45</v>
      </c>
    </row>
    <row r="17" spans="1:36" s="1" customFormat="1">
      <c r="A17" s="37">
        <v>24</v>
      </c>
      <c r="B17" s="37" t="s">
        <v>51</v>
      </c>
      <c r="C17" s="24" t="s">
        <v>52</v>
      </c>
      <c r="D17" s="24" t="s">
        <v>53</v>
      </c>
      <c r="E17" s="24" t="s">
        <v>36</v>
      </c>
      <c r="F17" s="24" t="s">
        <v>37</v>
      </c>
      <c r="G17" s="24" t="s">
        <v>40</v>
      </c>
      <c r="H17" s="28">
        <v>0.28273418545722961</v>
      </c>
      <c r="I17" s="28">
        <v>0.5226169228553772</v>
      </c>
      <c r="J17" s="28"/>
      <c r="K17" s="29">
        <v>18.046377599239349</v>
      </c>
      <c r="L17" s="29">
        <v>32.160529494285583</v>
      </c>
      <c r="M17" s="29">
        <v>49.793082475662231</v>
      </c>
      <c r="N17" s="29"/>
      <c r="O17" s="29">
        <v>14.858201146125793</v>
      </c>
      <c r="P17" s="29">
        <v>3.1881768256425858</v>
      </c>
      <c r="Q17" s="29"/>
      <c r="R17" s="29">
        <v>20.149733126163483</v>
      </c>
      <c r="S17" s="29">
        <v>12.010795623064041</v>
      </c>
      <c r="T17" s="29"/>
      <c r="U17" s="29">
        <v>8.8830620050430298</v>
      </c>
      <c r="V17" s="29">
        <v>8.6794063448905945</v>
      </c>
      <c r="W17" s="29">
        <v>7.8092426061630249</v>
      </c>
      <c r="X17" s="29">
        <v>8.7600603699684143</v>
      </c>
      <c r="Y17" s="29">
        <v>9.1499462723731995</v>
      </c>
      <c r="Z17" s="29">
        <v>6.5113656222820282</v>
      </c>
      <c r="AA17" s="26"/>
      <c r="AB17" s="30">
        <v>28813.463</v>
      </c>
      <c r="AC17" s="30">
        <v>27859.305</v>
      </c>
      <c r="AD17" s="30">
        <v>28813.463</v>
      </c>
      <c r="AE17" s="30"/>
      <c r="AF17" s="26">
        <v>0.3648219108581543</v>
      </c>
      <c r="AG17" s="30">
        <v>10511.7822265625</v>
      </c>
      <c r="AH17" s="30"/>
      <c r="AI17" s="24">
        <v>10</v>
      </c>
      <c r="AJ17" s="24" t="s">
        <v>45</v>
      </c>
    </row>
    <row r="18" spans="1:36" s="1" customFormat="1">
      <c r="A18" s="37">
        <v>51</v>
      </c>
      <c r="B18" s="37" t="s">
        <v>54</v>
      </c>
      <c r="C18" s="24" t="s">
        <v>55</v>
      </c>
      <c r="D18" s="24" t="s">
        <v>43</v>
      </c>
      <c r="E18" s="24" t="s">
        <v>36</v>
      </c>
      <c r="F18" s="24" t="s">
        <v>37</v>
      </c>
      <c r="G18" s="24" t="s">
        <v>38</v>
      </c>
      <c r="H18" s="28">
        <v>6.7544804187491536E-4</v>
      </c>
      <c r="I18" s="28">
        <v>0</v>
      </c>
      <c r="J18" s="28"/>
      <c r="K18" s="29"/>
      <c r="L18" s="29"/>
      <c r="M18" s="29"/>
      <c r="N18" s="29"/>
      <c r="O18" s="29"/>
      <c r="P18" s="29"/>
      <c r="Q18" s="29"/>
      <c r="R18" s="29"/>
      <c r="S18" s="29"/>
      <c r="T18" s="29"/>
      <c r="U18" s="29"/>
      <c r="V18" s="29"/>
      <c r="W18" s="29"/>
      <c r="X18" s="29"/>
      <c r="Y18" s="29"/>
      <c r="Z18" s="29"/>
      <c r="AA18" s="26"/>
      <c r="AB18" s="30">
        <v>2924.8159999999998</v>
      </c>
      <c r="AC18" s="30">
        <v>2916.95</v>
      </c>
      <c r="AD18" s="30">
        <v>2924.8159999999998</v>
      </c>
      <c r="AE18" s="30"/>
      <c r="AF18" s="26">
        <v>0.58675581216812134</v>
      </c>
      <c r="AG18" s="30">
        <v>1716.15283203125</v>
      </c>
      <c r="AH18" s="30"/>
      <c r="AI18" s="24">
        <v>10</v>
      </c>
      <c r="AJ18" s="24" t="s">
        <v>45</v>
      </c>
    </row>
    <row r="19" spans="1:36" s="1" customFormat="1">
      <c r="A19" s="37">
        <v>51</v>
      </c>
      <c r="B19" s="37" t="s">
        <v>54</v>
      </c>
      <c r="C19" s="24" t="s">
        <v>55</v>
      </c>
      <c r="D19" s="24" t="s">
        <v>43</v>
      </c>
      <c r="E19" s="24" t="s">
        <v>36</v>
      </c>
      <c r="F19" s="24" t="s">
        <v>37</v>
      </c>
      <c r="G19" s="24" t="s">
        <v>40</v>
      </c>
      <c r="H19" s="28">
        <v>6.7544804187491536E-4</v>
      </c>
      <c r="I19" s="28">
        <v>1.6345010371878743E-3</v>
      </c>
      <c r="J19" s="28"/>
      <c r="K19" s="29">
        <v>33.111390471458435</v>
      </c>
      <c r="L19" s="29">
        <v>36.774691939353943</v>
      </c>
      <c r="M19" s="29">
        <v>30.1139235496521</v>
      </c>
      <c r="N19" s="29"/>
      <c r="O19" s="29">
        <v>33.111390471458435</v>
      </c>
      <c r="P19" s="29">
        <v>0</v>
      </c>
      <c r="Q19" s="29"/>
      <c r="R19" s="29">
        <v>5.7128030806779861</v>
      </c>
      <c r="S19" s="29">
        <v>31.061887741088867</v>
      </c>
      <c r="T19" s="29"/>
      <c r="U19" s="29">
        <v>5.8425035327672958</v>
      </c>
      <c r="V19" s="29">
        <v>15.340928733348846</v>
      </c>
      <c r="W19" s="29">
        <v>3.0826978385448456</v>
      </c>
      <c r="X19" s="29">
        <v>0</v>
      </c>
      <c r="Y19" s="29">
        <v>1.9042676314711571</v>
      </c>
      <c r="Z19" s="29">
        <v>3.9435245096683502</v>
      </c>
      <c r="AA19" s="26"/>
      <c r="AB19" s="30">
        <v>2924.8159999999998</v>
      </c>
      <c r="AC19" s="30">
        <v>2916.95</v>
      </c>
      <c r="AD19" s="30">
        <v>2924.8159999999998</v>
      </c>
      <c r="AE19" s="30"/>
      <c r="AF19" s="26">
        <v>0.41324418783187866</v>
      </c>
      <c r="AG19" s="30">
        <v>1208.6632080078125</v>
      </c>
      <c r="AH19" s="30"/>
      <c r="AI19" s="24">
        <v>10</v>
      </c>
      <c r="AJ19" s="24" t="s">
        <v>45</v>
      </c>
    </row>
    <row r="20" spans="1:36" s="1" customFormat="1">
      <c r="A20" s="37">
        <v>31</v>
      </c>
      <c r="B20" s="37" t="s">
        <v>56</v>
      </c>
      <c r="C20" s="24" t="s">
        <v>57</v>
      </c>
      <c r="D20" s="24" t="s">
        <v>43</v>
      </c>
      <c r="E20" s="24" t="s">
        <v>36</v>
      </c>
      <c r="F20" s="24" t="s">
        <v>58</v>
      </c>
      <c r="G20" s="24" t="s">
        <v>38</v>
      </c>
      <c r="H20" s="28">
        <v>1.8835114315152168E-2</v>
      </c>
      <c r="I20" s="28">
        <v>7.7737960964441299E-3</v>
      </c>
      <c r="J20" s="28"/>
      <c r="K20" s="29">
        <v>42.796361446380615</v>
      </c>
      <c r="L20" s="29">
        <v>37.469273805618286</v>
      </c>
      <c r="M20" s="29">
        <v>19.734364748001099</v>
      </c>
      <c r="N20" s="29"/>
      <c r="O20" s="29">
        <v>35.491129755973816</v>
      </c>
      <c r="P20" s="29">
        <v>7.3052331805229187</v>
      </c>
      <c r="Q20" s="29"/>
      <c r="R20" s="29">
        <v>2.1880455315113068</v>
      </c>
      <c r="S20" s="29">
        <v>35.281229019165039</v>
      </c>
      <c r="T20" s="29"/>
      <c r="U20" s="29">
        <v>0.58367252349853516</v>
      </c>
      <c r="V20" s="29">
        <v>7.4614986777305603</v>
      </c>
      <c r="W20" s="29">
        <v>5.3705841302871704</v>
      </c>
      <c r="X20" s="29">
        <v>0</v>
      </c>
      <c r="Y20" s="29">
        <v>3.0808860436081886</v>
      </c>
      <c r="Z20" s="29">
        <v>3.2377235591411591</v>
      </c>
      <c r="AA20" s="26"/>
      <c r="AB20" s="30">
        <v>8630.1949999999997</v>
      </c>
      <c r="AC20" s="30">
        <v>9617.4840000000004</v>
      </c>
      <c r="AD20" s="30">
        <v>9725.3760000000002</v>
      </c>
      <c r="AE20" s="30"/>
      <c r="AF20" s="26">
        <v>0.54984027147293091</v>
      </c>
      <c r="AG20" s="30">
        <v>5347.4033203125</v>
      </c>
      <c r="AH20" s="30"/>
      <c r="AI20" s="24">
        <v>10</v>
      </c>
      <c r="AJ20" s="24" t="s">
        <v>45</v>
      </c>
    </row>
    <row r="21" spans="1:36" s="1" customFormat="1">
      <c r="A21" s="37">
        <v>31</v>
      </c>
      <c r="B21" s="37" t="s">
        <v>56</v>
      </c>
      <c r="C21" s="24" t="s">
        <v>57</v>
      </c>
      <c r="D21" s="24" t="s">
        <v>43</v>
      </c>
      <c r="E21" s="24" t="s">
        <v>36</v>
      </c>
      <c r="F21" s="24" t="s">
        <v>58</v>
      </c>
      <c r="G21" s="24" t="s">
        <v>40</v>
      </c>
      <c r="H21" s="28">
        <v>1.8835114315152168E-2</v>
      </c>
      <c r="I21" s="28">
        <v>3.2345782965421677E-2</v>
      </c>
      <c r="J21" s="28"/>
      <c r="K21" s="29">
        <v>37.865331768989563</v>
      </c>
      <c r="L21" s="29">
        <v>26.701956987380981</v>
      </c>
      <c r="M21" s="29">
        <v>35.432711243629456</v>
      </c>
      <c r="N21" s="29"/>
      <c r="O21" s="29">
        <v>30.306234955787659</v>
      </c>
      <c r="P21" s="29">
        <v>7.5590968132019043</v>
      </c>
      <c r="Q21" s="29"/>
      <c r="R21" s="29">
        <v>2.0417125895619392</v>
      </c>
      <c r="S21" s="29">
        <v>24.660244584083557</v>
      </c>
      <c r="T21" s="29"/>
      <c r="U21" s="29">
        <v>6.0108210891485214</v>
      </c>
      <c r="V21" s="29">
        <v>7.1859575808048248</v>
      </c>
      <c r="W21" s="29">
        <v>10.024411976337433</v>
      </c>
      <c r="X21" s="29">
        <v>0.25163579266518354</v>
      </c>
      <c r="Y21" s="29">
        <v>5.92159703373909</v>
      </c>
      <c r="Z21" s="29">
        <v>6.0382857918739319</v>
      </c>
      <c r="AA21" s="26"/>
      <c r="AB21" s="30">
        <v>8630.1949999999997</v>
      </c>
      <c r="AC21" s="30">
        <v>9617.4840000000004</v>
      </c>
      <c r="AD21" s="30">
        <v>9725.3760000000002</v>
      </c>
      <c r="AE21" s="30"/>
      <c r="AF21" s="26">
        <v>0.4501596987247467</v>
      </c>
      <c r="AG21" s="30">
        <v>4377.97216796875</v>
      </c>
      <c r="AH21" s="30"/>
      <c r="AI21" s="24">
        <v>10</v>
      </c>
      <c r="AJ21" s="24" t="s">
        <v>45</v>
      </c>
    </row>
    <row r="22" spans="1:36" s="1" customFormat="1">
      <c r="A22" s="37">
        <v>50</v>
      </c>
      <c r="B22" s="37" t="s">
        <v>59</v>
      </c>
      <c r="C22" s="24" t="s">
        <v>60</v>
      </c>
      <c r="D22" s="24" t="s">
        <v>35</v>
      </c>
      <c r="E22" s="24" t="s">
        <v>36</v>
      </c>
      <c r="F22" s="24" t="s">
        <v>61</v>
      </c>
      <c r="G22" s="24" t="s">
        <v>38</v>
      </c>
      <c r="H22" s="28">
        <v>0.19438044726848602</v>
      </c>
      <c r="I22" s="28">
        <v>0.10042331367731094</v>
      </c>
      <c r="J22" s="28"/>
      <c r="K22" s="29">
        <v>24.362307786941528</v>
      </c>
      <c r="L22" s="29">
        <v>35.659635066986084</v>
      </c>
      <c r="M22" s="29">
        <v>39.978048205375671</v>
      </c>
      <c r="N22" s="29"/>
      <c r="O22" s="29">
        <v>22.208893299102783</v>
      </c>
      <c r="P22" s="29">
        <v>2.1534152328968048</v>
      </c>
      <c r="Q22" s="29"/>
      <c r="R22" s="29">
        <v>24.188345670700073</v>
      </c>
      <c r="S22" s="29">
        <v>11.47129088640213</v>
      </c>
      <c r="T22" s="29"/>
      <c r="U22" s="29">
        <v>9.8099097609519958</v>
      </c>
      <c r="V22" s="29">
        <v>9.5926232635974884</v>
      </c>
      <c r="W22" s="29">
        <v>1.0128953494131565</v>
      </c>
      <c r="X22" s="29">
        <v>3.4804582595825195</v>
      </c>
      <c r="Y22" s="29">
        <v>9.115910530090332</v>
      </c>
      <c r="Z22" s="29">
        <v>6.9662541151046753</v>
      </c>
      <c r="AA22" s="26"/>
      <c r="AB22" s="30">
        <v>159405.27900000001</v>
      </c>
      <c r="AC22" s="30">
        <v>161200.886</v>
      </c>
      <c r="AD22" s="30">
        <v>162951.56</v>
      </c>
      <c r="AE22" s="30"/>
      <c r="AF22" s="26">
        <v>0.27005019783973694</v>
      </c>
      <c r="AG22" s="30">
        <v>44005.1015625</v>
      </c>
      <c r="AH22" s="30"/>
      <c r="AI22" s="24">
        <v>10</v>
      </c>
      <c r="AJ22" s="24" t="s">
        <v>45</v>
      </c>
    </row>
    <row r="23" spans="1:36" s="1" customFormat="1">
      <c r="A23" s="37">
        <v>50</v>
      </c>
      <c r="B23" s="37" t="s">
        <v>59</v>
      </c>
      <c r="C23" s="24" t="s">
        <v>60</v>
      </c>
      <c r="D23" s="24" t="s">
        <v>35</v>
      </c>
      <c r="E23" s="24" t="s">
        <v>36</v>
      </c>
      <c r="F23" s="24" t="s">
        <v>61</v>
      </c>
      <c r="G23" s="24" t="s">
        <v>40</v>
      </c>
      <c r="H23" s="28">
        <v>0.19438044726848602</v>
      </c>
      <c r="I23" s="28">
        <v>0.22914056479930878</v>
      </c>
      <c r="J23" s="28"/>
      <c r="K23" s="29">
        <v>22.687767446041107</v>
      </c>
      <c r="L23" s="29">
        <v>28.600859642028809</v>
      </c>
      <c r="M23" s="29">
        <v>48.711368441581726</v>
      </c>
      <c r="N23" s="29"/>
      <c r="O23" s="29">
        <v>20.661328732967377</v>
      </c>
      <c r="P23" s="29">
        <v>2.0264385268092155</v>
      </c>
      <c r="Q23" s="29"/>
      <c r="R23" s="29">
        <v>20.993633568286896</v>
      </c>
      <c r="S23" s="29">
        <v>7.6072275638580322</v>
      </c>
      <c r="T23" s="29"/>
      <c r="U23" s="29">
        <v>11.495678126811981</v>
      </c>
      <c r="V23" s="29">
        <v>8.4888003766536713</v>
      </c>
      <c r="W23" s="29">
        <v>1.2489838525652885</v>
      </c>
      <c r="X23" s="29">
        <v>8.1238813698291779</v>
      </c>
      <c r="Y23" s="29">
        <v>11.188366264104843</v>
      </c>
      <c r="Z23" s="29">
        <v>8.1656597554683685</v>
      </c>
      <c r="AA23" s="26"/>
      <c r="AB23" s="30">
        <v>159405.27900000001</v>
      </c>
      <c r="AC23" s="30">
        <v>161200.886</v>
      </c>
      <c r="AD23" s="30">
        <v>162951.56</v>
      </c>
      <c r="AE23" s="30"/>
      <c r="AF23" s="26">
        <v>0.72994983196258545</v>
      </c>
      <c r="AG23" s="30">
        <v>118946.4609375</v>
      </c>
      <c r="AH23" s="30"/>
      <c r="AI23" s="24">
        <v>10</v>
      </c>
      <c r="AJ23" s="24" t="s">
        <v>45</v>
      </c>
    </row>
    <row r="24" spans="1:36" s="1" customFormat="1">
      <c r="A24" s="37">
        <v>52</v>
      </c>
      <c r="B24" s="37" t="s">
        <v>62</v>
      </c>
      <c r="C24" s="24" t="s">
        <v>63</v>
      </c>
      <c r="D24" s="24" t="s">
        <v>64</v>
      </c>
      <c r="E24" s="24" t="s">
        <v>49</v>
      </c>
      <c r="F24" s="24" t="s">
        <v>65</v>
      </c>
      <c r="G24" s="24" t="s">
        <v>38</v>
      </c>
      <c r="H24" s="28">
        <v>8.5288621485233307E-3</v>
      </c>
      <c r="I24" s="28">
        <v>9.003915823996067E-3</v>
      </c>
      <c r="J24" s="28"/>
      <c r="K24" s="29">
        <v>96.419692039489746</v>
      </c>
      <c r="L24" s="29">
        <v>0.68777510896325111</v>
      </c>
      <c r="M24" s="29">
        <v>2.8925288468599319</v>
      </c>
      <c r="N24" s="29"/>
      <c r="O24" s="29">
        <v>96.419692039489746</v>
      </c>
      <c r="P24" s="29"/>
      <c r="Q24" s="29"/>
      <c r="R24" s="29">
        <v>0.68777510896325111</v>
      </c>
      <c r="S24" s="29">
        <v>0</v>
      </c>
      <c r="T24" s="29"/>
      <c r="U24" s="29">
        <v>0</v>
      </c>
      <c r="V24" s="29">
        <v>0</v>
      </c>
      <c r="W24" s="29">
        <v>0.13335389085114002</v>
      </c>
      <c r="X24" s="29">
        <v>1.2649583630263805</v>
      </c>
      <c r="Y24" s="29">
        <v>1.2649583630263805</v>
      </c>
      <c r="Z24" s="29">
        <v>0.22925836965441704</v>
      </c>
      <c r="AA24" s="26"/>
      <c r="AB24" s="30">
        <v>281.58499999999998</v>
      </c>
      <c r="AC24" s="30">
        <v>284.21699999999998</v>
      </c>
      <c r="AD24" s="30">
        <v>284.99599999999998</v>
      </c>
      <c r="AE24" s="30"/>
      <c r="AF24" s="26">
        <v>0.62658911943435669</v>
      </c>
      <c r="AG24" s="30">
        <v>178.57539367675781</v>
      </c>
      <c r="AH24" s="30"/>
      <c r="AI24" s="24">
        <v>9</v>
      </c>
      <c r="AJ24" s="24" t="s">
        <v>66</v>
      </c>
    </row>
    <row r="25" spans="1:36" s="1" customFormat="1">
      <c r="A25" s="37">
        <v>52</v>
      </c>
      <c r="B25" s="37" t="s">
        <v>62</v>
      </c>
      <c r="C25" s="24" t="s">
        <v>63</v>
      </c>
      <c r="D25" s="24" t="s">
        <v>64</v>
      </c>
      <c r="E25" s="24" t="s">
        <v>49</v>
      </c>
      <c r="F25" s="24" t="s">
        <v>65</v>
      </c>
      <c r="G25" s="24" t="s">
        <v>40</v>
      </c>
      <c r="H25" s="28">
        <v>8.5288621485233307E-3</v>
      </c>
      <c r="I25" s="28">
        <v>7.7317133545875549E-3</v>
      </c>
      <c r="J25" s="28"/>
      <c r="K25" s="29">
        <v>95.31857967376709</v>
      </c>
      <c r="L25" s="29">
        <v>0.60855173505842686</v>
      </c>
      <c r="M25" s="29">
        <v>4.0728714317083359</v>
      </c>
      <c r="N25" s="29"/>
      <c r="O25" s="29">
        <v>95.31857967376709</v>
      </c>
      <c r="P25" s="29"/>
      <c r="Q25" s="29"/>
      <c r="R25" s="29">
        <v>0.60855173505842686</v>
      </c>
      <c r="S25" s="29">
        <v>0</v>
      </c>
      <c r="T25" s="29"/>
      <c r="U25" s="29">
        <v>0</v>
      </c>
      <c r="V25" s="29">
        <v>0.92450948432087898</v>
      </c>
      <c r="W25" s="29">
        <v>0</v>
      </c>
      <c r="X25" s="29">
        <v>0.20285057835280895</v>
      </c>
      <c r="Y25" s="29">
        <v>2.7426609769463539</v>
      </c>
      <c r="Z25" s="29">
        <v>0.20285057835280895</v>
      </c>
      <c r="AA25" s="26"/>
      <c r="AB25" s="30">
        <v>281.58499999999998</v>
      </c>
      <c r="AC25" s="30">
        <v>284.21699999999998</v>
      </c>
      <c r="AD25" s="30">
        <v>284.99599999999998</v>
      </c>
      <c r="AE25" s="30"/>
      <c r="AF25" s="26">
        <v>0.37341085076332092</v>
      </c>
      <c r="AG25" s="30">
        <v>106.42060089111328</v>
      </c>
      <c r="AH25" s="30"/>
      <c r="AI25" s="24">
        <v>9</v>
      </c>
      <c r="AJ25" s="24" t="s">
        <v>66</v>
      </c>
    </row>
    <row r="26" spans="1:36" s="1" customFormat="1">
      <c r="A26" s="37">
        <v>84</v>
      </c>
      <c r="B26" s="37" t="s">
        <v>67</v>
      </c>
      <c r="C26" s="24" t="s">
        <v>68</v>
      </c>
      <c r="D26" s="24" t="s">
        <v>64</v>
      </c>
      <c r="E26" s="24" t="s">
        <v>49</v>
      </c>
      <c r="F26" s="24" t="s">
        <v>37</v>
      </c>
      <c r="G26" s="24" t="s">
        <v>38</v>
      </c>
      <c r="H26" s="28">
        <v>1.732388511300087E-2</v>
      </c>
      <c r="I26" s="28">
        <v>3.0709896236658096E-3</v>
      </c>
      <c r="J26" s="28"/>
      <c r="K26" s="29">
        <v>49.204525351524353</v>
      </c>
      <c r="L26" s="29">
        <v>11.297714710235596</v>
      </c>
      <c r="M26" s="29">
        <v>39.497759938240051</v>
      </c>
      <c r="N26" s="29"/>
      <c r="O26" s="29">
        <v>39.316815137863159</v>
      </c>
      <c r="P26" s="29">
        <v>9.8877109587192535</v>
      </c>
      <c r="Q26" s="29"/>
      <c r="R26" s="29">
        <v>6.8788036704063416</v>
      </c>
      <c r="S26" s="29">
        <v>4.4189110398292542</v>
      </c>
      <c r="T26" s="29"/>
      <c r="U26" s="29">
        <v>9.5329508185386658</v>
      </c>
      <c r="V26" s="29">
        <v>8.7307967245578766</v>
      </c>
      <c r="W26" s="29">
        <v>2.5762785226106644</v>
      </c>
      <c r="X26" s="29">
        <v>4.4874895364046097</v>
      </c>
      <c r="Y26" s="29">
        <v>12.606850266456604</v>
      </c>
      <c r="Z26" s="29">
        <v>1.5633948147296906</v>
      </c>
      <c r="AA26" s="26"/>
      <c r="AB26" s="30">
        <v>366.95400000000001</v>
      </c>
      <c r="AC26" s="30">
        <v>359.28800000000001</v>
      </c>
      <c r="AD26" s="30">
        <v>366.95400000000001</v>
      </c>
      <c r="AE26" s="30"/>
      <c r="AF26" s="26">
        <v>0.42204946279525757</v>
      </c>
      <c r="AG26" s="30">
        <v>154.87274169921875</v>
      </c>
      <c r="AH26" s="30"/>
      <c r="AI26" s="24">
        <v>10</v>
      </c>
      <c r="AJ26" s="24" t="s">
        <v>45</v>
      </c>
    </row>
    <row r="27" spans="1:36" s="1" customFormat="1">
      <c r="A27" s="37">
        <v>84</v>
      </c>
      <c r="B27" s="37" t="s">
        <v>67</v>
      </c>
      <c r="C27" s="24" t="s">
        <v>68</v>
      </c>
      <c r="D27" s="24" t="s">
        <v>64</v>
      </c>
      <c r="E27" s="24" t="s">
        <v>49</v>
      </c>
      <c r="F27" s="24" t="s">
        <v>37</v>
      </c>
      <c r="G27" s="24" t="s">
        <v>40</v>
      </c>
      <c r="H27" s="28">
        <v>1.732388511300087E-2</v>
      </c>
      <c r="I27" s="28">
        <v>2.7732089161872864E-2</v>
      </c>
      <c r="J27" s="28"/>
      <c r="K27" s="29">
        <v>38.860559463500977</v>
      </c>
      <c r="L27" s="29">
        <v>21.938598155975342</v>
      </c>
      <c r="M27" s="29">
        <v>39.200839400291443</v>
      </c>
      <c r="N27" s="29"/>
      <c r="O27" s="29">
        <v>30.044472217559814</v>
      </c>
      <c r="P27" s="29">
        <v>8.8160887360572815</v>
      </c>
      <c r="Q27" s="29"/>
      <c r="R27" s="29">
        <v>6.4012907445430756</v>
      </c>
      <c r="S27" s="29">
        <v>15.537306666374207</v>
      </c>
      <c r="T27" s="29"/>
      <c r="U27" s="29">
        <v>9.9932417273521423</v>
      </c>
      <c r="V27" s="29">
        <v>6.5128542482852936</v>
      </c>
      <c r="W27" s="29">
        <v>2.2176945582032204</v>
      </c>
      <c r="X27" s="29">
        <v>8.1782862544059753</v>
      </c>
      <c r="Y27" s="29">
        <v>8.8562585413455963</v>
      </c>
      <c r="Z27" s="29">
        <v>3.4425050020217896</v>
      </c>
      <c r="AA27" s="26"/>
      <c r="AB27" s="30">
        <v>366.95400000000001</v>
      </c>
      <c r="AC27" s="30">
        <v>359.28800000000001</v>
      </c>
      <c r="AD27" s="30">
        <v>366.95400000000001</v>
      </c>
      <c r="AE27" s="30"/>
      <c r="AF27" s="26">
        <v>0.57795053720474243</v>
      </c>
      <c r="AG27" s="30">
        <v>212.08126831054688</v>
      </c>
      <c r="AH27" s="30"/>
      <c r="AI27" s="24">
        <v>10</v>
      </c>
      <c r="AJ27" s="24" t="s">
        <v>45</v>
      </c>
    </row>
    <row r="28" spans="1:36" s="1" customFormat="1">
      <c r="A28" s="37">
        <v>204</v>
      </c>
      <c r="B28" s="37" t="s">
        <v>69</v>
      </c>
      <c r="C28" s="24" t="s">
        <v>70</v>
      </c>
      <c r="D28" s="24" t="s">
        <v>53</v>
      </c>
      <c r="E28" s="24" t="s">
        <v>49</v>
      </c>
      <c r="F28" s="24" t="s">
        <v>61</v>
      </c>
      <c r="G28" s="24" t="s">
        <v>38</v>
      </c>
      <c r="H28" s="28">
        <v>0.3462156355381012</v>
      </c>
      <c r="I28" s="28">
        <v>0.22664503753185272</v>
      </c>
      <c r="J28" s="28"/>
      <c r="K28" s="29">
        <v>22.805294394493103</v>
      </c>
      <c r="L28" s="29">
        <v>34.253877401351929</v>
      </c>
      <c r="M28" s="29">
        <v>42.940825223922729</v>
      </c>
      <c r="N28" s="29"/>
      <c r="O28" s="29">
        <v>16.494731605052948</v>
      </c>
      <c r="P28" s="29">
        <v>6.3105620443820953</v>
      </c>
      <c r="Q28" s="29"/>
      <c r="R28" s="29">
        <v>20.878201723098755</v>
      </c>
      <c r="S28" s="29">
        <v>13.375677168369293</v>
      </c>
      <c r="T28" s="29"/>
      <c r="U28" s="29">
        <v>10.681211203336716</v>
      </c>
      <c r="V28" s="29">
        <v>10.253263264894485</v>
      </c>
      <c r="W28" s="29">
        <v>5.2400466054677963</v>
      </c>
      <c r="X28" s="29">
        <v>7.9366780817508698</v>
      </c>
      <c r="Y28" s="29">
        <v>6.1137143522500992</v>
      </c>
      <c r="Z28" s="29">
        <v>2.7159115299582481</v>
      </c>
      <c r="AA28" s="26"/>
      <c r="AB28" s="30">
        <v>10286.712</v>
      </c>
      <c r="AC28" s="30">
        <v>10575.951999999999</v>
      </c>
      <c r="AD28" s="30">
        <v>10872.298000000001</v>
      </c>
      <c r="AE28" s="30"/>
      <c r="AF28" s="26">
        <v>0.45511233806610107</v>
      </c>
      <c r="AG28" s="30">
        <v>4948.1171875</v>
      </c>
      <c r="AH28" s="30"/>
      <c r="AI28" s="24">
        <v>10</v>
      </c>
      <c r="AJ28" s="24" t="s">
        <v>45</v>
      </c>
    </row>
    <row r="29" spans="1:36" s="1" customFormat="1">
      <c r="A29" s="37">
        <v>204</v>
      </c>
      <c r="B29" s="37" t="s">
        <v>69</v>
      </c>
      <c r="C29" s="24" t="s">
        <v>70</v>
      </c>
      <c r="D29" s="24" t="s">
        <v>53</v>
      </c>
      <c r="E29" s="24" t="s">
        <v>49</v>
      </c>
      <c r="F29" s="24" t="s">
        <v>61</v>
      </c>
      <c r="G29" s="24" t="s">
        <v>40</v>
      </c>
      <c r="H29" s="28">
        <v>0.3462156355381012</v>
      </c>
      <c r="I29" s="28">
        <v>0.44608587026596069</v>
      </c>
      <c r="J29" s="28"/>
      <c r="K29" s="29">
        <v>20.31359076499939</v>
      </c>
      <c r="L29" s="29">
        <v>35.897016525268555</v>
      </c>
      <c r="M29" s="29">
        <v>43.789383769035339</v>
      </c>
      <c r="N29" s="29"/>
      <c r="O29" s="29">
        <v>14.814570546150208</v>
      </c>
      <c r="P29" s="29">
        <v>5.4990202188491821</v>
      </c>
      <c r="Q29" s="29"/>
      <c r="R29" s="29">
        <v>20.303300023078918</v>
      </c>
      <c r="S29" s="29">
        <v>15.593717992305756</v>
      </c>
      <c r="T29" s="29"/>
      <c r="U29" s="29">
        <v>9.8037593066692352</v>
      </c>
      <c r="V29" s="29">
        <v>9.6919022500514984</v>
      </c>
      <c r="W29" s="29">
        <v>5.1765061914920807</v>
      </c>
      <c r="X29" s="29">
        <v>9.0181611478328705</v>
      </c>
      <c r="Y29" s="29">
        <v>7.5393944978713989</v>
      </c>
      <c r="Z29" s="29">
        <v>2.5596607476472855</v>
      </c>
      <c r="AA29" s="26"/>
      <c r="AB29" s="30">
        <v>10286.712</v>
      </c>
      <c r="AC29" s="30">
        <v>10575.951999999999</v>
      </c>
      <c r="AD29" s="30">
        <v>10872.298000000001</v>
      </c>
      <c r="AE29" s="30"/>
      <c r="AF29" s="26">
        <v>0.54488766193389893</v>
      </c>
      <c r="AG29" s="30">
        <v>5924.18115234375</v>
      </c>
      <c r="AH29" s="30"/>
      <c r="AI29" s="24">
        <v>10</v>
      </c>
      <c r="AJ29" s="24" t="s">
        <v>45</v>
      </c>
    </row>
    <row r="30" spans="1:36" s="1" customFormat="1">
      <c r="A30" s="37">
        <v>64</v>
      </c>
      <c r="B30" s="37" t="s">
        <v>71</v>
      </c>
      <c r="C30" s="24" t="s">
        <v>72</v>
      </c>
      <c r="D30" s="24" t="s">
        <v>35</v>
      </c>
      <c r="E30" s="24" t="s">
        <v>49</v>
      </c>
      <c r="F30" s="24" t="s">
        <v>73</v>
      </c>
      <c r="G30" s="24" t="s">
        <v>38</v>
      </c>
      <c r="H30" s="28">
        <v>0.17486399412155151</v>
      </c>
      <c r="I30" s="28">
        <v>3.6912590265274048E-2</v>
      </c>
      <c r="J30" s="28"/>
      <c r="K30" s="29">
        <v>39.426526427268982</v>
      </c>
      <c r="L30" s="29">
        <v>43.877404928207397</v>
      </c>
      <c r="M30" s="29">
        <v>16.696074604988098</v>
      </c>
      <c r="N30" s="29"/>
      <c r="O30" s="29">
        <v>24.870361387729645</v>
      </c>
      <c r="P30" s="29">
        <v>14.556165039539337</v>
      </c>
      <c r="Q30" s="29"/>
      <c r="R30" s="29">
        <v>30.527067184448242</v>
      </c>
      <c r="S30" s="29">
        <v>13.350336253643036</v>
      </c>
      <c r="T30" s="29"/>
      <c r="U30" s="29">
        <v>1.3835333287715912</v>
      </c>
      <c r="V30" s="29">
        <v>6.211484968662262</v>
      </c>
      <c r="W30" s="29">
        <v>0.3063954645767808</v>
      </c>
      <c r="X30" s="29">
        <v>0.6142904981970787</v>
      </c>
      <c r="Y30" s="29">
        <v>5.5030070245265961</v>
      </c>
      <c r="Z30" s="29">
        <v>2.6773631572723389</v>
      </c>
      <c r="AA30" s="26"/>
      <c r="AB30" s="30">
        <v>727.64099999999996</v>
      </c>
      <c r="AC30" s="30">
        <v>787.38599999999997</v>
      </c>
      <c r="AD30" s="30">
        <v>797.76499999999999</v>
      </c>
      <c r="AE30" s="30"/>
      <c r="AF30" s="26">
        <v>0.28251025080680847</v>
      </c>
      <c r="AG30" s="30">
        <v>225.37678527832031</v>
      </c>
      <c r="AH30" s="30"/>
      <c r="AI30" s="24">
        <v>10</v>
      </c>
      <c r="AJ30" s="24" t="s">
        <v>45</v>
      </c>
    </row>
    <row r="31" spans="1:36" s="1" customFormat="1">
      <c r="A31" s="37">
        <v>64</v>
      </c>
      <c r="B31" s="37" t="s">
        <v>71</v>
      </c>
      <c r="C31" s="24" t="s">
        <v>72</v>
      </c>
      <c r="D31" s="24" t="s">
        <v>35</v>
      </c>
      <c r="E31" s="24" t="s">
        <v>49</v>
      </c>
      <c r="F31" s="24" t="s">
        <v>73</v>
      </c>
      <c r="G31" s="24" t="s">
        <v>40</v>
      </c>
      <c r="H31" s="28">
        <v>0.17486399412155151</v>
      </c>
      <c r="I31" s="28">
        <v>0.22918210923671722</v>
      </c>
      <c r="J31" s="28"/>
      <c r="K31" s="29">
        <v>23.262037336826324</v>
      </c>
      <c r="L31" s="29">
        <v>36.140531301498413</v>
      </c>
      <c r="M31" s="29">
        <v>40.597426891326904</v>
      </c>
      <c r="N31" s="29"/>
      <c r="O31" s="29">
        <v>11.284118145704269</v>
      </c>
      <c r="P31" s="29">
        <v>11.977919191122055</v>
      </c>
      <c r="Q31" s="29"/>
      <c r="R31" s="29">
        <v>28.206360340118408</v>
      </c>
      <c r="S31" s="29">
        <v>7.9341717064380646</v>
      </c>
      <c r="T31" s="29"/>
      <c r="U31" s="29">
        <v>9.3169815838336945</v>
      </c>
      <c r="V31" s="29">
        <v>7.0679381489753723</v>
      </c>
      <c r="W31" s="29">
        <v>1.0823920369148254</v>
      </c>
      <c r="X31" s="29">
        <v>6.9094285368919373</v>
      </c>
      <c r="Y31" s="29">
        <v>10.078186541795731</v>
      </c>
      <c r="Z31" s="29">
        <v>6.1425011605024338</v>
      </c>
      <c r="AA31" s="26"/>
      <c r="AB31" s="30">
        <v>727.64099999999996</v>
      </c>
      <c r="AC31" s="30">
        <v>787.38599999999997</v>
      </c>
      <c r="AD31" s="30">
        <v>797.76499999999999</v>
      </c>
      <c r="AE31" s="30"/>
      <c r="AF31" s="26">
        <v>0.71748971939086914</v>
      </c>
      <c r="AG31" s="30">
        <v>572.38818359375</v>
      </c>
      <c r="AH31" s="30"/>
      <c r="AI31" s="24">
        <v>10</v>
      </c>
      <c r="AJ31" s="24" t="s">
        <v>45</v>
      </c>
    </row>
    <row r="32" spans="1:36" s="1" customFormat="1">
      <c r="A32" s="37">
        <v>68</v>
      </c>
      <c r="B32" s="37" t="s">
        <v>74</v>
      </c>
      <c r="C32" s="24" t="s">
        <v>75</v>
      </c>
      <c r="D32" s="24" t="s">
        <v>64</v>
      </c>
      <c r="E32" s="24" t="s">
        <v>36</v>
      </c>
      <c r="F32" s="24" t="s">
        <v>76</v>
      </c>
      <c r="G32" s="24" t="s">
        <v>38</v>
      </c>
      <c r="H32" s="28">
        <v>9.4009242951869965E-2</v>
      </c>
      <c r="I32" s="28">
        <v>1.6858939081430435E-2</v>
      </c>
      <c r="J32" s="28"/>
      <c r="K32" s="29">
        <v>30.423900485038757</v>
      </c>
      <c r="L32" s="29">
        <v>32.006758451461792</v>
      </c>
      <c r="M32" s="29">
        <v>37.569338083267212</v>
      </c>
      <c r="N32" s="29"/>
      <c r="O32" s="29">
        <v>24.528536200523376</v>
      </c>
      <c r="P32" s="29">
        <v>5.895363911986351</v>
      </c>
      <c r="Q32" s="29"/>
      <c r="R32" s="29">
        <v>24.840572476387024</v>
      </c>
      <c r="S32" s="29">
        <v>7.1661867201328278</v>
      </c>
      <c r="T32" s="29"/>
      <c r="U32" s="29">
        <v>5.0692886114120483</v>
      </c>
      <c r="V32" s="29">
        <v>12.71536648273468</v>
      </c>
      <c r="W32" s="29">
        <v>4.7830447554588318</v>
      </c>
      <c r="X32" s="29">
        <v>2.8821205720305443</v>
      </c>
      <c r="Y32" s="29">
        <v>6.7457564175128937</v>
      </c>
      <c r="Z32" s="29">
        <v>5.3737618029117584</v>
      </c>
      <c r="AA32" s="26"/>
      <c r="AB32" s="30">
        <v>9599.8549999999996</v>
      </c>
      <c r="AC32" s="30">
        <v>10724.705</v>
      </c>
      <c r="AD32" s="30">
        <v>10887.882</v>
      </c>
      <c r="AE32" s="30"/>
      <c r="AF32" s="26">
        <v>0.59169024229049683</v>
      </c>
      <c r="AG32" s="30">
        <v>6442.25341796875</v>
      </c>
      <c r="AH32" s="30"/>
      <c r="AI32" s="24">
        <v>10</v>
      </c>
      <c r="AJ32" s="24" t="s">
        <v>45</v>
      </c>
    </row>
    <row r="33" spans="1:36" s="1" customFormat="1">
      <c r="A33" s="37">
        <v>68</v>
      </c>
      <c r="B33" s="37" t="s">
        <v>74</v>
      </c>
      <c r="C33" s="24" t="s">
        <v>75</v>
      </c>
      <c r="D33" s="24" t="s">
        <v>64</v>
      </c>
      <c r="E33" s="24" t="s">
        <v>36</v>
      </c>
      <c r="F33" s="24" t="s">
        <v>76</v>
      </c>
      <c r="G33" s="24" t="s">
        <v>40</v>
      </c>
      <c r="H33" s="28">
        <v>9.4009242951869965E-2</v>
      </c>
      <c r="I33" s="28">
        <v>0.2058093398809433</v>
      </c>
      <c r="J33" s="28"/>
      <c r="K33" s="29">
        <v>20.689080655574799</v>
      </c>
      <c r="L33" s="29">
        <v>25.895005464553833</v>
      </c>
      <c r="M33" s="29">
        <v>53.415906429290771</v>
      </c>
      <c r="N33" s="29"/>
      <c r="O33" s="29">
        <v>15.979452431201935</v>
      </c>
      <c r="P33" s="29">
        <v>4.7096282243728638</v>
      </c>
      <c r="Q33" s="29"/>
      <c r="R33" s="29">
        <v>20.038378238677979</v>
      </c>
      <c r="S33" s="29">
        <v>5.8566272258758545</v>
      </c>
      <c r="T33" s="29"/>
      <c r="U33" s="29">
        <v>11.092804372310638</v>
      </c>
      <c r="V33" s="29">
        <v>11.714692413806915</v>
      </c>
      <c r="W33" s="29">
        <v>5.0784464925527573</v>
      </c>
      <c r="X33" s="29">
        <v>8.3255589008331299</v>
      </c>
      <c r="Y33" s="29">
        <v>10.325890779495239</v>
      </c>
      <c r="Z33" s="29">
        <v>6.8785160779953003</v>
      </c>
      <c r="AA33" s="26"/>
      <c r="AB33" s="30">
        <v>9599.8549999999996</v>
      </c>
      <c r="AC33" s="30">
        <v>10724.705</v>
      </c>
      <c r="AD33" s="30">
        <v>10887.882</v>
      </c>
      <c r="AE33" s="30"/>
      <c r="AF33" s="26">
        <v>0.40830978751182556</v>
      </c>
      <c r="AG33" s="30">
        <v>4445.62890625</v>
      </c>
      <c r="AH33" s="30"/>
      <c r="AI33" s="24">
        <v>10</v>
      </c>
      <c r="AJ33" s="24" t="s">
        <v>45</v>
      </c>
    </row>
    <row r="34" spans="1:36" s="1" customFormat="1">
      <c r="A34" s="37">
        <v>70</v>
      </c>
      <c r="B34" s="37" t="s">
        <v>77</v>
      </c>
      <c r="C34" s="24" t="s">
        <v>78</v>
      </c>
      <c r="D34" s="24" t="s">
        <v>43</v>
      </c>
      <c r="E34" s="24" t="s">
        <v>49</v>
      </c>
      <c r="F34" s="24" t="s">
        <v>79</v>
      </c>
      <c r="G34" s="24" t="s">
        <v>38</v>
      </c>
      <c r="H34" s="28">
        <v>8.3074960857629776E-3</v>
      </c>
      <c r="I34" s="28">
        <v>8.7689124047756195E-3</v>
      </c>
      <c r="J34" s="28"/>
      <c r="K34" s="29">
        <v>79.439449310302734</v>
      </c>
      <c r="L34" s="29">
        <v>12.785738706588745</v>
      </c>
      <c r="M34" s="29">
        <v>7.7748104929924011</v>
      </c>
      <c r="N34" s="29"/>
      <c r="O34" s="29">
        <v>79.439449310302734</v>
      </c>
      <c r="P34" s="29"/>
      <c r="Q34" s="29"/>
      <c r="R34" s="29">
        <v>6.0357742011547089</v>
      </c>
      <c r="S34" s="29">
        <v>6.7499637603759766</v>
      </c>
      <c r="T34" s="29"/>
      <c r="U34" s="29">
        <v>4.8552144318819046</v>
      </c>
      <c r="V34" s="29">
        <v>1.9832529127597809</v>
      </c>
      <c r="W34" s="29">
        <v>7.1216502692550421E-2</v>
      </c>
      <c r="X34" s="29">
        <v>0.30652859713882208</v>
      </c>
      <c r="Y34" s="29">
        <v>0.44267661869525909</v>
      </c>
      <c r="Z34" s="29">
        <v>0.11592141818255186</v>
      </c>
      <c r="AA34" s="26"/>
      <c r="AB34" s="30">
        <v>3648.2</v>
      </c>
      <c r="AC34" s="30">
        <v>3535.9609999999998</v>
      </c>
      <c r="AD34" s="30">
        <v>3516.8159999999998</v>
      </c>
      <c r="AE34" s="30"/>
      <c r="AF34" s="26">
        <v>0.3421248197555542</v>
      </c>
      <c r="AG34" s="30">
        <v>1203.1900634765625</v>
      </c>
      <c r="AH34" s="30"/>
      <c r="AI34" s="24">
        <v>9</v>
      </c>
      <c r="AJ34" s="24" t="s">
        <v>66</v>
      </c>
    </row>
    <row r="35" spans="1:36" s="1" customFormat="1">
      <c r="A35" s="37">
        <v>70</v>
      </c>
      <c r="B35" s="37" t="s">
        <v>77</v>
      </c>
      <c r="C35" s="24" t="s">
        <v>78</v>
      </c>
      <c r="D35" s="24" t="s">
        <v>43</v>
      </c>
      <c r="E35" s="24" t="s">
        <v>49</v>
      </c>
      <c r="F35" s="24" t="s">
        <v>79</v>
      </c>
      <c r="G35" s="24" t="s">
        <v>40</v>
      </c>
      <c r="H35" s="28">
        <v>8.3074960857629776E-3</v>
      </c>
      <c r="I35" s="28">
        <v>8.0675398930907249E-3</v>
      </c>
      <c r="J35" s="28"/>
      <c r="K35" s="29">
        <v>79.792338609695435</v>
      </c>
      <c r="L35" s="29">
        <v>4.0686912834644318</v>
      </c>
      <c r="M35" s="29">
        <v>16.138967871665955</v>
      </c>
      <c r="N35" s="29"/>
      <c r="O35" s="29">
        <v>79.792338609695435</v>
      </c>
      <c r="P35" s="29"/>
      <c r="Q35" s="29"/>
      <c r="R35" s="29">
        <v>2.8892345726490021</v>
      </c>
      <c r="S35" s="29">
        <v>1.1794565245509148</v>
      </c>
      <c r="T35" s="29"/>
      <c r="U35" s="29">
        <v>12.696132063865662</v>
      </c>
      <c r="V35" s="29">
        <v>1.6188420355319977</v>
      </c>
      <c r="W35" s="29">
        <v>0.36125259939581156</v>
      </c>
      <c r="X35" s="29">
        <v>0.361680518835783</v>
      </c>
      <c r="Y35" s="29">
        <v>0.2703256206586957</v>
      </c>
      <c r="Z35" s="29">
        <v>0.83073396235704422</v>
      </c>
      <c r="AA35" s="26"/>
      <c r="AB35" s="30">
        <v>3648.2</v>
      </c>
      <c r="AC35" s="30">
        <v>3535.9609999999998</v>
      </c>
      <c r="AD35" s="30">
        <v>3516.8159999999998</v>
      </c>
      <c r="AE35" s="30"/>
      <c r="AF35" s="26">
        <v>0.6578751802444458</v>
      </c>
      <c r="AG35" s="30">
        <v>2313.6259765625</v>
      </c>
      <c r="AH35" s="30"/>
      <c r="AI35" s="24">
        <v>9</v>
      </c>
      <c r="AJ35" s="24" t="s">
        <v>66</v>
      </c>
    </row>
    <row r="36" spans="1:36" s="1" customFormat="1">
      <c r="A36" s="37">
        <v>76</v>
      </c>
      <c r="B36" s="37" t="s">
        <v>80</v>
      </c>
      <c r="C36" s="24" t="s">
        <v>81</v>
      </c>
      <c r="D36" s="24" t="s">
        <v>64</v>
      </c>
      <c r="E36" s="24" t="s">
        <v>82</v>
      </c>
      <c r="F36" s="24" t="s">
        <v>83</v>
      </c>
      <c r="G36" s="24" t="s">
        <v>38</v>
      </c>
      <c r="H36" s="28">
        <v>1.6346041113138199E-2</v>
      </c>
      <c r="I36" s="28">
        <v>8.5357828065752983E-3</v>
      </c>
      <c r="J36" s="28"/>
      <c r="K36" s="29">
        <v>68.515211343765259</v>
      </c>
      <c r="L36" s="29">
        <v>15.770611166954041</v>
      </c>
      <c r="M36" s="29">
        <v>15.714177489280701</v>
      </c>
      <c r="N36" s="29"/>
      <c r="O36" s="29"/>
      <c r="P36" s="29">
        <v>68.515211343765259</v>
      </c>
      <c r="Q36" s="29"/>
      <c r="R36" s="29">
        <v>11.583088338375092</v>
      </c>
      <c r="S36" s="29">
        <v>4.1875224560499191</v>
      </c>
      <c r="T36" s="29"/>
      <c r="U36" s="29">
        <v>1.0190626606345177</v>
      </c>
      <c r="V36" s="29">
        <v>10.666722059249878</v>
      </c>
      <c r="W36" s="29">
        <v>2.8512878343462944</v>
      </c>
      <c r="X36" s="29">
        <v>7.6287362026050687E-2</v>
      </c>
      <c r="Y36" s="29">
        <v>0.80887638032436371</v>
      </c>
      <c r="Z36" s="29">
        <v>0.2919413149356842</v>
      </c>
      <c r="AA36" s="26"/>
      <c r="AB36" s="30">
        <v>205962.10800000001</v>
      </c>
      <c r="AC36" s="30">
        <v>205962.10800000001</v>
      </c>
      <c r="AD36" s="30">
        <v>207652.86499999999</v>
      </c>
      <c r="AE36" s="30"/>
      <c r="AF36" s="26">
        <v>0.84707993268966675</v>
      </c>
      <c r="AG36" s="30">
        <v>175898.578125</v>
      </c>
      <c r="AH36" s="30"/>
      <c r="AI36" s="24">
        <v>9</v>
      </c>
      <c r="AJ36" s="24" t="s">
        <v>39</v>
      </c>
    </row>
    <row r="37" spans="1:36" s="1" customFormat="1">
      <c r="A37" s="37">
        <v>76</v>
      </c>
      <c r="B37" s="37" t="s">
        <v>80</v>
      </c>
      <c r="C37" s="24" t="s">
        <v>81</v>
      </c>
      <c r="D37" s="24" t="s">
        <v>64</v>
      </c>
      <c r="E37" s="24" t="s">
        <v>82</v>
      </c>
      <c r="F37" s="24" t="s">
        <v>83</v>
      </c>
      <c r="G37" s="24" t="s">
        <v>40</v>
      </c>
      <c r="H37" s="28">
        <v>1.6346041113138199E-2</v>
      </c>
      <c r="I37" s="28">
        <v>5.9609904885292053E-2</v>
      </c>
      <c r="J37" s="28"/>
      <c r="K37" s="29">
        <v>34.885820746421814</v>
      </c>
      <c r="L37" s="29">
        <v>28.561785817146301</v>
      </c>
      <c r="M37" s="29">
        <v>36.552387475967407</v>
      </c>
      <c r="N37" s="29"/>
      <c r="O37" s="29"/>
      <c r="P37" s="29">
        <v>34.885820746421814</v>
      </c>
      <c r="Q37" s="29"/>
      <c r="R37" s="29">
        <v>26.380285620689392</v>
      </c>
      <c r="S37" s="29">
        <v>2.1815011277794838</v>
      </c>
      <c r="T37" s="29"/>
      <c r="U37" s="29">
        <v>7.2990469634532928</v>
      </c>
      <c r="V37" s="29">
        <v>12.916497886180878</v>
      </c>
      <c r="W37" s="29">
        <v>10.960790514945984</v>
      </c>
      <c r="X37" s="29">
        <v>0.94350744038820267</v>
      </c>
      <c r="Y37" s="29">
        <v>2.8163295239210129</v>
      </c>
      <c r="Z37" s="29">
        <v>1.6162162646651268</v>
      </c>
      <c r="AA37" s="26"/>
      <c r="AB37" s="30">
        <v>205962.10800000001</v>
      </c>
      <c r="AC37" s="30">
        <v>205962.10800000001</v>
      </c>
      <c r="AD37" s="30">
        <v>207652.86499999999</v>
      </c>
      <c r="AE37" s="30"/>
      <c r="AF37" s="26">
        <v>0.15292006731033325</v>
      </c>
      <c r="AG37" s="30">
        <v>31754.291015625</v>
      </c>
      <c r="AH37" s="30"/>
      <c r="AI37" s="24">
        <v>9</v>
      </c>
      <c r="AJ37" s="24" t="s">
        <v>39</v>
      </c>
    </row>
    <row r="38" spans="1:36" s="1" customFormat="1">
      <c r="A38" s="37">
        <v>854</v>
      </c>
      <c r="B38" s="37" t="s">
        <v>84</v>
      </c>
      <c r="C38" s="24" t="s">
        <v>85</v>
      </c>
      <c r="D38" s="24" t="s">
        <v>53</v>
      </c>
      <c r="E38" s="24" t="s">
        <v>36</v>
      </c>
      <c r="F38" s="24" t="s">
        <v>73</v>
      </c>
      <c r="G38" s="24" t="s">
        <v>38</v>
      </c>
      <c r="H38" s="28">
        <v>0.52022874355316162</v>
      </c>
      <c r="I38" s="28">
        <v>0.2180941253900528</v>
      </c>
      <c r="J38" s="28"/>
      <c r="K38" s="29">
        <v>22.634224593639374</v>
      </c>
      <c r="L38" s="29">
        <v>37.581795454025269</v>
      </c>
      <c r="M38" s="29">
        <v>39.783972501754761</v>
      </c>
      <c r="N38" s="29"/>
      <c r="O38" s="29">
        <v>16.487255692481995</v>
      </c>
      <c r="P38" s="29">
        <v>6.1469689011573792</v>
      </c>
      <c r="Q38" s="29"/>
      <c r="R38" s="29">
        <v>20.791423320770264</v>
      </c>
      <c r="S38" s="29">
        <v>16.790373623371124</v>
      </c>
      <c r="T38" s="29"/>
      <c r="U38" s="29">
        <v>11.25849112868309</v>
      </c>
      <c r="V38" s="29">
        <v>7.5167834758758545</v>
      </c>
      <c r="W38" s="29">
        <v>3.9278998970985413</v>
      </c>
      <c r="X38" s="29">
        <v>9.3816168606281281</v>
      </c>
      <c r="Y38" s="29">
        <v>6.3984759151935577</v>
      </c>
      <c r="Z38" s="29">
        <v>1.3007059693336487</v>
      </c>
      <c r="AA38" s="26"/>
      <c r="AB38" s="30">
        <v>15605.217000000001</v>
      </c>
      <c r="AC38" s="30">
        <v>18110.624</v>
      </c>
      <c r="AD38" s="30">
        <v>18646.433000000001</v>
      </c>
      <c r="AE38" s="30"/>
      <c r="AF38" s="26">
        <v>0.21789251267910004</v>
      </c>
      <c r="AG38" s="24">
        <v>4062.918212890625</v>
      </c>
      <c r="AH38" s="24"/>
      <c r="AI38" s="24">
        <v>10</v>
      </c>
      <c r="AJ38" s="24" t="s">
        <v>45</v>
      </c>
    </row>
    <row r="39" spans="1:36" s="1" customFormat="1">
      <c r="A39" s="37">
        <v>854</v>
      </c>
      <c r="B39" s="37" t="s">
        <v>84</v>
      </c>
      <c r="C39" s="24" t="s">
        <v>85</v>
      </c>
      <c r="D39" s="24" t="s">
        <v>53</v>
      </c>
      <c r="E39" s="24" t="s">
        <v>36</v>
      </c>
      <c r="F39" s="24" t="s">
        <v>73</v>
      </c>
      <c r="G39" s="24" t="s">
        <v>40</v>
      </c>
      <c r="H39" s="28">
        <v>0.52022874355316162</v>
      </c>
      <c r="I39" s="28">
        <v>0.60440248250961304</v>
      </c>
      <c r="J39" s="28"/>
      <c r="K39" s="29">
        <v>19.904574751853943</v>
      </c>
      <c r="L39" s="29">
        <v>40.843784809112549</v>
      </c>
      <c r="M39" s="29">
        <v>39.251631498336792</v>
      </c>
      <c r="N39" s="29"/>
      <c r="O39" s="29">
        <v>14.411716163158417</v>
      </c>
      <c r="P39" s="29">
        <v>5.4928582161664963</v>
      </c>
      <c r="Q39" s="29"/>
      <c r="R39" s="29">
        <v>22.014008462429047</v>
      </c>
      <c r="S39" s="29">
        <v>18.829777836799622</v>
      </c>
      <c r="T39" s="29"/>
      <c r="U39" s="29">
        <v>8.6743734776973724</v>
      </c>
      <c r="V39" s="29">
        <v>8.2312688231468201</v>
      </c>
      <c r="W39" s="29">
        <v>4.4449377804994583</v>
      </c>
      <c r="X39" s="29">
        <v>8.6456529796123505</v>
      </c>
      <c r="Y39" s="29">
        <v>7.7926307916641235</v>
      </c>
      <c r="Z39" s="29">
        <v>1.4627675525844097</v>
      </c>
      <c r="AA39" s="26"/>
      <c r="AB39" s="30">
        <v>15605.217000000001</v>
      </c>
      <c r="AC39" s="30">
        <v>18110.624</v>
      </c>
      <c r="AD39" s="30">
        <v>18646.433000000001</v>
      </c>
      <c r="AE39" s="30"/>
      <c r="AF39" s="26">
        <v>0.78210747241973877</v>
      </c>
      <c r="AG39" s="24">
        <v>14583.5146484375</v>
      </c>
      <c r="AH39" s="24"/>
      <c r="AI39" s="24">
        <v>10</v>
      </c>
      <c r="AJ39" s="24" t="s">
        <v>45</v>
      </c>
    </row>
    <row r="40" spans="1:36" s="1" customFormat="1">
      <c r="A40" s="37">
        <v>108</v>
      </c>
      <c r="B40" s="37" t="s">
        <v>86</v>
      </c>
      <c r="C40" s="24" t="s">
        <v>87</v>
      </c>
      <c r="D40" s="24" t="s">
        <v>53</v>
      </c>
      <c r="E40" s="24" t="s">
        <v>36</v>
      </c>
      <c r="F40" s="24" t="s">
        <v>88</v>
      </c>
      <c r="G40" s="24" t="s">
        <v>38</v>
      </c>
      <c r="H40" s="28">
        <v>0.40392616391181946</v>
      </c>
      <c r="I40" s="28">
        <v>0.13783624768257141</v>
      </c>
      <c r="J40" s="28"/>
      <c r="K40" s="29">
        <v>29.103663563728333</v>
      </c>
      <c r="L40" s="29">
        <v>23.188287019729614</v>
      </c>
      <c r="M40" s="29">
        <v>47.708046436309814</v>
      </c>
      <c r="N40" s="29"/>
      <c r="O40" s="29">
        <v>23.950260877609253</v>
      </c>
      <c r="P40" s="29">
        <v>5.1534026861190796</v>
      </c>
      <c r="Q40" s="29"/>
      <c r="R40" s="29">
        <v>14.187194406986237</v>
      </c>
      <c r="S40" s="29">
        <v>9.001091867685318</v>
      </c>
      <c r="T40" s="29"/>
      <c r="U40" s="29">
        <v>11.626651138067245</v>
      </c>
      <c r="V40" s="29">
        <v>8.2055360078811646</v>
      </c>
      <c r="W40" s="29">
        <v>4.1290376335382462</v>
      </c>
      <c r="X40" s="29">
        <v>8.9346282184123993</v>
      </c>
      <c r="Y40" s="29">
        <v>7.2393782436847687</v>
      </c>
      <c r="Z40" s="29">
        <v>7.5728148221969604</v>
      </c>
      <c r="AA40" s="26"/>
      <c r="AB40" s="30">
        <v>10864.245000000001</v>
      </c>
      <c r="AC40" s="30">
        <v>10199.27</v>
      </c>
      <c r="AD40" s="30">
        <v>10524.117</v>
      </c>
      <c r="AE40" s="30"/>
      <c r="AF40" s="26">
        <v>0.10930154472589493</v>
      </c>
      <c r="AG40" s="30">
        <v>1150.30224609375</v>
      </c>
      <c r="AH40" s="30"/>
      <c r="AI40" s="24">
        <v>10</v>
      </c>
      <c r="AJ40" s="24" t="s">
        <v>45</v>
      </c>
    </row>
    <row r="41" spans="1:36" s="1" customFormat="1">
      <c r="A41" s="37">
        <v>108</v>
      </c>
      <c r="B41" s="37" t="s">
        <v>86</v>
      </c>
      <c r="C41" s="24" t="s">
        <v>87</v>
      </c>
      <c r="D41" s="24" t="s">
        <v>53</v>
      </c>
      <c r="E41" s="24" t="s">
        <v>36</v>
      </c>
      <c r="F41" s="24" t="s">
        <v>88</v>
      </c>
      <c r="G41" s="24" t="s">
        <v>40</v>
      </c>
      <c r="H41" s="28">
        <v>0.40392616391181946</v>
      </c>
      <c r="I41" s="28">
        <v>0.43657922744750977</v>
      </c>
      <c r="J41" s="28"/>
      <c r="K41" s="29">
        <v>23.136898875236511</v>
      </c>
      <c r="L41" s="29">
        <v>27.606490254402161</v>
      </c>
      <c r="M41" s="29">
        <v>49.256607890129089</v>
      </c>
      <c r="N41" s="29"/>
      <c r="O41" s="29">
        <v>19.834232330322266</v>
      </c>
      <c r="P41" s="29">
        <v>3.3026672899723053</v>
      </c>
      <c r="Q41" s="29"/>
      <c r="R41" s="29">
        <v>17.663775384426117</v>
      </c>
      <c r="S41" s="29">
        <v>9.942714124917984</v>
      </c>
      <c r="T41" s="29"/>
      <c r="U41" s="29">
        <v>10.132672637701035</v>
      </c>
      <c r="V41" s="29">
        <v>6.1667837202548981</v>
      </c>
      <c r="W41" s="29">
        <v>5.9166837483644485</v>
      </c>
      <c r="X41" s="29">
        <v>10.051035135984421</v>
      </c>
      <c r="Y41" s="29">
        <v>9.7220338881015778</v>
      </c>
      <c r="Z41" s="29">
        <v>7.2673991322517395</v>
      </c>
      <c r="AA41" s="26"/>
      <c r="AB41" s="30">
        <v>10864.245000000001</v>
      </c>
      <c r="AC41" s="30">
        <v>10199.27</v>
      </c>
      <c r="AD41" s="30">
        <v>10524.117</v>
      </c>
      <c r="AE41" s="30"/>
      <c r="AF41" s="26">
        <v>0.89069843292236328</v>
      </c>
      <c r="AG41" s="30">
        <v>9373.814453125</v>
      </c>
      <c r="AH41" s="30"/>
      <c r="AI41" s="24">
        <v>10</v>
      </c>
      <c r="AJ41" s="24" t="s">
        <v>45</v>
      </c>
    </row>
    <row r="42" spans="1:36" s="1" customFormat="1">
      <c r="A42" s="37">
        <v>116</v>
      </c>
      <c r="B42" s="37" t="s">
        <v>89</v>
      </c>
      <c r="C42" s="24" t="s">
        <v>90</v>
      </c>
      <c r="D42" s="24" t="s">
        <v>91</v>
      </c>
      <c r="E42" s="24" t="s">
        <v>36</v>
      </c>
      <c r="F42" s="24" t="s">
        <v>61</v>
      </c>
      <c r="G42" s="24" t="s">
        <v>38</v>
      </c>
      <c r="H42" s="28">
        <v>0.15797959268093109</v>
      </c>
      <c r="I42" s="28">
        <v>2.9215821996331215E-2</v>
      </c>
      <c r="J42" s="28"/>
      <c r="K42" s="29">
        <v>29.345586895942688</v>
      </c>
      <c r="L42" s="29">
        <v>40.444499254226685</v>
      </c>
      <c r="M42" s="29">
        <v>30.209916830062866</v>
      </c>
      <c r="N42" s="29"/>
      <c r="O42" s="29">
        <v>26.910096406936646</v>
      </c>
      <c r="P42" s="29">
        <v>2.4354899302124977</v>
      </c>
      <c r="Q42" s="29"/>
      <c r="R42" s="29">
        <v>20.263566076755524</v>
      </c>
      <c r="S42" s="29">
        <v>20.180933177471161</v>
      </c>
      <c r="T42" s="29"/>
      <c r="U42" s="29">
        <v>9.1156221926212311</v>
      </c>
      <c r="V42" s="29">
        <v>7.1650296449661255</v>
      </c>
      <c r="W42" s="29">
        <v>4.1358809918165207</v>
      </c>
      <c r="X42" s="29">
        <v>3.1442079693078995</v>
      </c>
      <c r="Y42" s="29">
        <v>5.0002850592136383</v>
      </c>
      <c r="Z42" s="29">
        <v>1.6488935798406601</v>
      </c>
      <c r="AA42" s="26"/>
      <c r="AB42" s="30">
        <v>15270.79</v>
      </c>
      <c r="AC42" s="30">
        <v>15517.635</v>
      </c>
      <c r="AD42" s="30">
        <v>15762.37</v>
      </c>
      <c r="AE42" s="30"/>
      <c r="AF42" s="26">
        <v>0.16112534701824188</v>
      </c>
      <c r="AG42" s="30">
        <v>2539.71728515625</v>
      </c>
      <c r="AH42" s="30"/>
      <c r="AI42" s="24">
        <v>10</v>
      </c>
      <c r="AJ42" s="24" t="s">
        <v>45</v>
      </c>
    </row>
    <row r="43" spans="1:36" s="1" customFormat="1">
      <c r="A43" s="37">
        <v>116</v>
      </c>
      <c r="B43" s="37" t="s">
        <v>89</v>
      </c>
      <c r="C43" s="24" t="s">
        <v>90</v>
      </c>
      <c r="D43" s="24" t="s">
        <v>91</v>
      </c>
      <c r="E43" s="24" t="s">
        <v>36</v>
      </c>
      <c r="F43" s="24" t="s">
        <v>61</v>
      </c>
      <c r="G43" s="24" t="s">
        <v>40</v>
      </c>
      <c r="H43" s="28">
        <v>0.15797959268093109</v>
      </c>
      <c r="I43" s="28">
        <v>0.18271166086196899</v>
      </c>
      <c r="J43" s="28"/>
      <c r="K43" s="29">
        <v>20.393563807010651</v>
      </c>
      <c r="L43" s="29">
        <v>33.019709587097168</v>
      </c>
      <c r="M43" s="29">
        <v>46.586722135543823</v>
      </c>
      <c r="N43" s="29"/>
      <c r="O43" s="29">
        <v>18.267455697059631</v>
      </c>
      <c r="P43" s="29">
        <v>2.1261081099510193</v>
      </c>
      <c r="Q43" s="29"/>
      <c r="R43" s="29">
        <v>22.071570158004761</v>
      </c>
      <c r="S43" s="29">
        <v>10.948140174150467</v>
      </c>
      <c r="T43" s="29"/>
      <c r="U43" s="29">
        <v>12.078431248664856</v>
      </c>
      <c r="V43" s="29">
        <v>10.342638194561005</v>
      </c>
      <c r="W43" s="29">
        <v>7.2518795728683472</v>
      </c>
      <c r="X43" s="29">
        <v>9.0478025376796722</v>
      </c>
      <c r="Y43" s="29">
        <v>5.5737700313329697</v>
      </c>
      <c r="Z43" s="29">
        <v>2.2922003641724586</v>
      </c>
      <c r="AA43" s="26"/>
      <c r="AB43" s="30">
        <v>15270.79</v>
      </c>
      <c r="AC43" s="30">
        <v>15517.635</v>
      </c>
      <c r="AD43" s="30">
        <v>15762.37</v>
      </c>
      <c r="AE43" s="30"/>
      <c r="AF43" s="26">
        <v>0.83887463808059692</v>
      </c>
      <c r="AG43" s="30">
        <v>13222.65234375</v>
      </c>
      <c r="AH43" s="30"/>
      <c r="AI43" s="24">
        <v>10</v>
      </c>
      <c r="AJ43" s="24" t="s">
        <v>45</v>
      </c>
    </row>
    <row r="44" spans="1:36" s="1" customFormat="1">
      <c r="A44" s="37">
        <v>120</v>
      </c>
      <c r="B44" s="37" t="s">
        <v>92</v>
      </c>
      <c r="C44" s="24" t="s">
        <v>93</v>
      </c>
      <c r="D44" s="24" t="s">
        <v>53</v>
      </c>
      <c r="E44" s="24" t="s">
        <v>49</v>
      </c>
      <c r="F44" s="24" t="s">
        <v>61</v>
      </c>
      <c r="G44" s="24" t="s">
        <v>38</v>
      </c>
      <c r="H44" s="28">
        <v>0.24373306334018707</v>
      </c>
      <c r="I44" s="28">
        <v>8.3936862647533417E-2</v>
      </c>
      <c r="J44" s="28"/>
      <c r="K44" s="29">
        <v>29.44449782371521</v>
      </c>
      <c r="L44" s="29">
        <v>28.548422455787659</v>
      </c>
      <c r="M44" s="29">
        <v>42.00708270072937</v>
      </c>
      <c r="N44" s="29"/>
      <c r="O44" s="29">
        <v>20.740965008735657</v>
      </c>
      <c r="P44" s="29">
        <v>8.7035313248634338</v>
      </c>
      <c r="Q44" s="29"/>
      <c r="R44" s="29">
        <v>16.292713582515717</v>
      </c>
      <c r="S44" s="29">
        <v>12.255708873271942</v>
      </c>
      <c r="T44" s="29"/>
      <c r="U44" s="29">
        <v>11.3507479429245</v>
      </c>
      <c r="V44" s="29">
        <v>8.592822402715683</v>
      </c>
      <c r="W44" s="29">
        <v>5.3584910929203033</v>
      </c>
      <c r="X44" s="29">
        <v>5.3775712847709656</v>
      </c>
      <c r="Y44" s="29">
        <v>7.3845282196998596</v>
      </c>
      <c r="Z44" s="29">
        <v>3.9429198950529099</v>
      </c>
      <c r="AA44" s="26"/>
      <c r="AB44" s="30">
        <v>22239.903999999999</v>
      </c>
      <c r="AC44" s="30">
        <v>22834.522000000001</v>
      </c>
      <c r="AD44" s="30">
        <v>23439.188999999998</v>
      </c>
      <c r="AE44" s="30"/>
      <c r="AF44" s="26">
        <v>0.47693198919296265</v>
      </c>
      <c r="AG44" s="30">
        <v>11178.8994140625</v>
      </c>
      <c r="AH44" s="30"/>
      <c r="AI44" s="24">
        <v>10</v>
      </c>
      <c r="AJ44" s="24" t="s">
        <v>45</v>
      </c>
    </row>
    <row r="45" spans="1:36" s="1" customFormat="1">
      <c r="A45" s="37">
        <v>120</v>
      </c>
      <c r="B45" s="37" t="s">
        <v>92</v>
      </c>
      <c r="C45" s="24" t="s">
        <v>93</v>
      </c>
      <c r="D45" s="24" t="s">
        <v>53</v>
      </c>
      <c r="E45" s="24" t="s">
        <v>49</v>
      </c>
      <c r="F45" s="24" t="s">
        <v>61</v>
      </c>
      <c r="G45" s="24" t="s">
        <v>40</v>
      </c>
      <c r="H45" s="28">
        <v>0.24373306334018707</v>
      </c>
      <c r="I45" s="28">
        <v>0.389434814453125</v>
      </c>
      <c r="J45" s="28"/>
      <c r="K45" s="29">
        <v>22.32794463634491</v>
      </c>
      <c r="L45" s="29">
        <v>27.983754873275757</v>
      </c>
      <c r="M45" s="29">
        <v>49.688291549682617</v>
      </c>
      <c r="N45" s="29"/>
      <c r="O45" s="29">
        <v>15.732946991920471</v>
      </c>
      <c r="P45" s="29">
        <v>6.5949976444244385</v>
      </c>
      <c r="Q45" s="29"/>
      <c r="R45" s="29">
        <v>15.987646579742432</v>
      </c>
      <c r="S45" s="29">
        <v>11.996109783649445</v>
      </c>
      <c r="T45" s="29"/>
      <c r="U45" s="29">
        <v>9.9556893110275269</v>
      </c>
      <c r="V45" s="29">
        <v>9.284200519323349</v>
      </c>
      <c r="W45" s="29">
        <v>6.8113178014755249</v>
      </c>
      <c r="X45" s="29">
        <v>9.0203359723091125</v>
      </c>
      <c r="Y45" s="29">
        <v>9.1776587069034576</v>
      </c>
      <c r="Z45" s="29">
        <v>5.4390892386436462</v>
      </c>
      <c r="AA45" s="26"/>
      <c r="AB45" s="30">
        <v>22239.903999999999</v>
      </c>
      <c r="AC45" s="30">
        <v>22834.522000000001</v>
      </c>
      <c r="AD45" s="30">
        <v>23439.188999999998</v>
      </c>
      <c r="AE45" s="30"/>
      <c r="AF45" s="26">
        <v>0.52306801080703735</v>
      </c>
      <c r="AG45" s="30">
        <v>12260.2900390625</v>
      </c>
      <c r="AH45" s="30"/>
      <c r="AI45" s="24">
        <v>10</v>
      </c>
      <c r="AJ45" s="24" t="s">
        <v>45</v>
      </c>
    </row>
    <row r="46" spans="1:36" s="1" customFormat="1">
      <c r="A46" s="37">
        <v>140</v>
      </c>
      <c r="B46" s="37" t="s">
        <v>94</v>
      </c>
      <c r="C46" s="24" t="s">
        <v>95</v>
      </c>
      <c r="D46" s="24" t="s">
        <v>53</v>
      </c>
      <c r="E46" s="24" t="s">
        <v>49</v>
      </c>
      <c r="F46" s="24" t="s">
        <v>73</v>
      </c>
      <c r="G46" s="24" t="s">
        <v>38</v>
      </c>
      <c r="H46" s="28">
        <v>0.46486377716064453</v>
      </c>
      <c r="I46" s="28">
        <v>0.30865734815597534</v>
      </c>
      <c r="J46" s="28"/>
      <c r="K46" s="29">
        <v>34.770750999450684</v>
      </c>
      <c r="L46" s="29">
        <v>20.244354009628296</v>
      </c>
      <c r="M46" s="29">
        <v>44.984889030456543</v>
      </c>
      <c r="N46" s="29"/>
      <c r="O46" s="29">
        <v>17.747253179550171</v>
      </c>
      <c r="P46" s="29">
        <v>17.023496329784393</v>
      </c>
      <c r="Q46" s="29"/>
      <c r="R46" s="29">
        <v>8.4884770214557648</v>
      </c>
      <c r="S46" s="29">
        <v>11.755876243114471</v>
      </c>
      <c r="T46" s="29"/>
      <c r="U46" s="29">
        <v>10.739421099424362</v>
      </c>
      <c r="V46" s="29">
        <v>7.4189670383930206</v>
      </c>
      <c r="W46" s="29">
        <v>5.8837942779064178</v>
      </c>
      <c r="X46" s="29">
        <v>9.2533402144908905</v>
      </c>
      <c r="Y46" s="29">
        <v>8.7995633482933044</v>
      </c>
      <c r="Z46" s="29">
        <v>2.8898051008582115</v>
      </c>
      <c r="AA46" s="26"/>
      <c r="AB46" s="30">
        <v>4448.5249999999996</v>
      </c>
      <c r="AC46" s="30">
        <v>4546.1000000000004</v>
      </c>
      <c r="AD46" s="30">
        <v>4594.6210000000001</v>
      </c>
      <c r="AE46" s="30"/>
      <c r="AF46" s="26">
        <v>0.38397353887557983</v>
      </c>
      <c r="AG46" s="24">
        <v>1764.212890625</v>
      </c>
      <c r="AH46" s="24"/>
      <c r="AI46" s="24">
        <v>10</v>
      </c>
      <c r="AJ46" s="24" t="s">
        <v>45</v>
      </c>
    </row>
    <row r="47" spans="1:36" s="1" customFormat="1">
      <c r="A47" s="37">
        <v>140</v>
      </c>
      <c r="B47" s="37" t="s">
        <v>94</v>
      </c>
      <c r="C47" s="24" t="s">
        <v>95</v>
      </c>
      <c r="D47" s="24" t="s">
        <v>53</v>
      </c>
      <c r="E47" s="24" t="s">
        <v>49</v>
      </c>
      <c r="F47" s="24" t="s">
        <v>73</v>
      </c>
      <c r="G47" s="24" t="s">
        <v>40</v>
      </c>
      <c r="H47" s="28">
        <v>0.46486377716064453</v>
      </c>
      <c r="I47" s="28">
        <v>0.56222832202911377</v>
      </c>
      <c r="J47" s="28"/>
      <c r="K47" s="29">
        <v>25.4142165184021</v>
      </c>
      <c r="L47" s="29">
        <v>27.61465311050415</v>
      </c>
      <c r="M47" s="29">
        <v>46.971118450164795</v>
      </c>
      <c r="N47" s="29"/>
      <c r="O47" s="29">
        <v>11.87579482793808</v>
      </c>
      <c r="P47" s="29">
        <v>13.538423180580139</v>
      </c>
      <c r="Q47" s="29"/>
      <c r="R47" s="29">
        <v>15.741802752017975</v>
      </c>
      <c r="S47" s="29">
        <v>11.872849613428116</v>
      </c>
      <c r="T47" s="29"/>
      <c r="U47" s="29">
        <v>9.0184099972248077</v>
      </c>
      <c r="V47" s="29">
        <v>8.2919687032699585</v>
      </c>
      <c r="W47" s="29">
        <v>6.7839324474334717</v>
      </c>
      <c r="X47" s="29">
        <v>9.0113967657089233</v>
      </c>
      <c r="Y47" s="29">
        <v>8.7135441601276398</v>
      </c>
      <c r="Z47" s="29">
        <v>5.1518671214580536</v>
      </c>
      <c r="AA47" s="26"/>
      <c r="AB47" s="30">
        <v>4448.5249999999996</v>
      </c>
      <c r="AC47" s="30">
        <v>4546.1000000000004</v>
      </c>
      <c r="AD47" s="30">
        <v>4594.6210000000001</v>
      </c>
      <c r="AE47" s="30"/>
      <c r="AF47" s="26">
        <v>0.61602646112442017</v>
      </c>
      <c r="AG47" s="24">
        <v>2830.408203125</v>
      </c>
      <c r="AH47" s="24"/>
      <c r="AI47" s="24">
        <v>10</v>
      </c>
      <c r="AJ47" s="24" t="s">
        <v>45</v>
      </c>
    </row>
    <row r="48" spans="1:36" s="1" customFormat="1">
      <c r="A48" s="37">
        <v>148</v>
      </c>
      <c r="B48" s="37" t="s">
        <v>96</v>
      </c>
      <c r="C48" s="24" t="s">
        <v>97</v>
      </c>
      <c r="D48" s="24" t="s">
        <v>53</v>
      </c>
      <c r="E48" s="24" t="s">
        <v>36</v>
      </c>
      <c r="F48" s="24" t="s">
        <v>98</v>
      </c>
      <c r="G48" s="24" t="s">
        <v>38</v>
      </c>
      <c r="H48" s="28">
        <v>0.534781813621521</v>
      </c>
      <c r="I48" s="28">
        <v>0.3252202570438385</v>
      </c>
      <c r="J48" s="28"/>
      <c r="K48" s="29">
        <v>26.469749212265015</v>
      </c>
      <c r="L48" s="29">
        <v>30.707788467407227</v>
      </c>
      <c r="M48" s="29">
        <v>42.822462320327759</v>
      </c>
      <c r="N48" s="29"/>
      <c r="O48" s="29">
        <v>19.060724973678589</v>
      </c>
      <c r="P48" s="29">
        <v>7.4090227484703064</v>
      </c>
      <c r="Q48" s="29"/>
      <c r="R48" s="29">
        <v>14.939826726913452</v>
      </c>
      <c r="S48" s="29">
        <v>15.767963230609894</v>
      </c>
      <c r="T48" s="29"/>
      <c r="U48" s="29">
        <v>9.9473334848880768</v>
      </c>
      <c r="V48" s="29">
        <v>8.5624806582927704</v>
      </c>
      <c r="W48" s="29">
        <v>4.4704962521791458</v>
      </c>
      <c r="X48" s="29">
        <v>8.0647848546504974</v>
      </c>
      <c r="Y48" s="29">
        <v>8.8498674333095551</v>
      </c>
      <c r="Z48" s="29">
        <v>2.9274966567754745</v>
      </c>
      <c r="AA48" s="26"/>
      <c r="AB48" s="30">
        <v>14009.413</v>
      </c>
      <c r="AC48" s="30">
        <v>14009.413</v>
      </c>
      <c r="AD48" s="30">
        <v>14452.543</v>
      </c>
      <c r="AE48" s="30"/>
      <c r="AF48" s="26">
        <v>0.22046737372875214</v>
      </c>
      <c r="AG48" s="24">
        <v>3186.314208984375</v>
      </c>
      <c r="AH48" s="24"/>
      <c r="AI48" s="24">
        <v>10</v>
      </c>
      <c r="AJ48" s="24" t="s">
        <v>45</v>
      </c>
    </row>
    <row r="49" spans="1:36" s="1" customFormat="1">
      <c r="A49" s="37">
        <v>148</v>
      </c>
      <c r="B49" s="37" t="s">
        <v>96</v>
      </c>
      <c r="C49" s="24" t="s">
        <v>97</v>
      </c>
      <c r="D49" s="24" t="s">
        <v>53</v>
      </c>
      <c r="E49" s="24" t="s">
        <v>36</v>
      </c>
      <c r="F49" s="24" t="s">
        <v>98</v>
      </c>
      <c r="G49" s="24" t="s">
        <v>40</v>
      </c>
      <c r="H49" s="28">
        <v>0.534781813621521</v>
      </c>
      <c r="I49" s="28">
        <v>0.59404999017715454</v>
      </c>
      <c r="J49" s="28"/>
      <c r="K49" s="29">
        <v>19.25397664308548</v>
      </c>
      <c r="L49" s="29">
        <v>34.888884425163269</v>
      </c>
      <c r="M49" s="29">
        <v>45.857128500938416</v>
      </c>
      <c r="N49" s="29"/>
      <c r="O49" s="29">
        <v>14.314529299736023</v>
      </c>
      <c r="P49" s="29">
        <v>4.9394469708204269</v>
      </c>
      <c r="Q49" s="29"/>
      <c r="R49" s="29">
        <v>18.425920605659485</v>
      </c>
      <c r="S49" s="29">
        <v>16.462963819503784</v>
      </c>
      <c r="T49" s="29"/>
      <c r="U49" s="29">
        <v>8.6508937180042267</v>
      </c>
      <c r="V49" s="29">
        <v>8.5371054708957672</v>
      </c>
      <c r="W49" s="29">
        <v>6.4622573554515839</v>
      </c>
      <c r="X49" s="29">
        <v>8.6204417049884796</v>
      </c>
      <c r="Y49" s="29">
        <v>8.5823923349380493</v>
      </c>
      <c r="Z49" s="29">
        <v>5.0040382891893387</v>
      </c>
      <c r="AA49" s="26"/>
      <c r="AB49" s="30">
        <v>14009.413</v>
      </c>
      <c r="AC49" s="30">
        <v>14009.413</v>
      </c>
      <c r="AD49" s="30">
        <v>14452.543</v>
      </c>
      <c r="AE49" s="30"/>
      <c r="AF49" s="26">
        <v>0.77953261137008667</v>
      </c>
      <c r="AG49" s="24">
        <v>11266.228515625</v>
      </c>
      <c r="AH49" s="24"/>
      <c r="AI49" s="24">
        <v>10</v>
      </c>
      <c r="AJ49" s="24" t="s">
        <v>45</v>
      </c>
    </row>
    <row r="50" spans="1:36" s="1" customFormat="1">
      <c r="A50" s="37">
        <v>156</v>
      </c>
      <c r="B50" s="37" t="s">
        <v>99</v>
      </c>
      <c r="C50" s="24" t="s">
        <v>100</v>
      </c>
      <c r="D50" s="24" t="s">
        <v>91</v>
      </c>
      <c r="E50" s="24" t="s">
        <v>101</v>
      </c>
      <c r="F50" s="24" t="s">
        <v>61</v>
      </c>
      <c r="G50" s="24" t="s">
        <v>38</v>
      </c>
      <c r="H50" s="28">
        <v>1.6616713255643845E-2</v>
      </c>
      <c r="I50" s="28">
        <v>8.1094084307551384E-3</v>
      </c>
      <c r="J50" s="28"/>
      <c r="K50" s="29">
        <v>42.016908526420593</v>
      </c>
      <c r="L50" s="29">
        <v>41.457456350326538</v>
      </c>
      <c r="M50" s="29">
        <v>16.525641083717346</v>
      </c>
      <c r="N50" s="29"/>
      <c r="O50" s="29">
        <v>41.306662559509277</v>
      </c>
      <c r="P50" s="29">
        <v>0.71024540811777115</v>
      </c>
      <c r="Q50" s="29"/>
      <c r="R50" s="29">
        <v>12.532302737236023</v>
      </c>
      <c r="S50" s="29">
        <v>28.925153613090515</v>
      </c>
      <c r="T50" s="29"/>
      <c r="U50" s="29">
        <v>7.8976184129714966</v>
      </c>
      <c r="V50" s="29">
        <v>2.0022019743919373</v>
      </c>
      <c r="W50" s="29">
        <v>4.794982448220253</v>
      </c>
      <c r="X50" s="29">
        <v>2.6289073866792023E-2</v>
      </c>
      <c r="Y50" s="29"/>
      <c r="Z50" s="29">
        <v>1.8045486882328987</v>
      </c>
      <c r="AA50" s="26"/>
      <c r="AB50" s="30">
        <v>1390110.388</v>
      </c>
      <c r="AC50" s="30">
        <v>1397028.5530000001</v>
      </c>
      <c r="AD50" s="30">
        <v>1403500.365</v>
      </c>
      <c r="AE50" s="30"/>
      <c r="AF50" s="26">
        <v>0.55285608768463135</v>
      </c>
      <c r="AG50" s="30">
        <v>775933.75</v>
      </c>
      <c r="AH50" s="30"/>
      <c r="AI50" s="24">
        <v>9</v>
      </c>
      <c r="AJ50" s="24" t="s">
        <v>102</v>
      </c>
    </row>
    <row r="51" spans="1:36" s="1" customFormat="1">
      <c r="A51" s="37">
        <v>156</v>
      </c>
      <c r="B51" s="37" t="s">
        <v>99</v>
      </c>
      <c r="C51" s="24" t="s">
        <v>100</v>
      </c>
      <c r="D51" s="24" t="s">
        <v>91</v>
      </c>
      <c r="E51" s="24" t="s">
        <v>101</v>
      </c>
      <c r="F51" s="24" t="s">
        <v>61</v>
      </c>
      <c r="G51" s="24" t="s">
        <v>40</v>
      </c>
      <c r="H51" s="28">
        <v>1.6616713255643845E-2</v>
      </c>
      <c r="I51" s="28">
        <v>2.7229305356740952E-2</v>
      </c>
      <c r="J51" s="28"/>
      <c r="K51" s="29">
        <v>33.954530954360962</v>
      </c>
      <c r="L51" s="29">
        <v>37.236166000366211</v>
      </c>
      <c r="M51" s="29">
        <v>28.809303045272827</v>
      </c>
      <c r="N51" s="29"/>
      <c r="O51" s="29">
        <v>33.063986897468567</v>
      </c>
      <c r="P51" s="29">
        <v>0.89054498821496964</v>
      </c>
      <c r="Q51" s="29"/>
      <c r="R51" s="29">
        <v>23.13963919878006</v>
      </c>
      <c r="S51" s="29">
        <v>14.096528291702271</v>
      </c>
      <c r="T51" s="29"/>
      <c r="U51" s="29">
        <v>12.836119532585144</v>
      </c>
      <c r="V51" s="29">
        <v>4.1973147541284561</v>
      </c>
      <c r="W51" s="29">
        <v>8.1705071032047272</v>
      </c>
      <c r="X51" s="29">
        <v>0.16238992102444172</v>
      </c>
      <c r="Y51" s="29"/>
      <c r="Z51" s="29">
        <v>3.4429721534252167</v>
      </c>
      <c r="AA51" s="26"/>
      <c r="AB51" s="30">
        <v>1390110.388</v>
      </c>
      <c r="AC51" s="30">
        <v>1397028.5530000001</v>
      </c>
      <c r="AD51" s="30">
        <v>1403500.365</v>
      </c>
      <c r="AE51" s="30"/>
      <c r="AF51" s="26">
        <v>0.44714394211769104</v>
      </c>
      <c r="AG51" s="30">
        <v>627566.6875</v>
      </c>
      <c r="AH51" s="30"/>
      <c r="AI51" s="24">
        <v>9</v>
      </c>
      <c r="AJ51" s="24" t="s">
        <v>102</v>
      </c>
    </row>
    <row r="52" spans="1:36" s="1" customFormat="1">
      <c r="A52" s="37">
        <v>170</v>
      </c>
      <c r="B52" s="37" t="s">
        <v>103</v>
      </c>
      <c r="C52" s="24" t="s">
        <v>104</v>
      </c>
      <c r="D52" s="24" t="s">
        <v>64</v>
      </c>
      <c r="E52" s="24" t="s">
        <v>36</v>
      </c>
      <c r="F52" s="24" t="s">
        <v>37</v>
      </c>
      <c r="G52" s="24" t="s">
        <v>38</v>
      </c>
      <c r="H52" s="28">
        <v>2.0515374839305878E-2</v>
      </c>
      <c r="I52" s="28">
        <v>3.8439510390162468E-3</v>
      </c>
      <c r="J52" s="28"/>
      <c r="K52" s="29">
        <v>58.254814147949219</v>
      </c>
      <c r="L52" s="29">
        <v>24.078688025474548</v>
      </c>
      <c r="M52" s="29">
        <v>17.666497826576233</v>
      </c>
      <c r="N52" s="29"/>
      <c r="O52" s="29"/>
      <c r="P52" s="29">
        <v>58.254814147949219</v>
      </c>
      <c r="Q52" s="29"/>
      <c r="R52" s="29">
        <v>16.757014393806458</v>
      </c>
      <c r="S52" s="29">
        <v>7.3216728866100311</v>
      </c>
      <c r="T52" s="29"/>
      <c r="U52" s="29">
        <v>1.9413603469729424</v>
      </c>
      <c r="V52" s="29">
        <v>5.5011868476867676</v>
      </c>
      <c r="W52" s="29">
        <v>2.8776472434401512</v>
      </c>
      <c r="X52" s="29">
        <v>0.43733338825404644</v>
      </c>
      <c r="Y52" s="29">
        <v>5.394662544131279</v>
      </c>
      <c r="Z52" s="29">
        <v>1.5143061988055706</v>
      </c>
      <c r="AA52" s="26"/>
      <c r="AB52" s="30">
        <v>48653.419000000002</v>
      </c>
      <c r="AC52" s="30">
        <v>48228.697</v>
      </c>
      <c r="AD52" s="30">
        <v>48653.419000000002</v>
      </c>
      <c r="AE52" s="30"/>
      <c r="AF52" s="26">
        <v>0.76088643074035645</v>
      </c>
      <c r="AG52" s="30">
        <v>37019.7265625</v>
      </c>
      <c r="AH52" s="30"/>
      <c r="AI52" s="24">
        <v>9</v>
      </c>
      <c r="AJ52" s="24" t="s">
        <v>39</v>
      </c>
    </row>
    <row r="53" spans="1:36" s="1" customFormat="1">
      <c r="A53" s="37">
        <v>170</v>
      </c>
      <c r="B53" s="37" t="s">
        <v>103</v>
      </c>
      <c r="C53" s="24" t="s">
        <v>104</v>
      </c>
      <c r="D53" s="24" t="s">
        <v>64</v>
      </c>
      <c r="E53" s="24" t="s">
        <v>36</v>
      </c>
      <c r="F53" s="24" t="s">
        <v>37</v>
      </c>
      <c r="G53" s="24" t="s">
        <v>40</v>
      </c>
      <c r="H53" s="28">
        <v>2.0515374839305878E-2</v>
      </c>
      <c r="I53" s="28">
        <v>7.3565728962421417E-2</v>
      </c>
      <c r="J53" s="28"/>
      <c r="K53" s="29">
        <v>7.9368963837623596</v>
      </c>
      <c r="L53" s="29">
        <v>40.223699808120728</v>
      </c>
      <c r="M53" s="29">
        <v>51.839405298233032</v>
      </c>
      <c r="N53" s="29"/>
      <c r="O53" s="29"/>
      <c r="P53" s="29">
        <v>7.9368963837623596</v>
      </c>
      <c r="Q53" s="29"/>
      <c r="R53" s="29">
        <v>33.839419484138489</v>
      </c>
      <c r="S53" s="29">
        <v>6.3842795789241791</v>
      </c>
      <c r="T53" s="29"/>
      <c r="U53" s="29">
        <v>11.482071876525879</v>
      </c>
      <c r="V53" s="29">
        <v>10.323725640773773</v>
      </c>
      <c r="W53" s="29">
        <v>10.109849274158478</v>
      </c>
      <c r="X53" s="29">
        <v>4.5021995902061462</v>
      </c>
      <c r="Y53" s="29">
        <v>11.765854805707932</v>
      </c>
      <c r="Z53" s="29">
        <v>3.6557000130414963</v>
      </c>
      <c r="AA53" s="26"/>
      <c r="AB53" s="30">
        <v>48653.419000000002</v>
      </c>
      <c r="AC53" s="30">
        <v>48228.697</v>
      </c>
      <c r="AD53" s="30">
        <v>48653.419000000002</v>
      </c>
      <c r="AE53" s="30"/>
      <c r="AF53" s="26">
        <v>0.23911358416080475</v>
      </c>
      <c r="AG53" s="30">
        <v>11633.693359375</v>
      </c>
      <c r="AH53" s="30"/>
      <c r="AI53" s="24">
        <v>9</v>
      </c>
      <c r="AJ53" s="24" t="s">
        <v>39</v>
      </c>
    </row>
    <row r="54" spans="1:36" s="1" customFormat="1">
      <c r="A54" s="37">
        <v>174</v>
      </c>
      <c r="B54" s="37" t="s">
        <v>105</v>
      </c>
      <c r="C54" s="24" t="s">
        <v>106</v>
      </c>
      <c r="D54" s="24" t="s">
        <v>53</v>
      </c>
      <c r="E54" s="24" t="s">
        <v>107</v>
      </c>
      <c r="F54" s="24" t="s">
        <v>65</v>
      </c>
      <c r="G54" s="24" t="s">
        <v>38</v>
      </c>
      <c r="H54" s="28">
        <v>0.18136946856975555</v>
      </c>
      <c r="I54" s="28">
        <v>8.7050661444664001E-2</v>
      </c>
      <c r="J54" s="28"/>
      <c r="K54" s="29">
        <v>22.684121131896973</v>
      </c>
      <c r="L54" s="29">
        <v>32.462286949157715</v>
      </c>
      <c r="M54" s="29">
        <v>44.853594899177551</v>
      </c>
      <c r="N54" s="29"/>
      <c r="O54" s="29">
        <v>18.159845471382141</v>
      </c>
      <c r="P54" s="29">
        <v>4.5242752879858017</v>
      </c>
      <c r="Q54" s="29"/>
      <c r="R54" s="29">
        <v>18.188516795635223</v>
      </c>
      <c r="S54" s="29">
        <v>14.273770153522491</v>
      </c>
      <c r="T54" s="29"/>
      <c r="U54" s="29">
        <v>9.9114827811717987</v>
      </c>
      <c r="V54" s="29">
        <v>10.249977558851242</v>
      </c>
      <c r="W54" s="29">
        <v>4.4993426650762558</v>
      </c>
      <c r="X54" s="29">
        <v>5.6460671126842499</v>
      </c>
      <c r="Y54" s="29">
        <v>8.381342887878418</v>
      </c>
      <c r="Z54" s="29">
        <v>6.1653796583414078</v>
      </c>
      <c r="AA54" s="26"/>
      <c r="AB54" s="30">
        <v>723.86800000000005</v>
      </c>
      <c r="AC54" s="30">
        <v>777.42399999999998</v>
      </c>
      <c r="AD54" s="30">
        <v>795.601</v>
      </c>
      <c r="AE54" s="30"/>
      <c r="AF54" s="26">
        <v>0.31326031684875488</v>
      </c>
      <c r="AG54" s="30">
        <v>249.230224609375</v>
      </c>
      <c r="AH54" s="30"/>
      <c r="AI54" s="24">
        <v>10</v>
      </c>
      <c r="AJ54" s="24" t="s">
        <v>45</v>
      </c>
    </row>
    <row r="55" spans="1:36" s="1" customFormat="1">
      <c r="A55" s="37">
        <v>174</v>
      </c>
      <c r="B55" s="37" t="s">
        <v>105</v>
      </c>
      <c r="C55" s="24" t="s">
        <v>106</v>
      </c>
      <c r="D55" s="24" t="s">
        <v>53</v>
      </c>
      <c r="E55" s="24" t="s">
        <v>107</v>
      </c>
      <c r="F55" s="24" t="s">
        <v>65</v>
      </c>
      <c r="G55" s="24" t="s">
        <v>40</v>
      </c>
      <c r="H55" s="28">
        <v>0.18136946856975555</v>
      </c>
      <c r="I55" s="28">
        <v>0.22439354658126831</v>
      </c>
      <c r="J55" s="28"/>
      <c r="K55" s="29">
        <v>20.598787069320679</v>
      </c>
      <c r="L55" s="29">
        <v>31.339788436889648</v>
      </c>
      <c r="M55" s="29">
        <v>48.061418533325195</v>
      </c>
      <c r="N55" s="29"/>
      <c r="O55" s="29">
        <v>17.214718461036682</v>
      </c>
      <c r="P55" s="29">
        <v>3.3840689808130264</v>
      </c>
      <c r="Q55" s="29"/>
      <c r="R55" s="29">
        <v>17.949394881725311</v>
      </c>
      <c r="S55" s="29">
        <v>13.390392065048218</v>
      </c>
      <c r="T55" s="29"/>
      <c r="U55" s="29">
        <v>11.201994121074677</v>
      </c>
      <c r="V55" s="29">
        <v>9.4712629914283752</v>
      </c>
      <c r="W55" s="29">
        <v>6.1901014298200607</v>
      </c>
      <c r="X55" s="29">
        <v>6.9515585899353027</v>
      </c>
      <c r="Y55" s="29">
        <v>7.0890136063098907</v>
      </c>
      <c r="Z55" s="29">
        <v>7.1574874222278595</v>
      </c>
      <c r="AA55" s="26"/>
      <c r="AB55" s="30">
        <v>723.86800000000005</v>
      </c>
      <c r="AC55" s="30">
        <v>777.42399999999998</v>
      </c>
      <c r="AD55" s="30">
        <v>795.601</v>
      </c>
      <c r="AE55" s="30"/>
      <c r="AF55" s="26">
        <v>0.68673968315124512</v>
      </c>
      <c r="AG55" s="30">
        <v>546.37078857421875</v>
      </c>
      <c r="AH55" s="30"/>
      <c r="AI55" s="24">
        <v>10</v>
      </c>
      <c r="AJ55" s="24" t="s">
        <v>45</v>
      </c>
    </row>
    <row r="56" spans="1:36" s="1" customFormat="1">
      <c r="A56" s="37">
        <v>178</v>
      </c>
      <c r="B56" s="37" t="s">
        <v>108</v>
      </c>
      <c r="C56" s="24" t="s">
        <v>109</v>
      </c>
      <c r="D56" s="24" t="s">
        <v>53</v>
      </c>
      <c r="E56" s="24" t="s">
        <v>36</v>
      </c>
      <c r="F56" s="24" t="s">
        <v>79</v>
      </c>
      <c r="G56" s="24" t="s">
        <v>38</v>
      </c>
      <c r="H56" s="28">
        <v>0.18473893404006958</v>
      </c>
      <c r="I56" s="28">
        <v>0.10588695853948593</v>
      </c>
      <c r="J56" s="28"/>
      <c r="K56" s="29">
        <v>34.592264890670776</v>
      </c>
      <c r="L56" s="29">
        <v>10.445502400398254</v>
      </c>
      <c r="M56" s="29">
        <v>54.96222972869873</v>
      </c>
      <c r="N56" s="29"/>
      <c r="O56" s="29">
        <v>28.093111515045166</v>
      </c>
      <c r="P56" s="29">
        <v>6.4991533756256104</v>
      </c>
      <c r="Q56" s="29"/>
      <c r="R56" s="29">
        <v>5.0630688667297363</v>
      </c>
      <c r="S56" s="29">
        <v>5.3824331611394882</v>
      </c>
      <c r="T56" s="29"/>
      <c r="U56" s="29">
        <v>11.899881064891815</v>
      </c>
      <c r="V56" s="29">
        <v>12.124872207641602</v>
      </c>
      <c r="W56" s="29">
        <v>6.4718961715698242</v>
      </c>
      <c r="X56" s="29">
        <v>10.585784167051315</v>
      </c>
      <c r="Y56" s="29">
        <v>8.4205307066440582</v>
      </c>
      <c r="Z56" s="29">
        <v>5.4592631757259369</v>
      </c>
      <c r="AA56" s="26"/>
      <c r="AB56" s="30">
        <v>4633.3630000000003</v>
      </c>
      <c r="AC56" s="30">
        <v>4995.6480000000001</v>
      </c>
      <c r="AD56" s="30">
        <v>5125.8209999999999</v>
      </c>
      <c r="AE56" s="30"/>
      <c r="AF56" s="26">
        <v>0.63634264469146729</v>
      </c>
      <c r="AG56" s="30">
        <v>3261.778564453125</v>
      </c>
      <c r="AH56" s="30"/>
      <c r="AI56" s="24">
        <v>10</v>
      </c>
      <c r="AJ56" s="24" t="s">
        <v>45</v>
      </c>
    </row>
    <row r="57" spans="1:36" s="1" customFormat="1">
      <c r="A57" s="37">
        <v>178</v>
      </c>
      <c r="B57" s="37" t="s">
        <v>108</v>
      </c>
      <c r="C57" s="24" t="s">
        <v>109</v>
      </c>
      <c r="D57" s="24" t="s">
        <v>53</v>
      </c>
      <c r="E57" s="24" t="s">
        <v>36</v>
      </c>
      <c r="F57" s="24" t="s">
        <v>79</v>
      </c>
      <c r="G57" s="24" t="s">
        <v>40</v>
      </c>
      <c r="H57" s="28">
        <v>0.18473893404006958</v>
      </c>
      <c r="I57" s="28">
        <v>0.32271736860275269</v>
      </c>
      <c r="J57" s="28"/>
      <c r="K57" s="29">
        <v>22.916416823863983</v>
      </c>
      <c r="L57" s="29">
        <v>14.843705296516418</v>
      </c>
      <c r="M57" s="29">
        <v>62.239879369735718</v>
      </c>
      <c r="N57" s="29"/>
      <c r="O57" s="29">
        <v>19.285725057125092</v>
      </c>
      <c r="P57" s="29">
        <v>3.6306917667388916</v>
      </c>
      <c r="Q57" s="29"/>
      <c r="R57" s="29">
        <v>10.411860048770905</v>
      </c>
      <c r="S57" s="29">
        <v>4.4318445026874542</v>
      </c>
      <c r="T57" s="29"/>
      <c r="U57" s="29">
        <v>11.494167894124985</v>
      </c>
      <c r="V57" s="29">
        <v>11.346635967493057</v>
      </c>
      <c r="W57" s="29">
        <v>9.6249841153621674</v>
      </c>
      <c r="X57" s="29">
        <v>11.206154525279999</v>
      </c>
      <c r="Y57" s="29">
        <v>10.550974309444427</v>
      </c>
      <c r="Z57" s="29">
        <v>8.0169610679149628</v>
      </c>
      <c r="AA57" s="26"/>
      <c r="AB57" s="30">
        <v>4633.3630000000003</v>
      </c>
      <c r="AC57" s="30">
        <v>4995.6480000000001</v>
      </c>
      <c r="AD57" s="30">
        <v>5125.8209999999999</v>
      </c>
      <c r="AE57" s="30"/>
      <c r="AF57" s="26">
        <v>0.36365732550621033</v>
      </c>
      <c r="AG57" s="30">
        <v>1864.0423583984375</v>
      </c>
      <c r="AH57" s="30"/>
      <c r="AI57" s="24">
        <v>10</v>
      </c>
      <c r="AJ57" s="24" t="s">
        <v>45</v>
      </c>
    </row>
    <row r="58" spans="1:36" s="1" customFormat="1">
      <c r="A58" s="37">
        <v>180</v>
      </c>
      <c r="B58" s="37" t="s">
        <v>110</v>
      </c>
      <c r="C58" s="24" t="s">
        <v>111</v>
      </c>
      <c r="D58" s="24" t="s">
        <v>53</v>
      </c>
      <c r="E58" s="24" t="s">
        <v>36</v>
      </c>
      <c r="F58" s="24" t="s">
        <v>112</v>
      </c>
      <c r="G58" s="24" t="s">
        <v>38</v>
      </c>
      <c r="H58" s="28">
        <v>0.37804412841796875</v>
      </c>
      <c r="I58" s="28">
        <v>0.20801973342895508</v>
      </c>
      <c r="J58" s="28"/>
      <c r="K58" s="29">
        <v>31.601530313491821</v>
      </c>
      <c r="L58" s="29">
        <v>15.066909790039063</v>
      </c>
      <c r="M58" s="29">
        <v>53.331559896469116</v>
      </c>
      <c r="N58" s="29"/>
      <c r="O58" s="29">
        <v>23.796229064464569</v>
      </c>
      <c r="P58" s="29">
        <v>7.8052997589111328</v>
      </c>
      <c r="Q58" s="29"/>
      <c r="R58" s="29">
        <v>3.930240124464035</v>
      </c>
      <c r="S58" s="29">
        <v>11.136670410633087</v>
      </c>
      <c r="T58" s="29"/>
      <c r="U58" s="29">
        <v>11.685436218976974</v>
      </c>
      <c r="V58" s="29">
        <v>9.9080115556716919</v>
      </c>
      <c r="W58" s="29">
        <v>7.4944578111171722</v>
      </c>
      <c r="X58" s="29">
        <v>9.4469070434570313</v>
      </c>
      <c r="Y58" s="29">
        <v>9.3291252851486206</v>
      </c>
      <c r="Z58" s="29">
        <v>5.467621237039566</v>
      </c>
      <c r="AA58" s="26"/>
      <c r="AB58" s="30">
        <v>73722.86</v>
      </c>
      <c r="AC58" s="30">
        <v>76196.619000000006</v>
      </c>
      <c r="AD58" s="30">
        <v>78736.153000000006</v>
      </c>
      <c r="AE58" s="30"/>
      <c r="AF58" s="26">
        <v>0.3283679187297821</v>
      </c>
      <c r="AG58" s="30">
        <v>25854.42578125</v>
      </c>
      <c r="AH58" s="30"/>
      <c r="AI58" s="24">
        <v>10</v>
      </c>
      <c r="AJ58" s="24" t="s">
        <v>45</v>
      </c>
    </row>
    <row r="59" spans="1:36" s="1" customFormat="1">
      <c r="A59" s="37">
        <v>180</v>
      </c>
      <c r="B59" s="37" t="s">
        <v>110</v>
      </c>
      <c r="C59" s="24" t="s">
        <v>111</v>
      </c>
      <c r="D59" s="24" t="s">
        <v>53</v>
      </c>
      <c r="E59" s="24" t="s">
        <v>36</v>
      </c>
      <c r="F59" s="24" t="s">
        <v>112</v>
      </c>
      <c r="G59" s="24" t="s">
        <v>40</v>
      </c>
      <c r="H59" s="28">
        <v>0.37804412841796875</v>
      </c>
      <c r="I59" s="28">
        <v>0.46117082238197327</v>
      </c>
      <c r="J59" s="28"/>
      <c r="K59" s="29">
        <v>23.53520393371582</v>
      </c>
      <c r="L59" s="29">
        <v>19.6961909532547</v>
      </c>
      <c r="M59" s="29">
        <v>56.768596172332764</v>
      </c>
      <c r="N59" s="29"/>
      <c r="O59" s="29">
        <v>18.710480630397797</v>
      </c>
      <c r="P59" s="29">
        <v>4.8247240483760834</v>
      </c>
      <c r="Q59" s="29"/>
      <c r="R59" s="29">
        <v>8.9923128485679626</v>
      </c>
      <c r="S59" s="29">
        <v>10.703878849744797</v>
      </c>
      <c r="T59" s="29"/>
      <c r="U59" s="29">
        <v>10.381614416837692</v>
      </c>
      <c r="V59" s="29">
        <v>8.744455873966217</v>
      </c>
      <c r="W59" s="29">
        <v>8.9568190276622772</v>
      </c>
      <c r="X59" s="29">
        <v>10.372457653284073</v>
      </c>
      <c r="Y59" s="29">
        <v>10.219598561525345</v>
      </c>
      <c r="Z59" s="29">
        <v>8.0936536192893982</v>
      </c>
      <c r="AA59" s="26"/>
      <c r="AB59" s="30">
        <v>73722.86</v>
      </c>
      <c r="AC59" s="30">
        <v>76196.619000000006</v>
      </c>
      <c r="AD59" s="30">
        <v>78736.153000000006</v>
      </c>
      <c r="AE59" s="30"/>
      <c r="AF59" s="26">
        <v>0.67163211107254028</v>
      </c>
      <c r="AG59" s="30">
        <v>52881.73046875</v>
      </c>
      <c r="AH59" s="30"/>
      <c r="AI59" s="24">
        <v>10</v>
      </c>
      <c r="AJ59" s="24" t="s">
        <v>45</v>
      </c>
    </row>
    <row r="60" spans="1:36" s="1" customFormat="1">
      <c r="A60" s="37">
        <v>384</v>
      </c>
      <c r="B60" s="37" t="s">
        <v>113</v>
      </c>
      <c r="C60" s="24" t="s">
        <v>114</v>
      </c>
      <c r="D60" s="24" t="s">
        <v>53</v>
      </c>
      <c r="E60" s="24" t="s">
        <v>49</v>
      </c>
      <c r="F60" s="24" t="s">
        <v>115</v>
      </c>
      <c r="G60" s="24" t="s">
        <v>38</v>
      </c>
      <c r="H60" s="28">
        <v>0.23618066310882568</v>
      </c>
      <c r="I60" s="28">
        <v>8.487343043088913E-2</v>
      </c>
      <c r="J60" s="28"/>
      <c r="K60" s="29">
        <v>23.737061023712158</v>
      </c>
      <c r="L60" s="29">
        <v>47.474825382232666</v>
      </c>
      <c r="M60" s="29">
        <v>28.788113594055176</v>
      </c>
      <c r="N60" s="29"/>
      <c r="O60" s="29">
        <v>16.22316837310791</v>
      </c>
      <c r="P60" s="29">
        <v>7.513892650604248</v>
      </c>
      <c r="Q60" s="29"/>
      <c r="R60" s="29">
        <v>24.571169912815094</v>
      </c>
      <c r="S60" s="29">
        <v>22.903655469417572</v>
      </c>
      <c r="T60" s="29"/>
      <c r="U60" s="29">
        <v>9.4099961221218109</v>
      </c>
      <c r="V60" s="29">
        <v>9.4548344612121582</v>
      </c>
      <c r="W60" s="29">
        <v>2.8055788949131966</v>
      </c>
      <c r="X60" s="29">
        <v>2.6662161573767662</v>
      </c>
      <c r="Y60" s="29">
        <v>2.1859969943761826</v>
      </c>
      <c r="Z60" s="29">
        <v>2.2654898464679718</v>
      </c>
      <c r="AA60" s="26"/>
      <c r="AB60" s="30">
        <v>23695.919000000002</v>
      </c>
      <c r="AC60" s="30">
        <v>23108.472000000002</v>
      </c>
      <c r="AD60" s="30">
        <v>23695.919000000002</v>
      </c>
      <c r="AE60" s="30"/>
      <c r="AF60" s="26">
        <v>0.47081989049911499</v>
      </c>
      <c r="AG60" s="30">
        <v>11156.509765625</v>
      </c>
      <c r="AH60" s="30"/>
      <c r="AI60" s="24">
        <v>10</v>
      </c>
      <c r="AJ60" s="24" t="s">
        <v>45</v>
      </c>
    </row>
    <row r="61" spans="1:36" s="1" customFormat="1">
      <c r="A61" s="37">
        <v>384</v>
      </c>
      <c r="B61" s="37" t="s">
        <v>113</v>
      </c>
      <c r="C61" s="24" t="s">
        <v>114</v>
      </c>
      <c r="D61" s="24" t="s">
        <v>53</v>
      </c>
      <c r="E61" s="24" t="s">
        <v>49</v>
      </c>
      <c r="F61" s="24" t="s">
        <v>115</v>
      </c>
      <c r="G61" s="24" t="s">
        <v>40</v>
      </c>
      <c r="H61" s="28">
        <v>0.23618066310882568</v>
      </c>
      <c r="I61" s="28">
        <v>0.37080109119415283</v>
      </c>
      <c r="J61" s="28"/>
      <c r="K61" s="29">
        <v>18.867728114128113</v>
      </c>
      <c r="L61" s="29">
        <v>38.902765512466431</v>
      </c>
      <c r="M61" s="29">
        <v>42.229500412940979</v>
      </c>
      <c r="N61" s="29"/>
      <c r="O61" s="29">
        <v>14.237748086452484</v>
      </c>
      <c r="P61" s="29">
        <v>4.6299800276756287</v>
      </c>
      <c r="Q61" s="29"/>
      <c r="R61" s="29">
        <v>21.950589120388031</v>
      </c>
      <c r="S61" s="29">
        <v>16.952177882194519</v>
      </c>
      <c r="T61" s="29"/>
      <c r="U61" s="29">
        <v>10.378623753786087</v>
      </c>
      <c r="V61" s="29">
        <v>9.4682306051254272</v>
      </c>
      <c r="W61" s="29">
        <v>5.9585694223642349</v>
      </c>
      <c r="X61" s="29">
        <v>7.6698251068592072</v>
      </c>
      <c r="Y61" s="29">
        <v>6.3919693231582642</v>
      </c>
      <c r="Z61" s="29">
        <v>2.3622838780283928</v>
      </c>
      <c r="AA61" s="26"/>
      <c r="AB61" s="30">
        <v>23695.919000000002</v>
      </c>
      <c r="AC61" s="30">
        <v>23108.472000000002</v>
      </c>
      <c r="AD61" s="30">
        <v>23695.919000000002</v>
      </c>
      <c r="AE61" s="30"/>
      <c r="AF61" s="26">
        <v>0.52918010950088501</v>
      </c>
      <c r="AG61" s="30">
        <v>12539.4091796875</v>
      </c>
      <c r="AH61" s="30"/>
      <c r="AI61" s="24">
        <v>10</v>
      </c>
      <c r="AJ61" s="24" t="s">
        <v>45</v>
      </c>
    </row>
    <row r="62" spans="1:36" s="1" customFormat="1">
      <c r="A62" s="37">
        <v>262</v>
      </c>
      <c r="B62" s="37" t="s">
        <v>116</v>
      </c>
      <c r="C62" s="24" t="s">
        <v>117</v>
      </c>
      <c r="D62" s="24" t="s">
        <v>48</v>
      </c>
      <c r="E62" s="24" t="s">
        <v>49</v>
      </c>
      <c r="F62" s="24" t="s">
        <v>58</v>
      </c>
      <c r="G62" s="24" t="s">
        <v>38</v>
      </c>
      <c r="H62" s="28">
        <v>0.16965262591838837</v>
      </c>
      <c r="I62" s="28">
        <v>0.15757869184017181</v>
      </c>
      <c r="J62" s="28"/>
      <c r="K62" s="29">
        <v>27.961081266403198</v>
      </c>
      <c r="L62" s="29">
        <v>36.67030930519104</v>
      </c>
      <c r="M62" s="29">
        <v>35.368606448173523</v>
      </c>
      <c r="N62" s="29"/>
      <c r="O62" s="29">
        <v>16.455867886543274</v>
      </c>
      <c r="P62" s="29">
        <v>11.505211889743805</v>
      </c>
      <c r="Q62" s="29"/>
      <c r="R62" s="29">
        <v>16.093733906745911</v>
      </c>
      <c r="S62" s="29">
        <v>20.576575398445129</v>
      </c>
      <c r="T62" s="29"/>
      <c r="U62" s="29">
        <v>2.2559290751814842</v>
      </c>
      <c r="V62" s="29">
        <v>5.9675317257642746</v>
      </c>
      <c r="W62" s="29">
        <v>2.3301087319850922</v>
      </c>
      <c r="X62" s="29">
        <v>7.1361683309078217</v>
      </c>
      <c r="Y62" s="29">
        <v>9.370855987071991</v>
      </c>
      <c r="Z62" s="29">
        <v>8.3080127835273743</v>
      </c>
      <c r="AA62" s="26"/>
      <c r="AB62" s="30">
        <v>796.20799999999997</v>
      </c>
      <c r="AC62" s="30">
        <v>927.41399999999999</v>
      </c>
      <c r="AD62" s="30">
        <v>942.33299999999997</v>
      </c>
      <c r="AE62" s="30"/>
      <c r="AF62" s="26">
        <v>0.96258163452148438</v>
      </c>
      <c r="AG62" s="30">
        <v>907.07244873046875</v>
      </c>
      <c r="AH62" s="30"/>
      <c r="AI62" s="24">
        <v>10</v>
      </c>
      <c r="AJ62" s="24" t="s">
        <v>45</v>
      </c>
    </row>
    <row r="63" spans="1:36" s="1" customFormat="1">
      <c r="A63" s="37">
        <v>262</v>
      </c>
      <c r="B63" s="37" t="s">
        <v>116</v>
      </c>
      <c r="C63" s="24" t="s">
        <v>117</v>
      </c>
      <c r="D63" s="24" t="s">
        <v>48</v>
      </c>
      <c r="E63" s="24" t="s">
        <v>49</v>
      </c>
      <c r="F63" s="24" t="s">
        <v>58</v>
      </c>
      <c r="G63" s="24" t="s">
        <v>40</v>
      </c>
      <c r="H63" s="28">
        <v>0.16965262591838837</v>
      </c>
      <c r="I63" s="28">
        <v>0.48025268316268921</v>
      </c>
      <c r="J63" s="28"/>
      <c r="K63" s="29">
        <v>12.837967276573181</v>
      </c>
      <c r="L63" s="29">
        <v>33.700191974639893</v>
      </c>
      <c r="M63" s="29">
        <v>53.461837768554688</v>
      </c>
      <c r="N63" s="29"/>
      <c r="O63" s="29">
        <v>10.164337605237961</v>
      </c>
      <c r="P63" s="29">
        <v>2.67363041639328</v>
      </c>
      <c r="Q63" s="29"/>
      <c r="R63" s="29">
        <v>18.614402413368225</v>
      </c>
      <c r="S63" s="29">
        <v>15.085788071155548</v>
      </c>
      <c r="T63" s="29"/>
      <c r="U63" s="29">
        <v>8.4684371948242188</v>
      </c>
      <c r="V63" s="29">
        <v>8.9205384254455566</v>
      </c>
      <c r="W63" s="29">
        <v>7.1922130882740021</v>
      </c>
      <c r="X63" s="29">
        <v>9.4834968447685242</v>
      </c>
      <c r="Y63" s="29">
        <v>9.8247617483139038</v>
      </c>
      <c r="Z63" s="29">
        <v>9.5723897218704224</v>
      </c>
      <c r="AA63" s="26"/>
      <c r="AB63" s="30">
        <v>796.20799999999997</v>
      </c>
      <c r="AC63" s="30">
        <v>927.41399999999999</v>
      </c>
      <c r="AD63" s="30">
        <v>942.33299999999997</v>
      </c>
      <c r="AE63" s="30"/>
      <c r="AF63" s="26">
        <v>3.741835430264473E-2</v>
      </c>
      <c r="AG63" s="30">
        <v>35.260551452636719</v>
      </c>
      <c r="AH63" s="30"/>
      <c r="AI63" s="24">
        <v>10</v>
      </c>
      <c r="AJ63" s="24" t="s">
        <v>45</v>
      </c>
    </row>
    <row r="64" spans="1:36" s="1" customFormat="1">
      <c r="A64" s="37">
        <v>214</v>
      </c>
      <c r="B64" s="37" t="s">
        <v>118</v>
      </c>
      <c r="C64" s="24" t="s">
        <v>119</v>
      </c>
      <c r="D64" s="24" t="s">
        <v>64</v>
      </c>
      <c r="E64" s="24" t="s">
        <v>49</v>
      </c>
      <c r="F64" s="24" t="s">
        <v>61</v>
      </c>
      <c r="G64" s="24" t="s">
        <v>38</v>
      </c>
      <c r="H64" s="28">
        <v>1.6105713322758675E-2</v>
      </c>
      <c r="I64" s="28">
        <v>1.0972089134156704E-2</v>
      </c>
      <c r="J64" s="28"/>
      <c r="K64" s="29">
        <v>48.578491806983948</v>
      </c>
      <c r="L64" s="29">
        <v>29.658031463623047</v>
      </c>
      <c r="M64" s="29">
        <v>21.763478219509125</v>
      </c>
      <c r="N64" s="29"/>
      <c r="O64" s="29"/>
      <c r="P64" s="29">
        <v>48.578491806983948</v>
      </c>
      <c r="Q64" s="29"/>
      <c r="R64" s="29">
        <v>20.55249810218811</v>
      </c>
      <c r="S64" s="29">
        <v>9.1055318713188171</v>
      </c>
      <c r="T64" s="29"/>
      <c r="U64" s="29">
        <v>4.0329322218894958</v>
      </c>
      <c r="V64" s="29">
        <v>6.117687001824379</v>
      </c>
      <c r="W64" s="29">
        <v>1.9556773826479912</v>
      </c>
      <c r="X64" s="29">
        <v>1.4225590974092484</v>
      </c>
      <c r="Y64" s="29">
        <v>4.4320434331893921</v>
      </c>
      <c r="Z64" s="29">
        <v>3.8025796413421631</v>
      </c>
      <c r="AA64" s="26"/>
      <c r="AB64" s="30">
        <v>10405.843999999999</v>
      </c>
      <c r="AC64" s="30">
        <v>10528.394</v>
      </c>
      <c r="AD64" s="30">
        <v>10648.790999999999</v>
      </c>
      <c r="AE64" s="30"/>
      <c r="AF64" s="26">
        <v>0.75005614757537842</v>
      </c>
      <c r="AG64" s="30">
        <v>7987.19091796875</v>
      </c>
      <c r="AH64" s="30"/>
      <c r="AI64" s="24">
        <v>9</v>
      </c>
      <c r="AJ64" s="24" t="s">
        <v>39</v>
      </c>
    </row>
    <row r="65" spans="1:36" s="1" customFormat="1">
      <c r="A65" s="37">
        <v>214</v>
      </c>
      <c r="B65" s="37" t="s">
        <v>118</v>
      </c>
      <c r="C65" s="24" t="s">
        <v>119</v>
      </c>
      <c r="D65" s="24" t="s">
        <v>64</v>
      </c>
      <c r="E65" s="24" t="s">
        <v>49</v>
      </c>
      <c r="F65" s="24" t="s">
        <v>61</v>
      </c>
      <c r="G65" s="24" t="s">
        <v>40</v>
      </c>
      <c r="H65" s="28">
        <v>1.6105713322758675E-2</v>
      </c>
      <c r="I65" s="28">
        <v>3.1511198729276657E-2</v>
      </c>
      <c r="J65" s="28"/>
      <c r="K65" s="29">
        <v>16.715317964553833</v>
      </c>
      <c r="L65" s="29">
        <v>38.407665491104126</v>
      </c>
      <c r="M65" s="29">
        <v>44.877016544342041</v>
      </c>
      <c r="N65" s="29"/>
      <c r="O65" s="29"/>
      <c r="P65" s="29">
        <v>16.715317964553833</v>
      </c>
      <c r="Q65" s="29"/>
      <c r="R65" s="29">
        <v>32.153469324111938</v>
      </c>
      <c r="S65" s="29">
        <v>6.2541954219341278</v>
      </c>
      <c r="T65" s="29"/>
      <c r="U65" s="29">
        <v>10.179593414068222</v>
      </c>
      <c r="V65" s="29">
        <v>8.4228269755840302</v>
      </c>
      <c r="W65" s="29">
        <v>4.9495168030261993</v>
      </c>
      <c r="X65" s="29">
        <v>5.9318285435438156</v>
      </c>
      <c r="Y65" s="29">
        <v>8.0267459154129028</v>
      </c>
      <c r="Z65" s="29">
        <v>7.3665045201778412</v>
      </c>
      <c r="AA65" s="26"/>
      <c r="AB65" s="30">
        <v>10405.843999999999</v>
      </c>
      <c r="AC65" s="30">
        <v>10528.394</v>
      </c>
      <c r="AD65" s="30">
        <v>10648.790999999999</v>
      </c>
      <c r="AE65" s="30"/>
      <c r="AF65" s="26">
        <v>0.24994385242462158</v>
      </c>
      <c r="AG65" s="30">
        <v>2661.599853515625</v>
      </c>
      <c r="AH65" s="30"/>
      <c r="AI65" s="24">
        <v>9</v>
      </c>
      <c r="AJ65" s="24" t="s">
        <v>39</v>
      </c>
    </row>
    <row r="66" spans="1:36" s="1" customFormat="1">
      <c r="A66" s="37">
        <v>218</v>
      </c>
      <c r="B66" s="37" t="s">
        <v>120</v>
      </c>
      <c r="C66" s="24" t="s">
        <v>121</v>
      </c>
      <c r="D66" s="24" t="s">
        <v>64</v>
      </c>
      <c r="E66" s="24" t="s">
        <v>122</v>
      </c>
      <c r="F66" s="24" t="s">
        <v>112</v>
      </c>
      <c r="G66" s="24" t="s">
        <v>38</v>
      </c>
      <c r="H66" s="28">
        <v>1.7952883616089821E-2</v>
      </c>
      <c r="I66" s="28">
        <v>6.1421934515237808E-3</v>
      </c>
      <c r="J66" s="28"/>
      <c r="K66" s="29">
        <v>59.194111824035645</v>
      </c>
      <c r="L66" s="29">
        <v>24.661523103713989</v>
      </c>
      <c r="M66" s="29">
        <v>16.144360601902008</v>
      </c>
      <c r="N66" s="29"/>
      <c r="O66" s="29">
        <v>36.441630125045776</v>
      </c>
      <c r="P66" s="29">
        <v>22.752484679222107</v>
      </c>
      <c r="Q66" s="29"/>
      <c r="R66" s="29">
        <v>10.283487290143967</v>
      </c>
      <c r="S66" s="29">
        <v>14.378036558628082</v>
      </c>
      <c r="T66" s="29"/>
      <c r="U66" s="29">
        <v>0.28868506196886301</v>
      </c>
      <c r="V66" s="29">
        <v>5.2504945546388626</v>
      </c>
      <c r="W66" s="29">
        <v>3.7282023578882217</v>
      </c>
      <c r="X66" s="29">
        <v>0.6621246226131916</v>
      </c>
      <c r="Y66" s="29">
        <v>3.8685966283082962</v>
      </c>
      <c r="Z66" s="29">
        <v>2.3462576791644096</v>
      </c>
      <c r="AA66" s="26"/>
      <c r="AB66" s="30">
        <v>15903.111999999999</v>
      </c>
      <c r="AC66" s="30">
        <v>16144.368</v>
      </c>
      <c r="AD66" s="30">
        <v>16385.067999999999</v>
      </c>
      <c r="AE66" s="30"/>
      <c r="AF66" s="26">
        <v>0.67649191617965698</v>
      </c>
      <c r="AG66" s="30">
        <v>11084.3662109375</v>
      </c>
      <c r="AH66" s="30"/>
      <c r="AI66" s="24">
        <v>10</v>
      </c>
      <c r="AJ66" s="24" t="s">
        <v>45</v>
      </c>
    </row>
    <row r="67" spans="1:36" s="1" customFormat="1">
      <c r="A67" s="37">
        <v>218</v>
      </c>
      <c r="B67" s="37" t="s">
        <v>120</v>
      </c>
      <c r="C67" s="24" t="s">
        <v>121</v>
      </c>
      <c r="D67" s="24" t="s">
        <v>64</v>
      </c>
      <c r="E67" s="24" t="s">
        <v>122</v>
      </c>
      <c r="F67" s="24" t="s">
        <v>112</v>
      </c>
      <c r="G67" s="24" t="s">
        <v>40</v>
      </c>
      <c r="H67" s="28">
        <v>1.7952883616089821E-2</v>
      </c>
      <c r="I67" s="28">
        <v>4.2650375515222549E-2</v>
      </c>
      <c r="J67" s="28"/>
      <c r="K67" s="29">
        <v>35.300159454345703</v>
      </c>
      <c r="L67" s="29">
        <v>23.041562736034393</v>
      </c>
      <c r="M67" s="29">
        <v>41.658276319503784</v>
      </c>
      <c r="N67" s="29"/>
      <c r="O67" s="29">
        <v>24.517564475536346</v>
      </c>
      <c r="P67" s="29">
        <v>10.782596468925476</v>
      </c>
      <c r="Q67" s="29"/>
      <c r="R67" s="29">
        <v>16.405929625034332</v>
      </c>
      <c r="S67" s="29">
        <v>6.635633111000061</v>
      </c>
      <c r="T67" s="29"/>
      <c r="U67" s="29">
        <v>6.6187754273414612</v>
      </c>
      <c r="V67" s="29">
        <v>9.667021781206131</v>
      </c>
      <c r="W67" s="29">
        <v>8.6669385433197021</v>
      </c>
      <c r="X67" s="29">
        <v>2.6488799601793289</v>
      </c>
      <c r="Y67" s="29">
        <v>8.0172568559646606</v>
      </c>
      <c r="Z67" s="29">
        <v>6.0394033789634705</v>
      </c>
      <c r="AA67" s="26"/>
      <c r="AB67" s="30">
        <v>15903.111999999999</v>
      </c>
      <c r="AC67" s="30">
        <v>16144.368</v>
      </c>
      <c r="AD67" s="30">
        <v>16385.067999999999</v>
      </c>
      <c r="AE67" s="30"/>
      <c r="AF67" s="26">
        <v>0.32350805401802063</v>
      </c>
      <c r="AG67" s="30">
        <v>5300.70166015625</v>
      </c>
      <c r="AH67" s="30"/>
      <c r="AI67" s="24">
        <v>10</v>
      </c>
      <c r="AJ67" s="24" t="s">
        <v>45</v>
      </c>
    </row>
    <row r="68" spans="1:36" s="1" customFormat="1">
      <c r="A68" s="37">
        <v>818</v>
      </c>
      <c r="B68" s="37" t="s">
        <v>123</v>
      </c>
      <c r="C68" s="24" t="s">
        <v>124</v>
      </c>
      <c r="D68" s="24" t="s">
        <v>48</v>
      </c>
      <c r="E68" s="24" t="s">
        <v>36</v>
      </c>
      <c r="F68" s="24" t="s">
        <v>61</v>
      </c>
      <c r="G68" s="24" t="s">
        <v>38</v>
      </c>
      <c r="H68" s="28">
        <v>1.9603695720434189E-2</v>
      </c>
      <c r="I68" s="28">
        <v>1.2080308049917221E-2</v>
      </c>
      <c r="J68" s="28"/>
      <c r="K68" s="29">
        <v>41.285181045532227</v>
      </c>
      <c r="L68" s="29">
        <v>56.998628377914429</v>
      </c>
      <c r="M68" s="29">
        <v>1.7161935567855835</v>
      </c>
      <c r="N68" s="29"/>
      <c r="O68" s="29">
        <v>33.531999588012695</v>
      </c>
      <c r="P68" s="29">
        <v>7.7531822025775909</v>
      </c>
      <c r="Q68" s="29"/>
      <c r="R68" s="29">
        <v>23.576848208904266</v>
      </c>
      <c r="S68" s="29">
        <v>33.421778678894043</v>
      </c>
      <c r="T68" s="29"/>
      <c r="U68" s="29"/>
      <c r="V68" s="29">
        <v>0.36760778166353703</v>
      </c>
      <c r="W68" s="29">
        <v>0.18697719788178802</v>
      </c>
      <c r="X68" s="29">
        <v>1.2203890219097957E-2</v>
      </c>
      <c r="Y68" s="29">
        <v>0.79692574217915535</v>
      </c>
      <c r="Z68" s="29">
        <v>0.35247891210019588</v>
      </c>
      <c r="AA68" s="26"/>
      <c r="AB68" s="30">
        <v>91812.566000000006</v>
      </c>
      <c r="AC68" s="30">
        <v>93778.172000000006</v>
      </c>
      <c r="AD68" s="30">
        <v>95688.680999999997</v>
      </c>
      <c r="AE68" s="30"/>
      <c r="AF68" s="26">
        <v>0.37157845497131348</v>
      </c>
      <c r="AG68" s="30">
        <v>35555.8515625</v>
      </c>
      <c r="AH68" s="30"/>
      <c r="AI68" s="24">
        <v>9</v>
      </c>
      <c r="AJ68" s="24" t="s">
        <v>125</v>
      </c>
    </row>
    <row r="69" spans="1:36" s="1" customFormat="1">
      <c r="A69" s="37">
        <v>818</v>
      </c>
      <c r="B69" s="37" t="s">
        <v>123</v>
      </c>
      <c r="C69" s="24" t="s">
        <v>124</v>
      </c>
      <c r="D69" s="24" t="s">
        <v>48</v>
      </c>
      <c r="E69" s="24" t="s">
        <v>36</v>
      </c>
      <c r="F69" s="24" t="s">
        <v>61</v>
      </c>
      <c r="G69" s="24" t="s">
        <v>40</v>
      </c>
      <c r="H69" s="28">
        <v>1.9603695720434189E-2</v>
      </c>
      <c r="I69" s="28">
        <v>2.4052189663052559E-2</v>
      </c>
      <c r="J69" s="28"/>
      <c r="K69" s="29">
        <v>39.964896440505981</v>
      </c>
      <c r="L69" s="29">
        <v>51.566219329833984</v>
      </c>
      <c r="M69" s="29">
        <v>8.468879759311676</v>
      </c>
      <c r="N69" s="29"/>
      <c r="O69" s="29">
        <v>32.855743169784546</v>
      </c>
      <c r="P69" s="29">
        <v>7.1091547608375549</v>
      </c>
      <c r="Q69" s="29"/>
      <c r="R69" s="29">
        <v>24.184785783290863</v>
      </c>
      <c r="S69" s="29">
        <v>27.381435036659241</v>
      </c>
      <c r="T69" s="29"/>
      <c r="U69" s="29"/>
      <c r="V69" s="29">
        <v>3.0120762065052986</v>
      </c>
      <c r="W69" s="29">
        <v>1.3402511365711689</v>
      </c>
      <c r="X69" s="29">
        <v>0.22979427594691515</v>
      </c>
      <c r="Y69" s="29">
        <v>3.0223404988646507</v>
      </c>
      <c r="Z69" s="29">
        <v>0.86441775783896446</v>
      </c>
      <c r="AA69" s="26"/>
      <c r="AB69" s="30">
        <v>91812.566000000006</v>
      </c>
      <c r="AC69" s="30">
        <v>93778.172000000006</v>
      </c>
      <c r="AD69" s="30">
        <v>95688.680999999997</v>
      </c>
      <c r="AE69" s="30"/>
      <c r="AF69" s="26">
        <v>0.62842154502868652</v>
      </c>
      <c r="AG69" s="30">
        <v>60132.828125</v>
      </c>
      <c r="AH69" s="30"/>
      <c r="AI69" s="24">
        <v>9</v>
      </c>
      <c r="AJ69" s="24" t="s">
        <v>125</v>
      </c>
    </row>
    <row r="70" spans="1:36" s="1" customFormat="1">
      <c r="A70" s="37">
        <v>222</v>
      </c>
      <c r="B70" s="37" t="s">
        <v>126</v>
      </c>
      <c r="C70" s="24" t="s">
        <v>127</v>
      </c>
      <c r="D70" s="24" t="s">
        <v>64</v>
      </c>
      <c r="E70" s="24" t="s">
        <v>49</v>
      </c>
      <c r="F70" s="24" t="s">
        <v>61</v>
      </c>
      <c r="G70" s="24" t="s">
        <v>38</v>
      </c>
      <c r="H70" s="28">
        <v>3.2828077673912048E-2</v>
      </c>
      <c r="I70" s="28">
        <v>1.2087490409612656E-2</v>
      </c>
      <c r="J70" s="28"/>
      <c r="K70" s="29">
        <v>22.172430157661438</v>
      </c>
      <c r="L70" s="29">
        <v>45.204704999923706</v>
      </c>
      <c r="M70" s="29">
        <v>32.622861862182617</v>
      </c>
      <c r="N70" s="29"/>
      <c r="O70" s="29">
        <v>17.086440324783325</v>
      </c>
      <c r="P70" s="29">
        <v>5.0859905779361725</v>
      </c>
      <c r="Q70" s="29"/>
      <c r="R70" s="29">
        <v>25.919246673583984</v>
      </c>
      <c r="S70" s="29">
        <v>19.285458326339722</v>
      </c>
      <c r="T70" s="29"/>
      <c r="U70" s="29">
        <v>7.9205237329006195</v>
      </c>
      <c r="V70" s="29">
        <v>7.4269630014896393</v>
      </c>
      <c r="W70" s="29">
        <v>1.3774815946817398</v>
      </c>
      <c r="X70" s="29">
        <v>3.4238908439874649</v>
      </c>
      <c r="Y70" s="29">
        <v>9.0699821710586548</v>
      </c>
      <c r="Z70" s="29">
        <v>3.4040212631225586</v>
      </c>
      <c r="AA70" s="26"/>
      <c r="AB70" s="30">
        <v>6281.1890000000003</v>
      </c>
      <c r="AC70" s="30">
        <v>6312.4780000000001</v>
      </c>
      <c r="AD70" s="30">
        <v>6344.7219999999998</v>
      </c>
      <c r="AE70" s="30"/>
      <c r="AF70" s="26">
        <v>0.60966610908508301</v>
      </c>
      <c r="AG70" s="30">
        <v>3868.161865234375</v>
      </c>
      <c r="AH70" s="30"/>
      <c r="AI70" s="24">
        <v>10</v>
      </c>
      <c r="AJ70" s="24" t="s">
        <v>45</v>
      </c>
    </row>
    <row r="71" spans="1:36" s="1" customFormat="1">
      <c r="A71" s="37">
        <v>222</v>
      </c>
      <c r="B71" s="37" t="s">
        <v>126</v>
      </c>
      <c r="C71" s="24" t="s">
        <v>127</v>
      </c>
      <c r="D71" s="24" t="s">
        <v>64</v>
      </c>
      <c r="E71" s="24" t="s">
        <v>49</v>
      </c>
      <c r="F71" s="24" t="s">
        <v>61</v>
      </c>
      <c r="G71" s="24" t="s">
        <v>40</v>
      </c>
      <c r="H71" s="28">
        <v>3.2828077673912048E-2</v>
      </c>
      <c r="I71" s="28">
        <v>6.5222986042499542E-2</v>
      </c>
      <c r="J71" s="28"/>
      <c r="K71" s="29">
        <v>14.122103154659271</v>
      </c>
      <c r="L71" s="29">
        <v>42.611187696456909</v>
      </c>
      <c r="M71" s="29">
        <v>43.266710638999939</v>
      </c>
      <c r="N71" s="29"/>
      <c r="O71" s="29">
        <v>12.042791396379471</v>
      </c>
      <c r="P71" s="29">
        <v>2.0793115720152855</v>
      </c>
      <c r="Q71" s="29"/>
      <c r="R71" s="29">
        <v>26.381975412368774</v>
      </c>
      <c r="S71" s="29">
        <v>16.229213774204254</v>
      </c>
      <c r="T71" s="29"/>
      <c r="U71" s="29">
        <v>11.408502608537674</v>
      </c>
      <c r="V71" s="29">
        <v>8.7572179734706879</v>
      </c>
      <c r="W71" s="29">
        <v>3.7207506597042084</v>
      </c>
      <c r="X71" s="29">
        <v>4.1476909071207047</v>
      </c>
      <c r="Y71" s="29">
        <v>10.729283839464188</v>
      </c>
      <c r="Z71" s="29">
        <v>4.5032642781734467</v>
      </c>
      <c r="AA71" s="26"/>
      <c r="AB71" s="30">
        <v>6281.1890000000003</v>
      </c>
      <c r="AC71" s="30">
        <v>6312.4780000000001</v>
      </c>
      <c r="AD71" s="30">
        <v>6344.7219999999998</v>
      </c>
      <c r="AE71" s="30"/>
      <c r="AF71" s="26">
        <v>0.39033392071723938</v>
      </c>
      <c r="AG71" s="30">
        <v>2476.560302734375</v>
      </c>
      <c r="AH71" s="30"/>
      <c r="AI71" s="24">
        <v>10</v>
      </c>
      <c r="AJ71" s="24" t="s">
        <v>45</v>
      </c>
    </row>
    <row r="72" spans="1:36" s="1" customFormat="1">
      <c r="A72" s="37">
        <v>748</v>
      </c>
      <c r="B72" s="37" t="s">
        <v>128</v>
      </c>
      <c r="C72" s="24" t="s">
        <v>129</v>
      </c>
      <c r="D72" s="24" t="s">
        <v>53</v>
      </c>
      <c r="E72" s="24" t="s">
        <v>49</v>
      </c>
      <c r="F72" s="24" t="s">
        <v>61</v>
      </c>
      <c r="G72" s="24" t="s">
        <v>38</v>
      </c>
      <c r="H72" s="28">
        <v>8.2946218550205231E-2</v>
      </c>
      <c r="I72" s="28">
        <v>2.3221798241138458E-2</v>
      </c>
      <c r="J72" s="28"/>
      <c r="K72" s="29">
        <v>39.67098593711853</v>
      </c>
      <c r="L72" s="29">
        <v>18.94582211971283</v>
      </c>
      <c r="M72" s="29">
        <v>41.38319194316864</v>
      </c>
      <c r="N72" s="29"/>
      <c r="O72" s="29">
        <v>21.931891143321991</v>
      </c>
      <c r="P72" s="29">
        <v>17.73909330368042</v>
      </c>
      <c r="Q72" s="29"/>
      <c r="R72" s="29">
        <v>13.262277841567993</v>
      </c>
      <c r="S72" s="29">
        <v>5.6835446506738663</v>
      </c>
      <c r="T72" s="29"/>
      <c r="U72" s="29">
        <v>5.2085403352975845</v>
      </c>
      <c r="V72" s="29">
        <v>12.580662965774536</v>
      </c>
      <c r="W72" s="29">
        <v>3.2985616475343704</v>
      </c>
      <c r="X72" s="29">
        <v>9.7012072801589966</v>
      </c>
      <c r="Y72" s="29">
        <v>3.2354287803173065</v>
      </c>
      <c r="Z72" s="29">
        <v>7.3587894439697266</v>
      </c>
      <c r="AA72" s="26"/>
      <c r="AB72" s="30">
        <v>1295.097</v>
      </c>
      <c r="AC72" s="30">
        <v>1319.011</v>
      </c>
      <c r="AD72" s="30">
        <v>1343.098</v>
      </c>
      <c r="AE72" s="30"/>
      <c r="AF72" s="26">
        <v>0.26185202598571777</v>
      </c>
      <c r="AG72" s="30">
        <v>351.69293212890625</v>
      </c>
      <c r="AH72" s="30"/>
      <c r="AI72" s="24">
        <v>10</v>
      </c>
      <c r="AJ72" s="24" t="s">
        <v>45</v>
      </c>
    </row>
    <row r="73" spans="1:36" s="1" customFormat="1">
      <c r="A73" s="37">
        <v>748</v>
      </c>
      <c r="B73" s="37" t="s">
        <v>128</v>
      </c>
      <c r="C73" s="24" t="s">
        <v>129</v>
      </c>
      <c r="D73" s="24" t="s">
        <v>53</v>
      </c>
      <c r="E73" s="24" t="s">
        <v>49</v>
      </c>
      <c r="F73" s="24" t="s">
        <v>61</v>
      </c>
      <c r="G73" s="24" t="s">
        <v>40</v>
      </c>
      <c r="H73" s="28">
        <v>8.2946218550205231E-2</v>
      </c>
      <c r="I73" s="28">
        <v>0.10413298010826111</v>
      </c>
      <c r="J73" s="28"/>
      <c r="K73" s="29">
        <v>29.074802994728088</v>
      </c>
      <c r="L73" s="29">
        <v>17.412061989307404</v>
      </c>
      <c r="M73" s="29">
        <v>53.513133525848389</v>
      </c>
      <c r="N73" s="29"/>
      <c r="O73" s="29">
        <v>23.052766919136047</v>
      </c>
      <c r="P73" s="29">
        <v>6.0220371931791306</v>
      </c>
      <c r="Q73" s="29"/>
      <c r="R73" s="29">
        <v>12.047658115625381</v>
      </c>
      <c r="S73" s="29">
        <v>5.3644038736820221</v>
      </c>
      <c r="T73" s="29"/>
      <c r="U73" s="29">
        <v>12.682230770587921</v>
      </c>
      <c r="V73" s="29">
        <v>8.5999824106693268</v>
      </c>
      <c r="W73" s="29">
        <v>9.1740921139717102</v>
      </c>
      <c r="X73" s="29">
        <v>10.794581472873688</v>
      </c>
      <c r="Y73" s="29">
        <v>6.2173761427402496</v>
      </c>
      <c r="Z73" s="29">
        <v>6.0448672622442245</v>
      </c>
      <c r="AA73" s="26"/>
      <c r="AB73" s="30">
        <v>1295.097</v>
      </c>
      <c r="AC73" s="30">
        <v>1319.011</v>
      </c>
      <c r="AD73" s="30">
        <v>1343.098</v>
      </c>
      <c r="AE73" s="30"/>
      <c r="AF73" s="26">
        <v>0.73814797401428223</v>
      </c>
      <c r="AG73" s="30">
        <v>991.40509033203125</v>
      </c>
      <c r="AH73" s="30"/>
      <c r="AI73" s="24">
        <v>10</v>
      </c>
      <c r="AJ73" s="24" t="s">
        <v>45</v>
      </c>
    </row>
    <row r="74" spans="1:36" s="1" customFormat="1">
      <c r="A74" s="37">
        <v>231</v>
      </c>
      <c r="B74" s="37" t="s">
        <v>130</v>
      </c>
      <c r="C74" s="24" t="s">
        <v>131</v>
      </c>
      <c r="D74" s="24" t="s">
        <v>53</v>
      </c>
      <c r="E74" s="24" t="s">
        <v>36</v>
      </c>
      <c r="F74" s="24" t="s">
        <v>115</v>
      </c>
      <c r="G74" s="24" t="s">
        <v>38</v>
      </c>
      <c r="H74" s="28">
        <v>0.48997890949249268</v>
      </c>
      <c r="I74" s="28">
        <v>0.16380609571933746</v>
      </c>
      <c r="J74" s="28"/>
      <c r="K74" s="29">
        <v>28.473728895187378</v>
      </c>
      <c r="L74" s="29">
        <v>23.265139758586884</v>
      </c>
      <c r="M74" s="29">
        <v>48.261123895645142</v>
      </c>
      <c r="N74" s="29"/>
      <c r="O74" s="29">
        <v>25.824087858200073</v>
      </c>
      <c r="P74" s="29">
        <v>2.6496412232518196</v>
      </c>
      <c r="Q74" s="29"/>
      <c r="R74" s="29">
        <v>14.379705488681793</v>
      </c>
      <c r="S74" s="29">
        <v>8.8854342699050903</v>
      </c>
      <c r="T74" s="29"/>
      <c r="U74" s="29">
        <v>12.280428409576416</v>
      </c>
      <c r="V74" s="29">
        <v>11.947625875473022</v>
      </c>
      <c r="W74" s="29">
        <v>3.7682380527257919</v>
      </c>
      <c r="X74" s="29">
        <v>2.4392236024141312</v>
      </c>
      <c r="Y74" s="29">
        <v>12.254533916711807</v>
      </c>
      <c r="Z74" s="29">
        <v>5.5710740387439728</v>
      </c>
      <c r="AA74" s="26"/>
      <c r="AB74" s="30">
        <v>102403.196</v>
      </c>
      <c r="AC74" s="30">
        <v>99873.032999999996</v>
      </c>
      <c r="AD74" s="30">
        <v>102403.196</v>
      </c>
      <c r="AE74" s="30"/>
      <c r="AF74" s="26">
        <v>0.15347482264041901</v>
      </c>
      <c r="AG74" s="24">
        <v>15716.3125</v>
      </c>
      <c r="AH74" s="24"/>
      <c r="AI74" s="24">
        <v>10</v>
      </c>
      <c r="AJ74" s="24" t="s">
        <v>45</v>
      </c>
    </row>
    <row r="75" spans="1:36" s="1" customFormat="1">
      <c r="A75" s="37">
        <v>231</v>
      </c>
      <c r="B75" s="37" t="s">
        <v>130</v>
      </c>
      <c r="C75" s="24" t="s">
        <v>131</v>
      </c>
      <c r="D75" s="24" t="s">
        <v>53</v>
      </c>
      <c r="E75" s="24" t="s">
        <v>36</v>
      </c>
      <c r="F75" s="24" t="s">
        <v>115</v>
      </c>
      <c r="G75" s="24" t="s">
        <v>40</v>
      </c>
      <c r="H75" s="28">
        <v>0.48997890949249268</v>
      </c>
      <c r="I75" s="28">
        <v>0.549113929271698</v>
      </c>
      <c r="J75" s="28"/>
      <c r="K75" s="29">
        <v>19.509483873844147</v>
      </c>
      <c r="L75" s="29">
        <v>29.56085205078125</v>
      </c>
      <c r="M75" s="29">
        <v>50.929653644561768</v>
      </c>
      <c r="N75" s="29"/>
      <c r="O75" s="29">
        <v>17.577128112316132</v>
      </c>
      <c r="P75" s="29">
        <v>1.932356134057045</v>
      </c>
      <c r="Q75" s="29"/>
      <c r="R75" s="29">
        <v>18.006123602390289</v>
      </c>
      <c r="S75" s="29">
        <v>11.55472993850708</v>
      </c>
      <c r="T75" s="29"/>
      <c r="U75" s="29">
        <v>9.257999062538147</v>
      </c>
      <c r="V75" s="29">
        <v>8.9814372360706329</v>
      </c>
      <c r="W75" s="29">
        <v>7.0388644933700562</v>
      </c>
      <c r="X75" s="29">
        <v>8.7685130536556244</v>
      </c>
      <c r="Y75" s="29">
        <v>9.2870265245437622</v>
      </c>
      <c r="Z75" s="29">
        <v>7.5958140194416046</v>
      </c>
      <c r="AA75" s="26"/>
      <c r="AB75" s="30">
        <v>102403.196</v>
      </c>
      <c r="AC75" s="30">
        <v>99873.032999999996</v>
      </c>
      <c r="AD75" s="30">
        <v>102403.196</v>
      </c>
      <c r="AE75" s="30"/>
      <c r="AF75" s="26">
        <v>0.84652519226074219</v>
      </c>
      <c r="AG75" s="24">
        <v>86686.8828125</v>
      </c>
      <c r="AH75" s="24"/>
      <c r="AI75" s="24">
        <v>10</v>
      </c>
      <c r="AJ75" s="24" t="s">
        <v>45</v>
      </c>
    </row>
    <row r="76" spans="1:36" s="1" customFormat="1">
      <c r="A76" s="37">
        <v>266</v>
      </c>
      <c r="B76" s="37" t="s">
        <v>132</v>
      </c>
      <c r="C76" s="24" t="s">
        <v>133</v>
      </c>
      <c r="D76" s="24" t="s">
        <v>53</v>
      </c>
      <c r="E76" s="24" t="s">
        <v>36</v>
      </c>
      <c r="F76" s="24" t="s">
        <v>65</v>
      </c>
      <c r="G76" s="24" t="s">
        <v>38</v>
      </c>
      <c r="H76" s="28">
        <v>6.6685579717159271E-2</v>
      </c>
      <c r="I76" s="28">
        <v>3.5828668624162674E-2</v>
      </c>
      <c r="J76" s="28"/>
      <c r="K76" s="29">
        <v>43.834501504898071</v>
      </c>
      <c r="L76" s="29">
        <v>21.889156103134155</v>
      </c>
      <c r="M76" s="29">
        <v>34.276342391967773</v>
      </c>
      <c r="N76" s="29"/>
      <c r="O76" s="29">
        <v>28.499072790145874</v>
      </c>
      <c r="P76" s="29">
        <v>15.335430204868317</v>
      </c>
      <c r="Q76" s="29"/>
      <c r="R76" s="29">
        <v>10.76296791434288</v>
      </c>
      <c r="S76" s="29">
        <v>11.126187443733215</v>
      </c>
      <c r="T76" s="29"/>
      <c r="U76" s="29">
        <v>5.1737822592258453</v>
      </c>
      <c r="V76" s="29">
        <v>11.803257465362549</v>
      </c>
      <c r="W76" s="29">
        <v>6.1554193496704102</v>
      </c>
      <c r="X76" s="29">
        <v>2.2455178201198578</v>
      </c>
      <c r="Y76" s="29">
        <v>5.9708897024393082</v>
      </c>
      <c r="Z76" s="29">
        <v>2.9274748638272285</v>
      </c>
      <c r="AA76" s="26"/>
      <c r="AB76" s="30">
        <v>1756.817</v>
      </c>
      <c r="AC76" s="30">
        <v>1930.175</v>
      </c>
      <c r="AD76" s="30">
        <v>1979.7860000000001</v>
      </c>
      <c r="AE76" s="30"/>
      <c r="AF76" s="26">
        <v>0.83971071243286133</v>
      </c>
      <c r="AG76" s="30">
        <v>1662.447509765625</v>
      </c>
      <c r="AH76" s="30"/>
      <c r="AI76" s="24">
        <v>10</v>
      </c>
      <c r="AJ76" s="24" t="s">
        <v>45</v>
      </c>
    </row>
    <row r="77" spans="1:36" s="1" customFormat="1">
      <c r="A77" s="37">
        <v>266</v>
      </c>
      <c r="B77" s="37" t="s">
        <v>132</v>
      </c>
      <c r="C77" s="24" t="s">
        <v>133</v>
      </c>
      <c r="D77" s="24" t="s">
        <v>53</v>
      </c>
      <c r="E77" s="24" t="s">
        <v>36</v>
      </c>
      <c r="F77" s="24" t="s">
        <v>65</v>
      </c>
      <c r="G77" s="24" t="s">
        <v>40</v>
      </c>
      <c r="H77" s="28">
        <v>6.6685579717159271E-2</v>
      </c>
      <c r="I77" s="28">
        <v>0.22833628952503204</v>
      </c>
      <c r="J77" s="28"/>
      <c r="K77" s="29">
        <v>21.388539671897888</v>
      </c>
      <c r="L77" s="29">
        <v>22.338399291038513</v>
      </c>
      <c r="M77" s="29">
        <v>56.273061037063599</v>
      </c>
      <c r="N77" s="29"/>
      <c r="O77" s="29">
        <v>16.14915132522583</v>
      </c>
      <c r="P77" s="29">
        <v>5.2393890917301178</v>
      </c>
      <c r="Q77" s="29"/>
      <c r="R77" s="29">
        <v>17.718641459941864</v>
      </c>
      <c r="S77" s="29">
        <v>4.6197578310966492</v>
      </c>
      <c r="T77" s="29"/>
      <c r="U77" s="29">
        <v>9.9144667387008667</v>
      </c>
      <c r="V77" s="29">
        <v>11.653358489274979</v>
      </c>
      <c r="W77" s="29">
        <v>9.6672698855400085</v>
      </c>
      <c r="X77" s="29">
        <v>8.8549032807350159</v>
      </c>
      <c r="Y77" s="29">
        <v>8.6489178240299225</v>
      </c>
      <c r="Z77" s="29">
        <v>7.5341448187828064</v>
      </c>
      <c r="AA77" s="26"/>
      <c r="AB77" s="30">
        <v>1756.817</v>
      </c>
      <c r="AC77" s="30">
        <v>1930.175</v>
      </c>
      <c r="AD77" s="30">
        <v>1979.7860000000001</v>
      </c>
      <c r="AE77" s="30"/>
      <c r="AF77" s="26">
        <v>0.16028928756713867</v>
      </c>
      <c r="AG77" s="30">
        <v>317.3385009765625</v>
      </c>
      <c r="AH77" s="30"/>
      <c r="AI77" s="24">
        <v>10</v>
      </c>
      <c r="AJ77" s="24" t="s">
        <v>45</v>
      </c>
    </row>
    <row r="78" spans="1:36" s="1" customFormat="1">
      <c r="A78" s="37">
        <v>270</v>
      </c>
      <c r="B78" s="37" t="s">
        <v>134</v>
      </c>
      <c r="C78" s="24" t="s">
        <v>135</v>
      </c>
      <c r="D78" s="24" t="s">
        <v>53</v>
      </c>
      <c r="E78" s="24" t="s">
        <v>36</v>
      </c>
      <c r="F78" s="24" t="s">
        <v>136</v>
      </c>
      <c r="G78" s="24" t="s">
        <v>38</v>
      </c>
      <c r="H78" s="28">
        <v>0.28643450140953064</v>
      </c>
      <c r="I78" s="28">
        <v>0.15412372350692749</v>
      </c>
      <c r="J78" s="28"/>
      <c r="K78" s="29">
        <v>31.597775220870972</v>
      </c>
      <c r="L78" s="29">
        <v>33.751171827316284</v>
      </c>
      <c r="M78" s="29">
        <v>34.651046991348267</v>
      </c>
      <c r="N78" s="29"/>
      <c r="O78" s="29">
        <v>24.498538672924042</v>
      </c>
      <c r="P78" s="29">
        <v>7.0992358028888702</v>
      </c>
      <c r="Q78" s="29"/>
      <c r="R78" s="29">
        <v>9.5812596380710602</v>
      </c>
      <c r="S78" s="29">
        <v>24.169911444187164</v>
      </c>
      <c r="T78" s="29"/>
      <c r="U78" s="29">
        <v>11.783213913440704</v>
      </c>
      <c r="V78" s="29">
        <v>8.0949917435646057</v>
      </c>
      <c r="W78" s="29">
        <v>1.8680566921830177</v>
      </c>
      <c r="X78" s="29">
        <v>7.5851522386074066</v>
      </c>
      <c r="Y78" s="29">
        <v>3.0669786036014557</v>
      </c>
      <c r="Z78" s="29">
        <v>2.2526541724801064</v>
      </c>
      <c r="AA78" s="26"/>
      <c r="AB78" s="30">
        <v>1859.3240000000001</v>
      </c>
      <c r="AC78" s="30">
        <v>1977.59</v>
      </c>
      <c r="AD78" s="30">
        <v>2038.501</v>
      </c>
      <c r="AE78" s="30"/>
      <c r="AF78" s="26">
        <v>0.49512374401092529</v>
      </c>
      <c r="AG78" s="30">
        <v>1009.3102416992188</v>
      </c>
      <c r="AH78" s="30"/>
      <c r="AI78" s="24">
        <v>10</v>
      </c>
      <c r="AJ78" s="24" t="s">
        <v>45</v>
      </c>
    </row>
    <row r="79" spans="1:36" s="1" customFormat="1">
      <c r="A79" s="37">
        <v>270</v>
      </c>
      <c r="B79" s="37" t="s">
        <v>134</v>
      </c>
      <c r="C79" s="24" t="s">
        <v>135</v>
      </c>
      <c r="D79" s="24" t="s">
        <v>53</v>
      </c>
      <c r="E79" s="24" t="s">
        <v>36</v>
      </c>
      <c r="F79" s="24" t="s">
        <v>136</v>
      </c>
      <c r="G79" s="24" t="s">
        <v>40</v>
      </c>
      <c r="H79" s="28">
        <v>0.28643450140953064</v>
      </c>
      <c r="I79" s="28">
        <v>0.41618949174880981</v>
      </c>
      <c r="J79" s="28"/>
      <c r="K79" s="29">
        <v>27.08778977394104</v>
      </c>
      <c r="L79" s="29">
        <v>34.486079216003418</v>
      </c>
      <c r="M79" s="29">
        <v>38.426128029823303</v>
      </c>
      <c r="N79" s="29"/>
      <c r="O79" s="29">
        <v>21.752089262008667</v>
      </c>
      <c r="P79" s="29">
        <v>5.335700511932373</v>
      </c>
      <c r="Q79" s="29"/>
      <c r="R79" s="29">
        <v>13.706913590431213</v>
      </c>
      <c r="S79" s="29">
        <v>20.779165625572205</v>
      </c>
      <c r="T79" s="29"/>
      <c r="U79" s="29">
        <v>10.268152505159378</v>
      </c>
      <c r="V79" s="29">
        <v>7.4784271419048309</v>
      </c>
      <c r="W79" s="29">
        <v>3.3939938992261887</v>
      </c>
      <c r="X79" s="29">
        <v>9.7306802868843079</v>
      </c>
      <c r="Y79" s="29">
        <v>6.4613640308380127</v>
      </c>
      <c r="Z79" s="29">
        <v>1.0935109108686447</v>
      </c>
      <c r="AA79" s="26"/>
      <c r="AB79" s="30">
        <v>1859.3240000000001</v>
      </c>
      <c r="AC79" s="30">
        <v>1977.59</v>
      </c>
      <c r="AD79" s="30">
        <v>2038.501</v>
      </c>
      <c r="AE79" s="30"/>
      <c r="AF79" s="26">
        <v>0.50487625598907471</v>
      </c>
      <c r="AG79" s="30">
        <v>1029.1907958984375</v>
      </c>
      <c r="AH79" s="30"/>
      <c r="AI79" s="24">
        <v>10</v>
      </c>
      <c r="AJ79" s="24" t="s">
        <v>45</v>
      </c>
    </row>
    <row r="80" spans="1:36" s="1" customFormat="1">
      <c r="A80" s="37">
        <v>288</v>
      </c>
      <c r="B80" s="37" t="s">
        <v>137</v>
      </c>
      <c r="C80" s="24" t="s">
        <v>138</v>
      </c>
      <c r="D80" s="24" t="s">
        <v>53</v>
      </c>
      <c r="E80" s="24" t="s">
        <v>36</v>
      </c>
      <c r="F80" s="24" t="s">
        <v>61</v>
      </c>
      <c r="G80" s="24" t="s">
        <v>38</v>
      </c>
      <c r="H80" s="28">
        <v>0.13153065741062164</v>
      </c>
      <c r="I80" s="28">
        <v>5.3018748760223389E-2</v>
      </c>
      <c r="J80" s="28"/>
      <c r="K80" s="29">
        <v>21.580833196640015</v>
      </c>
      <c r="L80" s="29">
        <v>34.382694959640503</v>
      </c>
      <c r="M80" s="29">
        <v>44.036468863487244</v>
      </c>
      <c r="N80" s="29"/>
      <c r="O80" s="29">
        <v>17.698299884796143</v>
      </c>
      <c r="P80" s="29">
        <v>3.8825329393148422</v>
      </c>
      <c r="Q80" s="29"/>
      <c r="R80" s="29">
        <v>19.057436287403107</v>
      </c>
      <c r="S80" s="29">
        <v>15.325260162353516</v>
      </c>
      <c r="T80" s="29"/>
      <c r="U80" s="29">
        <v>12.429676204919815</v>
      </c>
      <c r="V80" s="29">
        <v>12.809076905250549</v>
      </c>
      <c r="W80" s="29">
        <v>4.2623165994882584</v>
      </c>
      <c r="X80" s="29">
        <v>4.3244119733572006</v>
      </c>
      <c r="Y80" s="29">
        <v>5.0640303641557693</v>
      </c>
      <c r="Z80" s="29">
        <v>5.1469553261995316</v>
      </c>
      <c r="AA80" s="26"/>
      <c r="AB80" s="30">
        <v>26962.562999999998</v>
      </c>
      <c r="AC80" s="30">
        <v>27582.821</v>
      </c>
      <c r="AD80" s="30">
        <v>28206.727999999999</v>
      </c>
      <c r="AE80" s="30"/>
      <c r="AF80" s="26">
        <v>0.49419328570365906</v>
      </c>
      <c r="AG80" s="30">
        <v>13939.5751953125</v>
      </c>
      <c r="AH80" s="30"/>
      <c r="AI80" s="24">
        <v>10</v>
      </c>
      <c r="AJ80" s="24" t="s">
        <v>45</v>
      </c>
    </row>
    <row r="81" spans="1:36" s="1" customFormat="1">
      <c r="A81" s="37">
        <v>288</v>
      </c>
      <c r="B81" s="37" t="s">
        <v>137</v>
      </c>
      <c r="C81" s="24" t="s">
        <v>138</v>
      </c>
      <c r="D81" s="24" t="s">
        <v>53</v>
      </c>
      <c r="E81" s="24" t="s">
        <v>36</v>
      </c>
      <c r="F81" s="24" t="s">
        <v>61</v>
      </c>
      <c r="G81" s="24" t="s">
        <v>40</v>
      </c>
      <c r="H81" s="28">
        <v>0.13153065741062164</v>
      </c>
      <c r="I81" s="28">
        <v>0.20823992788791656</v>
      </c>
      <c r="J81" s="28"/>
      <c r="K81" s="29">
        <v>20.1189786195755</v>
      </c>
      <c r="L81" s="29">
        <v>31.137943267822266</v>
      </c>
      <c r="M81" s="29">
        <v>48.743075132369995</v>
      </c>
      <c r="N81" s="29"/>
      <c r="O81" s="29">
        <v>15.989762544631958</v>
      </c>
      <c r="P81" s="29">
        <v>4.1292164474725723</v>
      </c>
      <c r="Q81" s="29"/>
      <c r="R81" s="29">
        <v>18.69434267282486</v>
      </c>
      <c r="S81" s="29">
        <v>12.443599104881287</v>
      </c>
      <c r="T81" s="29"/>
      <c r="U81" s="29">
        <v>11.829079687595367</v>
      </c>
      <c r="V81" s="29">
        <v>11.278771609067917</v>
      </c>
      <c r="W81" s="29">
        <v>6.6187091171741486</v>
      </c>
      <c r="X81" s="29">
        <v>7.1681119501590729</v>
      </c>
      <c r="Y81" s="29">
        <v>7.8588128089904785</v>
      </c>
      <c r="Z81" s="29">
        <v>3.9895892143249512</v>
      </c>
      <c r="AA81" s="26"/>
      <c r="AB81" s="30">
        <v>26962.562999999998</v>
      </c>
      <c r="AC81" s="30">
        <v>27582.821</v>
      </c>
      <c r="AD81" s="30">
        <v>28206.727999999999</v>
      </c>
      <c r="AE81" s="30"/>
      <c r="AF81" s="26">
        <v>0.50580668449401855</v>
      </c>
      <c r="AG81" s="30">
        <v>14267.1513671875</v>
      </c>
      <c r="AH81" s="30"/>
      <c r="AI81" s="24">
        <v>10</v>
      </c>
      <c r="AJ81" s="24" t="s">
        <v>45</v>
      </c>
    </row>
    <row r="82" spans="1:36" s="1" customFormat="1">
      <c r="A82" s="37">
        <v>320</v>
      </c>
      <c r="B82" s="37" t="s">
        <v>139</v>
      </c>
      <c r="C82" s="24" t="s">
        <v>140</v>
      </c>
      <c r="D82" s="24" t="s">
        <v>64</v>
      </c>
      <c r="E82" s="24" t="s">
        <v>36</v>
      </c>
      <c r="F82" s="24" t="s">
        <v>98</v>
      </c>
      <c r="G82" s="24" t="s">
        <v>38</v>
      </c>
      <c r="H82" s="28">
        <v>0.13444621860980988</v>
      </c>
      <c r="I82" s="28">
        <v>5.3746696561574936E-2</v>
      </c>
      <c r="J82" s="28"/>
      <c r="K82" s="29">
        <v>30.151450634002686</v>
      </c>
      <c r="L82" s="29">
        <v>36.896321177482605</v>
      </c>
      <c r="M82" s="29">
        <v>32.952222228050232</v>
      </c>
      <c r="N82" s="29"/>
      <c r="O82" s="29">
        <v>26.303958892822266</v>
      </c>
      <c r="P82" s="29">
        <v>3.8474932312965393</v>
      </c>
      <c r="Q82" s="29"/>
      <c r="R82" s="29">
        <v>20.50737589597702</v>
      </c>
      <c r="S82" s="29">
        <v>16.388945281505585</v>
      </c>
      <c r="T82" s="29"/>
      <c r="U82" s="29">
        <v>10.714224725961685</v>
      </c>
      <c r="V82" s="29">
        <v>4.3982177972793579</v>
      </c>
      <c r="W82" s="29">
        <v>3.9647087454795837</v>
      </c>
      <c r="X82" s="29">
        <v>2.4283705279231071</v>
      </c>
      <c r="Y82" s="29">
        <v>7.7418692409992218</v>
      </c>
      <c r="Z82" s="29">
        <v>3.7048336118459702</v>
      </c>
      <c r="AA82" s="26"/>
      <c r="AB82" s="30">
        <v>16252.429</v>
      </c>
      <c r="AC82" s="30">
        <v>16252.429</v>
      </c>
      <c r="AD82" s="30">
        <v>16582.469000000001</v>
      </c>
      <c r="AE82" s="30"/>
      <c r="AF82" s="26">
        <v>0.42269289493560791</v>
      </c>
      <c r="AG82" s="30">
        <v>7009.2919921875</v>
      </c>
      <c r="AH82" s="30"/>
      <c r="AI82" s="24">
        <v>10</v>
      </c>
      <c r="AJ82" s="24" t="s">
        <v>45</v>
      </c>
    </row>
    <row r="83" spans="1:36" s="1" customFormat="1">
      <c r="A83" s="37">
        <v>320</v>
      </c>
      <c r="B83" s="37" t="s">
        <v>139</v>
      </c>
      <c r="C83" s="24" t="s">
        <v>140</v>
      </c>
      <c r="D83" s="24" t="s">
        <v>64</v>
      </c>
      <c r="E83" s="24" t="s">
        <v>36</v>
      </c>
      <c r="F83" s="24" t="s">
        <v>98</v>
      </c>
      <c r="G83" s="24" t="s">
        <v>40</v>
      </c>
      <c r="H83" s="28">
        <v>0.13444621860980988</v>
      </c>
      <c r="I83" s="28">
        <v>0.19353282451629639</v>
      </c>
      <c r="J83" s="28"/>
      <c r="K83" s="29">
        <v>25.914734601974487</v>
      </c>
      <c r="L83" s="29">
        <v>34.404882788658142</v>
      </c>
      <c r="M83" s="29">
        <v>39.680379629135132</v>
      </c>
      <c r="N83" s="29"/>
      <c r="O83" s="29">
        <v>23.110352456569672</v>
      </c>
      <c r="P83" s="29">
        <v>2.8043812140822411</v>
      </c>
      <c r="Q83" s="29"/>
      <c r="R83" s="29">
        <v>19.687440991401672</v>
      </c>
      <c r="S83" s="29">
        <v>14.71744179725647</v>
      </c>
      <c r="T83" s="29"/>
      <c r="U83" s="29">
        <v>11.728078126907349</v>
      </c>
      <c r="V83" s="29">
        <v>4.5085959136486053</v>
      </c>
      <c r="W83" s="29">
        <v>4.4414713978767395</v>
      </c>
      <c r="X83" s="29">
        <v>4.5423775911331177</v>
      </c>
      <c r="Y83" s="29">
        <v>9.7750283777713776</v>
      </c>
      <c r="Z83" s="29">
        <v>4.6848293393850327</v>
      </c>
      <c r="AA83" s="26"/>
      <c r="AB83" s="30">
        <v>16252.429</v>
      </c>
      <c r="AC83" s="30">
        <v>16252.429</v>
      </c>
      <c r="AD83" s="30">
        <v>16582.469000000001</v>
      </c>
      <c r="AE83" s="30"/>
      <c r="AF83" s="26">
        <v>0.57730710506439209</v>
      </c>
      <c r="AG83" s="30">
        <v>9573.1767578125</v>
      </c>
      <c r="AH83" s="30"/>
      <c r="AI83" s="24">
        <v>10</v>
      </c>
      <c r="AJ83" s="24" t="s">
        <v>45</v>
      </c>
    </row>
    <row r="84" spans="1:36" s="1" customFormat="1">
      <c r="A84" s="37">
        <v>324</v>
      </c>
      <c r="B84" s="37" t="s">
        <v>141</v>
      </c>
      <c r="C84" s="24" t="s">
        <v>142</v>
      </c>
      <c r="D84" s="24" t="s">
        <v>53</v>
      </c>
      <c r="E84" s="24" t="s">
        <v>49</v>
      </c>
      <c r="F84" s="24" t="s">
        <v>115</v>
      </c>
      <c r="G84" s="24" t="s">
        <v>38</v>
      </c>
      <c r="H84" s="28">
        <v>0.33734473586082458</v>
      </c>
      <c r="I84" s="28">
        <v>0.11562265455722809</v>
      </c>
      <c r="J84" s="28"/>
      <c r="K84" s="29">
        <v>26.827383041381836</v>
      </c>
      <c r="L84" s="29">
        <v>37.496984004974365</v>
      </c>
      <c r="M84" s="29">
        <v>35.675626993179321</v>
      </c>
      <c r="N84" s="29"/>
      <c r="O84" s="29">
        <v>19.207310676574707</v>
      </c>
      <c r="P84" s="29">
        <v>7.6200738549232483</v>
      </c>
      <c r="Q84" s="29"/>
      <c r="R84" s="29">
        <v>14.028990268707275</v>
      </c>
      <c r="S84" s="29">
        <v>23.46799224615097</v>
      </c>
      <c r="T84" s="29"/>
      <c r="U84" s="29">
        <v>12.486550211906433</v>
      </c>
      <c r="V84" s="29">
        <v>9.2090502381324768</v>
      </c>
      <c r="W84" s="29">
        <v>4.8396065831184387</v>
      </c>
      <c r="X84" s="29">
        <v>5.0532780587673187</v>
      </c>
      <c r="Y84" s="29">
        <v>1.5273448079824448</v>
      </c>
      <c r="Z84" s="29">
        <v>2.5598006322979927</v>
      </c>
      <c r="AA84" s="26"/>
      <c r="AB84" s="30">
        <v>12395.924000000001</v>
      </c>
      <c r="AC84" s="30">
        <v>12091.532999999999</v>
      </c>
      <c r="AD84" s="30">
        <v>12395.924000000001</v>
      </c>
      <c r="AE84" s="30"/>
      <c r="AF84" s="26">
        <v>0.38617202639579773</v>
      </c>
      <c r="AG84" s="30">
        <v>4786.958984375</v>
      </c>
      <c r="AH84" s="30"/>
      <c r="AI84" s="24">
        <v>10</v>
      </c>
      <c r="AJ84" s="24" t="s">
        <v>45</v>
      </c>
    </row>
    <row r="85" spans="1:36" s="1" customFormat="1">
      <c r="A85" s="37">
        <v>324</v>
      </c>
      <c r="B85" s="37" t="s">
        <v>141</v>
      </c>
      <c r="C85" s="24" t="s">
        <v>142</v>
      </c>
      <c r="D85" s="24" t="s">
        <v>53</v>
      </c>
      <c r="E85" s="24" t="s">
        <v>49</v>
      </c>
      <c r="F85" s="24" t="s">
        <v>115</v>
      </c>
      <c r="G85" s="24" t="s">
        <v>40</v>
      </c>
      <c r="H85" s="28">
        <v>0.33734473586082458</v>
      </c>
      <c r="I85" s="28">
        <v>0.4768347442150116</v>
      </c>
      <c r="J85" s="28"/>
      <c r="K85" s="29">
        <v>17.715051770210266</v>
      </c>
      <c r="L85" s="29">
        <v>38.750505447387695</v>
      </c>
      <c r="M85" s="29">
        <v>43.534433841705322</v>
      </c>
      <c r="N85" s="29"/>
      <c r="O85" s="29">
        <v>13.584448397159576</v>
      </c>
      <c r="P85" s="29">
        <v>4.13060262799263</v>
      </c>
      <c r="Q85" s="29"/>
      <c r="R85" s="29">
        <v>20.480524003505707</v>
      </c>
      <c r="S85" s="29">
        <v>18.269982933998108</v>
      </c>
      <c r="T85" s="29"/>
      <c r="U85" s="29">
        <v>9.8154015839099884</v>
      </c>
      <c r="V85" s="29">
        <v>8.288969099521637</v>
      </c>
      <c r="W85" s="29">
        <v>6.0562077909708023</v>
      </c>
      <c r="X85" s="29">
        <v>9.3256950378417969</v>
      </c>
      <c r="Y85" s="29">
        <v>6.1219312250614166</v>
      </c>
      <c r="Z85" s="29">
        <v>3.92623171210289</v>
      </c>
      <c r="AA85" s="26"/>
      <c r="AB85" s="30">
        <v>12395.924000000001</v>
      </c>
      <c r="AC85" s="30">
        <v>12091.532999999999</v>
      </c>
      <c r="AD85" s="30">
        <v>12395.924000000001</v>
      </c>
      <c r="AE85" s="30"/>
      <c r="AF85" s="26">
        <v>0.61382800340652466</v>
      </c>
      <c r="AG85" s="30">
        <v>7608.96533203125</v>
      </c>
      <c r="AH85" s="30"/>
      <c r="AI85" s="24">
        <v>10</v>
      </c>
      <c r="AJ85" s="24" t="s">
        <v>45</v>
      </c>
    </row>
    <row r="86" spans="1:36" s="1" customFormat="1">
      <c r="A86" s="37">
        <v>624</v>
      </c>
      <c r="B86" s="37" t="s">
        <v>143</v>
      </c>
      <c r="C86" s="24" t="s">
        <v>144</v>
      </c>
      <c r="D86" s="24" t="s">
        <v>53</v>
      </c>
      <c r="E86" s="24" t="s">
        <v>49</v>
      </c>
      <c r="F86" s="24" t="s">
        <v>61</v>
      </c>
      <c r="G86" s="24" t="s">
        <v>38</v>
      </c>
      <c r="H86" s="28">
        <v>0.37321242690086365</v>
      </c>
      <c r="I86" s="28">
        <v>0.19432163238525391</v>
      </c>
      <c r="J86" s="28"/>
      <c r="K86" s="29">
        <v>26.251220703125</v>
      </c>
      <c r="L86" s="29">
        <v>24.893169105052948</v>
      </c>
      <c r="M86" s="29">
        <v>48.855608701705933</v>
      </c>
      <c r="N86" s="29"/>
      <c r="O86" s="29">
        <v>18.523047864437103</v>
      </c>
      <c r="P86" s="29">
        <v>7.7281735837459564</v>
      </c>
      <c r="Q86" s="29"/>
      <c r="R86" s="29">
        <v>11.236554384231567</v>
      </c>
      <c r="S86" s="29">
        <v>13.656614720821381</v>
      </c>
      <c r="T86" s="29"/>
      <c r="U86" s="29">
        <v>11.789678782224655</v>
      </c>
      <c r="V86" s="29">
        <v>11.441276222467422</v>
      </c>
      <c r="W86" s="29">
        <v>2.780531533062458</v>
      </c>
      <c r="X86" s="29">
        <v>9.6694022417068481</v>
      </c>
      <c r="Y86" s="29">
        <v>10.939010232686996</v>
      </c>
      <c r="Z86" s="29">
        <v>2.2357093170285225</v>
      </c>
      <c r="AA86" s="26"/>
      <c r="AB86" s="30">
        <v>1725.7439999999999</v>
      </c>
      <c r="AC86" s="30">
        <v>1770.5260000000001</v>
      </c>
      <c r="AD86" s="30">
        <v>1815.6980000000001</v>
      </c>
      <c r="AE86" s="30"/>
      <c r="AF86" s="26">
        <v>0.44236746430397034</v>
      </c>
      <c r="AG86" s="30">
        <v>803.20574951171875</v>
      </c>
      <c r="AH86" s="30"/>
      <c r="AI86" s="24">
        <v>10</v>
      </c>
      <c r="AJ86" s="24" t="s">
        <v>45</v>
      </c>
    </row>
    <row r="87" spans="1:36" s="1" customFormat="1">
      <c r="A87" s="37">
        <v>624</v>
      </c>
      <c r="B87" s="37" t="s">
        <v>143</v>
      </c>
      <c r="C87" s="24" t="s">
        <v>144</v>
      </c>
      <c r="D87" s="24" t="s">
        <v>53</v>
      </c>
      <c r="E87" s="24" t="s">
        <v>49</v>
      </c>
      <c r="F87" s="24" t="s">
        <v>61</v>
      </c>
      <c r="G87" s="24" t="s">
        <v>40</v>
      </c>
      <c r="H87" s="28">
        <v>0.37321242690086365</v>
      </c>
      <c r="I87" s="28">
        <v>0.51512569189071655</v>
      </c>
      <c r="J87" s="28"/>
      <c r="K87" s="29">
        <v>19.998639822006226</v>
      </c>
      <c r="L87" s="29">
        <v>36.55255138874054</v>
      </c>
      <c r="M87" s="29">
        <v>43.448805809020996</v>
      </c>
      <c r="N87" s="29"/>
      <c r="O87" s="29">
        <v>14.883755147457123</v>
      </c>
      <c r="P87" s="29">
        <v>5.1148854196071625</v>
      </c>
      <c r="Q87" s="29"/>
      <c r="R87" s="29">
        <v>19.72363293170929</v>
      </c>
      <c r="S87" s="29">
        <v>16.82891845703125</v>
      </c>
      <c r="T87" s="29"/>
      <c r="U87" s="29">
        <v>9.3803547322750092</v>
      </c>
      <c r="V87" s="29">
        <v>9.2523939907550812</v>
      </c>
      <c r="W87" s="29">
        <v>4.5692432671785355</v>
      </c>
      <c r="X87" s="29">
        <v>9.0335331857204437</v>
      </c>
      <c r="Y87" s="29">
        <v>9.3020781874656677</v>
      </c>
      <c r="Z87" s="29">
        <v>1.9112007692456245</v>
      </c>
      <c r="AA87" s="26"/>
      <c r="AB87" s="30">
        <v>1725.7439999999999</v>
      </c>
      <c r="AC87" s="30">
        <v>1770.5260000000001</v>
      </c>
      <c r="AD87" s="30">
        <v>1815.6980000000001</v>
      </c>
      <c r="AE87" s="30"/>
      <c r="AF87" s="26">
        <v>0.55763250589370728</v>
      </c>
      <c r="AG87" s="30">
        <v>1012.4922485351563</v>
      </c>
      <c r="AH87" s="30"/>
      <c r="AI87" s="24">
        <v>10</v>
      </c>
      <c r="AJ87" s="24" t="s">
        <v>45</v>
      </c>
    </row>
    <row r="88" spans="1:36" s="1" customFormat="1">
      <c r="A88" s="37">
        <v>328</v>
      </c>
      <c r="B88" s="37" t="s">
        <v>145</v>
      </c>
      <c r="C88" s="24" t="s">
        <v>146</v>
      </c>
      <c r="D88" s="24" t="s">
        <v>64</v>
      </c>
      <c r="E88" s="24" t="s">
        <v>49</v>
      </c>
      <c r="F88" s="24" t="s">
        <v>61</v>
      </c>
      <c r="G88" s="24" t="s">
        <v>38</v>
      </c>
      <c r="H88" s="28">
        <v>1.4098934829235077E-2</v>
      </c>
      <c r="I88" s="28">
        <v>1.6135101905092597E-3</v>
      </c>
      <c r="J88" s="28"/>
      <c r="K88" s="29">
        <v>44.912040233612061</v>
      </c>
      <c r="L88" s="29">
        <v>35.355004668235779</v>
      </c>
      <c r="M88" s="29">
        <v>19.732955098152161</v>
      </c>
      <c r="N88" s="29"/>
      <c r="O88" s="29">
        <v>31.100165843963623</v>
      </c>
      <c r="P88" s="29">
        <v>13.811872899532318</v>
      </c>
      <c r="Q88" s="29"/>
      <c r="R88" s="29">
        <v>21.560023725032806</v>
      </c>
      <c r="S88" s="29">
        <v>13.794980943202972</v>
      </c>
      <c r="T88" s="29"/>
      <c r="U88" s="29">
        <v>0.79011516645550728</v>
      </c>
      <c r="V88" s="29">
        <v>7.4469633400440216</v>
      </c>
      <c r="W88" s="29">
        <v>0</v>
      </c>
      <c r="X88" s="29">
        <v>1.1323384009301662</v>
      </c>
      <c r="Y88" s="29">
        <v>7.4469633400440216</v>
      </c>
      <c r="Z88" s="29">
        <v>2.9165754094719887</v>
      </c>
      <c r="AA88" s="26"/>
      <c r="AB88" s="30">
        <v>763.39300000000003</v>
      </c>
      <c r="AC88" s="30">
        <v>768.51400000000001</v>
      </c>
      <c r="AD88" s="30">
        <v>773.303</v>
      </c>
      <c r="AE88" s="30"/>
      <c r="AF88" s="26">
        <v>0.26438328623771667</v>
      </c>
      <c r="AG88" s="30">
        <v>204.44839477539063</v>
      </c>
      <c r="AH88" s="30"/>
      <c r="AI88" s="24">
        <v>10</v>
      </c>
      <c r="AJ88" s="24" t="s">
        <v>45</v>
      </c>
    </row>
    <row r="89" spans="1:36" s="1" customFormat="1">
      <c r="A89" s="37">
        <v>328</v>
      </c>
      <c r="B89" s="37" t="s">
        <v>145</v>
      </c>
      <c r="C89" s="24" t="s">
        <v>146</v>
      </c>
      <c r="D89" s="24" t="s">
        <v>64</v>
      </c>
      <c r="E89" s="24" t="s">
        <v>49</v>
      </c>
      <c r="F89" s="24" t="s">
        <v>61</v>
      </c>
      <c r="G89" s="24" t="s">
        <v>40</v>
      </c>
      <c r="H89" s="28">
        <v>1.4098934829235077E-2</v>
      </c>
      <c r="I89" s="28">
        <v>1.8586240708827972E-2</v>
      </c>
      <c r="J89" s="28"/>
      <c r="K89" s="29">
        <v>31.215715408325195</v>
      </c>
      <c r="L89" s="29">
        <v>18.12845766544342</v>
      </c>
      <c r="M89" s="29">
        <v>50.655829906463623</v>
      </c>
      <c r="N89" s="29"/>
      <c r="O89" s="29">
        <v>24.127107858657837</v>
      </c>
      <c r="P89" s="29">
        <v>7.0886082947254181</v>
      </c>
      <c r="Q89" s="29"/>
      <c r="R89" s="29">
        <v>7.309529185295105</v>
      </c>
      <c r="S89" s="29">
        <v>10.818928480148315</v>
      </c>
      <c r="T89" s="29"/>
      <c r="U89" s="29">
        <v>8.7552584707736969</v>
      </c>
      <c r="V89" s="29">
        <v>7.4739478528499603</v>
      </c>
      <c r="W89" s="29">
        <v>6.5817415714263916</v>
      </c>
      <c r="X89" s="29">
        <v>11.155685037374496</v>
      </c>
      <c r="Y89" s="29">
        <v>9.1280214488506317</v>
      </c>
      <c r="Z89" s="29">
        <v>7.5611740350723267</v>
      </c>
      <c r="AA89" s="26"/>
      <c r="AB89" s="30">
        <v>763.39300000000003</v>
      </c>
      <c r="AC89" s="30">
        <v>768.51400000000001</v>
      </c>
      <c r="AD89" s="30">
        <v>773.303</v>
      </c>
      <c r="AE89" s="30"/>
      <c r="AF89" s="26">
        <v>0.73561668395996094</v>
      </c>
      <c r="AG89" s="30">
        <v>568.8546142578125</v>
      </c>
      <c r="AH89" s="30"/>
      <c r="AI89" s="24">
        <v>10</v>
      </c>
      <c r="AJ89" s="24" t="s">
        <v>45</v>
      </c>
    </row>
    <row r="90" spans="1:36" s="1" customFormat="1">
      <c r="A90" s="37">
        <v>332</v>
      </c>
      <c r="B90" s="37" t="s">
        <v>147</v>
      </c>
      <c r="C90" s="24" t="s">
        <v>148</v>
      </c>
      <c r="D90" s="24" t="s">
        <v>64</v>
      </c>
      <c r="E90" s="24" t="s">
        <v>36</v>
      </c>
      <c r="F90" s="24" t="s">
        <v>65</v>
      </c>
      <c r="G90" s="24" t="s">
        <v>38</v>
      </c>
      <c r="H90" s="28">
        <v>0.23122963309288025</v>
      </c>
      <c r="I90" s="28">
        <v>9.6722938120365143E-2</v>
      </c>
      <c r="J90" s="28"/>
      <c r="K90" s="29">
        <v>24.671107530593872</v>
      </c>
      <c r="L90" s="29">
        <v>24.165090918540955</v>
      </c>
      <c r="M90" s="29">
        <v>51.163798570632935</v>
      </c>
      <c r="N90" s="29"/>
      <c r="O90" s="29">
        <v>16.908697783946991</v>
      </c>
      <c r="P90" s="29">
        <v>7.7624090015888214</v>
      </c>
      <c r="Q90" s="29"/>
      <c r="R90" s="29">
        <v>18.68194043636322</v>
      </c>
      <c r="S90" s="29">
        <v>5.4831512272357941</v>
      </c>
      <c r="T90" s="29"/>
      <c r="U90" s="29">
        <v>12.636373937129974</v>
      </c>
      <c r="V90" s="29">
        <v>11.474789679050446</v>
      </c>
      <c r="W90" s="29">
        <v>6.4137890934944153</v>
      </c>
      <c r="X90" s="29">
        <v>7.3095127940177917</v>
      </c>
      <c r="Y90" s="29">
        <v>6.0502782464027405</v>
      </c>
      <c r="Z90" s="29">
        <v>7.2790585458278656</v>
      </c>
      <c r="AA90" s="26"/>
      <c r="AB90" s="30">
        <v>10289.209999999999</v>
      </c>
      <c r="AC90" s="30">
        <v>10711.061</v>
      </c>
      <c r="AD90" s="30">
        <v>10847.334000000001</v>
      </c>
      <c r="AE90" s="30"/>
      <c r="AF90" s="26">
        <v>0.40064585208892822</v>
      </c>
      <c r="AG90" s="30">
        <v>4345.939453125</v>
      </c>
      <c r="AH90" s="30"/>
      <c r="AI90" s="24">
        <v>10</v>
      </c>
      <c r="AJ90" s="24" t="s">
        <v>45</v>
      </c>
    </row>
    <row r="91" spans="1:36" s="1" customFormat="1">
      <c r="A91" s="37">
        <v>332</v>
      </c>
      <c r="B91" s="37" t="s">
        <v>147</v>
      </c>
      <c r="C91" s="24" t="s">
        <v>148</v>
      </c>
      <c r="D91" s="24" t="s">
        <v>64</v>
      </c>
      <c r="E91" s="24" t="s">
        <v>36</v>
      </c>
      <c r="F91" s="24" t="s">
        <v>65</v>
      </c>
      <c r="G91" s="24" t="s">
        <v>40</v>
      </c>
      <c r="H91" s="28">
        <v>0.23122963309288025</v>
      </c>
      <c r="I91" s="28">
        <v>0.32114234566688538</v>
      </c>
      <c r="J91" s="28"/>
      <c r="K91" s="29">
        <v>14.06799703836441</v>
      </c>
      <c r="L91" s="29">
        <v>28.639170527458191</v>
      </c>
      <c r="M91" s="29">
        <v>57.292824983596802</v>
      </c>
      <c r="N91" s="29"/>
      <c r="O91" s="29">
        <v>11.244142055511475</v>
      </c>
      <c r="P91" s="29">
        <v>2.8238555416464806</v>
      </c>
      <c r="Q91" s="29"/>
      <c r="R91" s="29">
        <v>24.368894100189209</v>
      </c>
      <c r="S91" s="29">
        <v>4.2702760547399521</v>
      </c>
      <c r="T91" s="29"/>
      <c r="U91" s="29">
        <v>11.083488166332245</v>
      </c>
      <c r="V91" s="29">
        <v>9.9525116384029388</v>
      </c>
      <c r="W91" s="29">
        <v>9.0095721185207367</v>
      </c>
      <c r="X91" s="29">
        <v>10.592597723007202</v>
      </c>
      <c r="Y91" s="29">
        <v>8.6371809244155884</v>
      </c>
      <c r="Z91" s="29">
        <v>8.0174759030342102</v>
      </c>
      <c r="AA91" s="26"/>
      <c r="AB91" s="30">
        <v>10289.209999999999</v>
      </c>
      <c r="AC91" s="30">
        <v>10711.061</v>
      </c>
      <c r="AD91" s="30">
        <v>10847.334000000001</v>
      </c>
      <c r="AE91" s="30"/>
      <c r="AF91" s="26">
        <v>0.59935414791107178</v>
      </c>
      <c r="AG91" s="30">
        <v>6501.39453125</v>
      </c>
      <c r="AH91" s="30"/>
      <c r="AI91" s="24">
        <v>10</v>
      </c>
      <c r="AJ91" s="24" t="s">
        <v>45</v>
      </c>
    </row>
    <row r="92" spans="1:36" s="1" customFormat="1">
      <c r="A92" s="37">
        <v>340</v>
      </c>
      <c r="B92" s="37" t="s">
        <v>149</v>
      </c>
      <c r="C92" s="24" t="s">
        <v>150</v>
      </c>
      <c r="D92" s="24" t="s">
        <v>64</v>
      </c>
      <c r="E92" s="24" t="s">
        <v>36</v>
      </c>
      <c r="F92" s="24" t="s">
        <v>79</v>
      </c>
      <c r="G92" s="24" t="s">
        <v>38</v>
      </c>
      <c r="H92" s="28">
        <v>9.0399257838726044E-2</v>
      </c>
      <c r="I92" s="28">
        <v>2.4378666654229164E-2</v>
      </c>
      <c r="J92" s="28"/>
      <c r="K92" s="29">
        <v>23.731516301631927</v>
      </c>
      <c r="L92" s="29">
        <v>34.388011693954468</v>
      </c>
      <c r="M92" s="29">
        <v>41.880470514297485</v>
      </c>
      <c r="N92" s="29"/>
      <c r="O92" s="29">
        <v>20.312692224979401</v>
      </c>
      <c r="P92" s="29">
        <v>3.418823704123497</v>
      </c>
      <c r="Q92" s="29"/>
      <c r="R92" s="29">
        <v>17.641861736774445</v>
      </c>
      <c r="S92" s="29">
        <v>16.746151447296143</v>
      </c>
      <c r="T92" s="29"/>
      <c r="U92" s="29">
        <v>12.012804299592972</v>
      </c>
      <c r="V92" s="29">
        <v>11.677026003599167</v>
      </c>
      <c r="W92" s="29">
        <v>2.0449263975024223</v>
      </c>
      <c r="X92" s="29"/>
      <c r="Y92" s="29">
        <v>12.174230068922043</v>
      </c>
      <c r="Z92" s="29">
        <v>3.971485048532486</v>
      </c>
      <c r="AA92" s="26"/>
      <c r="AB92" s="30">
        <v>8505.6460000000006</v>
      </c>
      <c r="AC92" s="30">
        <v>8960.8289999999997</v>
      </c>
      <c r="AD92" s="30">
        <v>9112.8670000000002</v>
      </c>
      <c r="AE92" s="30"/>
      <c r="AF92" s="26">
        <v>0.48108389973640442</v>
      </c>
      <c r="AG92" s="30">
        <v>4384.0537109375</v>
      </c>
      <c r="AH92" s="30"/>
      <c r="AI92" s="24">
        <v>9</v>
      </c>
      <c r="AJ92" s="24" t="s">
        <v>151</v>
      </c>
    </row>
    <row r="93" spans="1:36" s="1" customFormat="1">
      <c r="A93" s="37">
        <v>340</v>
      </c>
      <c r="B93" s="37" t="s">
        <v>149</v>
      </c>
      <c r="C93" s="24" t="s">
        <v>150</v>
      </c>
      <c r="D93" s="24" t="s">
        <v>64</v>
      </c>
      <c r="E93" s="24" t="s">
        <v>36</v>
      </c>
      <c r="F93" s="24" t="s">
        <v>79</v>
      </c>
      <c r="G93" s="24" t="s">
        <v>40</v>
      </c>
      <c r="H93" s="28">
        <v>9.0399257838726044E-2</v>
      </c>
      <c r="I93" s="28">
        <v>0.15160652995109558</v>
      </c>
      <c r="J93" s="28"/>
      <c r="K93" s="29">
        <v>18.120747804641724</v>
      </c>
      <c r="L93" s="29">
        <v>32.700639963150024</v>
      </c>
      <c r="M93" s="29">
        <v>49.178612232208252</v>
      </c>
      <c r="N93" s="29"/>
      <c r="O93" s="29">
        <v>16.087636351585388</v>
      </c>
      <c r="P93" s="29">
        <v>2.0331112667918205</v>
      </c>
      <c r="Q93" s="29"/>
      <c r="R93" s="29">
        <v>18.802148103713989</v>
      </c>
      <c r="S93" s="29">
        <v>13.898493349552155</v>
      </c>
      <c r="T93" s="29"/>
      <c r="U93" s="29">
        <v>14.019396901130676</v>
      </c>
      <c r="V93" s="29">
        <v>10.281457751989365</v>
      </c>
      <c r="W93" s="29">
        <v>5.5251907557249069</v>
      </c>
      <c r="X93" s="29"/>
      <c r="Y93" s="29">
        <v>13.432283699512482</v>
      </c>
      <c r="Z93" s="29">
        <v>5.9202831238508224</v>
      </c>
      <c r="AA93" s="26"/>
      <c r="AB93" s="30">
        <v>8505.6460000000006</v>
      </c>
      <c r="AC93" s="30">
        <v>8960.8289999999997</v>
      </c>
      <c r="AD93" s="30">
        <v>9112.8670000000002</v>
      </c>
      <c r="AE93" s="30"/>
      <c r="AF93" s="26">
        <v>0.51891613006591797</v>
      </c>
      <c r="AG93" s="30">
        <v>4728.8134765625</v>
      </c>
      <c r="AH93" s="30"/>
      <c r="AI93" s="24">
        <v>9</v>
      </c>
      <c r="AJ93" s="24" t="s">
        <v>151</v>
      </c>
    </row>
    <row r="94" spans="1:36" s="1" customFormat="1">
      <c r="A94" s="37">
        <v>356</v>
      </c>
      <c r="B94" s="37" t="s">
        <v>152</v>
      </c>
      <c r="C94" s="24" t="s">
        <v>153</v>
      </c>
      <c r="D94" s="24" t="s">
        <v>35</v>
      </c>
      <c r="E94" s="24" t="s">
        <v>36</v>
      </c>
      <c r="F94" s="24" t="s">
        <v>37</v>
      </c>
      <c r="G94" s="24" t="s">
        <v>38</v>
      </c>
      <c r="H94" s="28">
        <v>0.12076222151517868</v>
      </c>
      <c r="I94" s="28">
        <v>3.8510963320732117E-2</v>
      </c>
      <c r="J94" s="28"/>
      <c r="K94" s="29">
        <v>34.124583005905151</v>
      </c>
      <c r="L94" s="29">
        <v>31.538605690002441</v>
      </c>
      <c r="M94" s="29">
        <v>34.336811304092407</v>
      </c>
      <c r="N94" s="29"/>
      <c r="O94" s="29">
        <v>29.169601202011108</v>
      </c>
      <c r="P94" s="29">
        <v>4.954981803894043</v>
      </c>
      <c r="Q94" s="29"/>
      <c r="R94" s="29">
        <v>19.916568696498871</v>
      </c>
      <c r="S94" s="29">
        <v>11.62203773856163</v>
      </c>
      <c r="T94" s="29"/>
      <c r="U94" s="29">
        <v>8.8430315256118774</v>
      </c>
      <c r="V94" s="29">
        <v>9.4100698828697205</v>
      </c>
      <c r="W94" s="29">
        <v>2.5573793798685074</v>
      </c>
      <c r="X94" s="29">
        <v>1.9111387431621552</v>
      </c>
      <c r="Y94" s="29">
        <v>7.6141022145748138</v>
      </c>
      <c r="Z94" s="29">
        <v>4.0010873228311539</v>
      </c>
      <c r="AA94" s="26"/>
      <c r="AB94" s="30">
        <v>1324171.3540000001</v>
      </c>
      <c r="AC94" s="30">
        <v>1309053.98</v>
      </c>
      <c r="AD94" s="30">
        <v>1324171.3540000001</v>
      </c>
      <c r="AE94" s="30"/>
      <c r="AF94" s="26">
        <v>0.3267594575881958</v>
      </c>
      <c r="AG94" s="30">
        <v>432685.5</v>
      </c>
      <c r="AH94" s="30"/>
      <c r="AI94" s="24">
        <v>10</v>
      </c>
      <c r="AJ94" s="24" t="s">
        <v>45</v>
      </c>
    </row>
    <row r="95" spans="1:36" s="1" customFormat="1">
      <c r="A95" s="37">
        <v>356</v>
      </c>
      <c r="B95" s="37" t="s">
        <v>152</v>
      </c>
      <c r="C95" s="24" t="s">
        <v>153</v>
      </c>
      <c r="D95" s="24" t="s">
        <v>35</v>
      </c>
      <c r="E95" s="24" t="s">
        <v>36</v>
      </c>
      <c r="F95" s="24" t="s">
        <v>37</v>
      </c>
      <c r="G95" s="24" t="s">
        <v>40</v>
      </c>
      <c r="H95" s="28">
        <v>0.12076222151517868</v>
      </c>
      <c r="I95" s="28">
        <v>0.16068314015865326</v>
      </c>
      <c r="J95" s="28"/>
      <c r="K95" s="29">
        <v>31.337365508079529</v>
      </c>
      <c r="L95" s="29">
        <v>22.661004960536957</v>
      </c>
      <c r="M95" s="29">
        <v>46.001628041267395</v>
      </c>
      <c r="N95" s="29"/>
      <c r="O95" s="29">
        <v>28.232836723327637</v>
      </c>
      <c r="P95" s="29">
        <v>3.1045278534293175</v>
      </c>
      <c r="Q95" s="29"/>
      <c r="R95" s="29">
        <v>15.540190041065216</v>
      </c>
      <c r="S95" s="29">
        <v>7.1208149194717407</v>
      </c>
      <c r="T95" s="29"/>
      <c r="U95" s="29">
        <v>12.197665870189667</v>
      </c>
      <c r="V95" s="29">
        <v>11.358172446489334</v>
      </c>
      <c r="W95" s="29">
        <v>2.8547922149300575</v>
      </c>
      <c r="X95" s="29">
        <v>4.1527412831783295</v>
      </c>
      <c r="Y95" s="29">
        <v>11.065254360437393</v>
      </c>
      <c r="Z95" s="29">
        <v>4.3730027973651886</v>
      </c>
      <c r="AA95" s="26"/>
      <c r="AB95" s="30">
        <v>1324171.3540000001</v>
      </c>
      <c r="AC95" s="30">
        <v>1309053.98</v>
      </c>
      <c r="AD95" s="30">
        <v>1324171.3540000001</v>
      </c>
      <c r="AE95" s="30"/>
      <c r="AF95" s="26">
        <v>0.6732405424118042</v>
      </c>
      <c r="AG95" s="30">
        <v>891485.8125</v>
      </c>
      <c r="AH95" s="30"/>
      <c r="AI95" s="24">
        <v>10</v>
      </c>
      <c r="AJ95" s="24" t="s">
        <v>45</v>
      </c>
    </row>
    <row r="96" spans="1:36" s="1" customFormat="1">
      <c r="A96" s="37">
        <v>360</v>
      </c>
      <c r="B96" s="37" t="s">
        <v>154</v>
      </c>
      <c r="C96" s="24" t="s">
        <v>155</v>
      </c>
      <c r="D96" s="24" t="s">
        <v>91</v>
      </c>
      <c r="E96" s="24" t="s">
        <v>36</v>
      </c>
      <c r="F96" s="24" t="s">
        <v>65</v>
      </c>
      <c r="G96" s="24" t="s">
        <v>38</v>
      </c>
      <c r="H96" s="28">
        <v>2.9319938272237778E-2</v>
      </c>
      <c r="I96" s="28">
        <v>1.1191684752702713E-2</v>
      </c>
      <c r="J96" s="28"/>
      <c r="K96" s="29">
        <v>52.220267057418823</v>
      </c>
      <c r="L96" s="29">
        <v>22.38098680973053</v>
      </c>
      <c r="M96" s="29">
        <v>25.398749113082886</v>
      </c>
      <c r="N96" s="29"/>
      <c r="O96" s="29"/>
      <c r="P96" s="29">
        <v>52.220267057418823</v>
      </c>
      <c r="Q96" s="29"/>
      <c r="R96" s="29">
        <v>12.477371096611023</v>
      </c>
      <c r="S96" s="29">
        <v>9.9036157131195068</v>
      </c>
      <c r="T96" s="29"/>
      <c r="U96" s="29">
        <v>6.8512193858623505</v>
      </c>
      <c r="V96" s="29">
        <v>6.4723759889602661</v>
      </c>
      <c r="W96" s="29">
        <v>5.1293510943651199</v>
      </c>
      <c r="X96" s="29">
        <v>0.81534907221794128</v>
      </c>
      <c r="Y96" s="29">
        <v>2.4321705102920532</v>
      </c>
      <c r="Z96" s="29">
        <v>3.6982811987400055</v>
      </c>
      <c r="AA96" s="26"/>
      <c r="AB96" s="30">
        <v>248883.23199999999</v>
      </c>
      <c r="AC96" s="30">
        <v>258162.11300000001</v>
      </c>
      <c r="AD96" s="30">
        <v>261115.45600000001</v>
      </c>
      <c r="AE96" s="30"/>
      <c r="AF96" s="26">
        <v>0.49754881858825684</v>
      </c>
      <c r="AG96" s="30">
        <v>129917.6875</v>
      </c>
      <c r="AH96" s="30"/>
      <c r="AI96" s="24">
        <v>9</v>
      </c>
      <c r="AJ96" s="24" t="s">
        <v>39</v>
      </c>
    </row>
    <row r="97" spans="1:36" s="1" customFormat="1">
      <c r="A97" s="37">
        <v>360</v>
      </c>
      <c r="B97" s="37" t="s">
        <v>154</v>
      </c>
      <c r="C97" s="24" t="s">
        <v>155</v>
      </c>
      <c r="D97" s="24" t="s">
        <v>91</v>
      </c>
      <c r="E97" s="24" t="s">
        <v>36</v>
      </c>
      <c r="F97" s="24" t="s">
        <v>65</v>
      </c>
      <c r="G97" s="24" t="s">
        <v>40</v>
      </c>
      <c r="H97" s="28">
        <v>2.9319938272237778E-2</v>
      </c>
      <c r="I97" s="28">
        <v>4.7271315008401871E-2</v>
      </c>
      <c r="J97" s="28"/>
      <c r="K97" s="29">
        <v>18.950580060482025</v>
      </c>
      <c r="L97" s="29">
        <v>30.706357955932617</v>
      </c>
      <c r="M97" s="29">
        <v>50.343060493469238</v>
      </c>
      <c r="N97" s="29"/>
      <c r="O97" s="29"/>
      <c r="P97" s="29">
        <v>18.950580060482025</v>
      </c>
      <c r="Q97" s="29"/>
      <c r="R97" s="29">
        <v>18.15095990896225</v>
      </c>
      <c r="S97" s="29">
        <v>12.555398046970367</v>
      </c>
      <c r="T97" s="29"/>
      <c r="U97" s="29">
        <v>12.048007547855377</v>
      </c>
      <c r="V97" s="29">
        <v>10.740002989768982</v>
      </c>
      <c r="W97" s="29">
        <v>9.4138495624065399</v>
      </c>
      <c r="X97" s="29">
        <v>4.0456529706716537</v>
      </c>
      <c r="Y97" s="29">
        <v>6.4841121435165405</v>
      </c>
      <c r="Z97" s="29">
        <v>7.6114363968372345</v>
      </c>
      <c r="AA97" s="26"/>
      <c r="AB97" s="30">
        <v>248883.23199999999</v>
      </c>
      <c r="AC97" s="30">
        <v>258162.11300000001</v>
      </c>
      <c r="AD97" s="30">
        <v>261115.45600000001</v>
      </c>
      <c r="AE97" s="30"/>
      <c r="AF97" s="26">
        <v>0.50245118141174316</v>
      </c>
      <c r="AG97" s="30">
        <v>131197.765625</v>
      </c>
      <c r="AH97" s="30"/>
      <c r="AI97" s="24">
        <v>9</v>
      </c>
      <c r="AJ97" s="24" t="s">
        <v>39</v>
      </c>
    </row>
    <row r="98" spans="1:36" s="1" customFormat="1">
      <c r="A98" s="37">
        <v>368</v>
      </c>
      <c r="B98" s="37" t="s">
        <v>156</v>
      </c>
      <c r="C98" s="24" t="s">
        <v>157</v>
      </c>
      <c r="D98" s="24" t="s">
        <v>48</v>
      </c>
      <c r="E98" s="24" t="s">
        <v>49</v>
      </c>
      <c r="F98" s="24" t="s">
        <v>158</v>
      </c>
      <c r="G98" s="24" t="s">
        <v>38</v>
      </c>
      <c r="H98" s="28">
        <v>5.8633327484130859E-2</v>
      </c>
      <c r="I98" s="28">
        <v>3.6219995468854904E-2</v>
      </c>
      <c r="J98" s="28"/>
      <c r="K98" s="29">
        <v>42.885750532150269</v>
      </c>
      <c r="L98" s="29">
        <v>52.968686819076538</v>
      </c>
      <c r="M98" s="29">
        <v>4.1455619037151337</v>
      </c>
      <c r="N98" s="29"/>
      <c r="O98" s="29">
        <v>33.025407791137695</v>
      </c>
      <c r="P98" s="29">
        <v>9.8603419959545135</v>
      </c>
      <c r="Q98" s="29"/>
      <c r="R98" s="29">
        <v>19.466894865036011</v>
      </c>
      <c r="S98" s="29">
        <v>33.501791954040527</v>
      </c>
      <c r="T98" s="29"/>
      <c r="U98" s="29">
        <v>2.0842289086431265E-2</v>
      </c>
      <c r="V98" s="29">
        <v>0.83318818360567093</v>
      </c>
      <c r="W98" s="29">
        <v>0.72936750948429108</v>
      </c>
      <c r="X98" s="29">
        <v>6.165727972984314E-2</v>
      </c>
      <c r="Y98" s="29">
        <v>2.3851074278354645</v>
      </c>
      <c r="Z98" s="29">
        <v>0.11539949337020516</v>
      </c>
      <c r="AA98" s="26"/>
      <c r="AB98" s="30">
        <v>31727.053</v>
      </c>
      <c r="AC98" s="30">
        <v>36115.648999999998</v>
      </c>
      <c r="AD98" s="30">
        <v>37202.572</v>
      </c>
      <c r="AE98" s="30"/>
      <c r="AF98" s="26">
        <v>0.70128548145294189</v>
      </c>
      <c r="AG98" s="30">
        <v>26089.623046875</v>
      </c>
      <c r="AH98" s="30"/>
      <c r="AI98" s="24">
        <v>10</v>
      </c>
      <c r="AJ98" s="24" t="s">
        <v>45</v>
      </c>
    </row>
    <row r="99" spans="1:36" s="1" customFormat="1">
      <c r="A99" s="37">
        <v>368</v>
      </c>
      <c r="B99" s="37" t="s">
        <v>156</v>
      </c>
      <c r="C99" s="24" t="s">
        <v>157</v>
      </c>
      <c r="D99" s="24" t="s">
        <v>48</v>
      </c>
      <c r="E99" s="24" t="s">
        <v>49</v>
      </c>
      <c r="F99" s="24" t="s">
        <v>158</v>
      </c>
      <c r="G99" s="24" t="s">
        <v>40</v>
      </c>
      <c r="H99" s="28">
        <v>5.8633327484130859E-2</v>
      </c>
      <c r="I99" s="28">
        <v>0.11125261336565018</v>
      </c>
      <c r="J99" s="28"/>
      <c r="K99" s="29">
        <v>31.124487519264221</v>
      </c>
      <c r="L99" s="29">
        <v>50.672411918640137</v>
      </c>
      <c r="M99" s="29">
        <v>18.203100562095642</v>
      </c>
      <c r="N99" s="29"/>
      <c r="O99" s="29">
        <v>24.715036153793335</v>
      </c>
      <c r="P99" s="29">
        <v>6.4094513654708862</v>
      </c>
      <c r="Q99" s="29"/>
      <c r="R99" s="29">
        <v>20.014314353466034</v>
      </c>
      <c r="S99" s="29">
        <v>30.658099055290222</v>
      </c>
      <c r="T99" s="29"/>
      <c r="U99" s="29">
        <v>1.5493324957787991</v>
      </c>
      <c r="V99" s="29">
        <v>2.7719542384147644</v>
      </c>
      <c r="W99" s="29">
        <v>5.2016112953424454</v>
      </c>
      <c r="X99" s="29">
        <v>1.1711123399436474</v>
      </c>
      <c r="Y99" s="29">
        <v>6.7917071282863617</v>
      </c>
      <c r="Z99" s="29">
        <v>0.71738297119736671</v>
      </c>
      <c r="AA99" s="26"/>
      <c r="AB99" s="30">
        <v>31727.053</v>
      </c>
      <c r="AC99" s="30">
        <v>36115.648999999998</v>
      </c>
      <c r="AD99" s="30">
        <v>37202.572</v>
      </c>
      <c r="AE99" s="30"/>
      <c r="AF99" s="26">
        <v>0.29871451854705811</v>
      </c>
      <c r="AG99" s="30">
        <v>11112.9482421875</v>
      </c>
      <c r="AH99" s="30"/>
      <c r="AI99" s="24">
        <v>10</v>
      </c>
      <c r="AJ99" s="24" t="s">
        <v>45</v>
      </c>
    </row>
    <row r="100" spans="1:36" s="1" customFormat="1">
      <c r="A100" s="37">
        <v>388</v>
      </c>
      <c r="B100" s="37" t="s">
        <v>159</v>
      </c>
      <c r="C100" s="24" t="s">
        <v>160</v>
      </c>
      <c r="D100" s="24" t="s">
        <v>64</v>
      </c>
      <c r="E100" s="24" t="s">
        <v>161</v>
      </c>
      <c r="F100" s="24" t="s">
        <v>61</v>
      </c>
      <c r="G100" s="24" t="s">
        <v>38</v>
      </c>
      <c r="H100" s="28">
        <v>1.8152866512537003E-2</v>
      </c>
      <c r="I100" s="28">
        <v>1.4141660183668137E-2</v>
      </c>
      <c r="J100" s="28"/>
      <c r="K100" s="29">
        <v>74.18333888053894</v>
      </c>
      <c r="L100" s="29">
        <v>5.1295489072799683</v>
      </c>
      <c r="M100" s="29">
        <v>20.687113702297211</v>
      </c>
      <c r="N100" s="29"/>
      <c r="O100" s="29">
        <v>74.18333888053894</v>
      </c>
      <c r="P100" s="29"/>
      <c r="Q100" s="29"/>
      <c r="R100" s="29">
        <v>2.4706209078431129</v>
      </c>
      <c r="S100" s="29">
        <v>2.6589278131723404</v>
      </c>
      <c r="T100" s="29"/>
      <c r="U100" s="29">
        <v>3.7254758179187775</v>
      </c>
      <c r="V100" s="29">
        <v>6.2559068202972412</v>
      </c>
      <c r="W100" s="29">
        <v>2.3387955501675606</v>
      </c>
      <c r="X100" s="29">
        <v>0.50190789625048637</v>
      </c>
      <c r="Y100" s="29">
        <v>7.1222051978111267</v>
      </c>
      <c r="Z100" s="29">
        <v>0.74282283894717693</v>
      </c>
      <c r="AA100" s="26"/>
      <c r="AB100" s="30">
        <v>2862.087</v>
      </c>
      <c r="AC100" s="30">
        <v>2871.9340000000002</v>
      </c>
      <c r="AD100" s="30">
        <v>2881.355</v>
      </c>
      <c r="AE100" s="30"/>
      <c r="AF100" s="26">
        <v>0.53178483247756958</v>
      </c>
      <c r="AG100" s="30">
        <v>1532.2608642578125</v>
      </c>
      <c r="AH100" s="30"/>
      <c r="AI100" s="24">
        <v>9</v>
      </c>
      <c r="AJ100" s="24" t="s">
        <v>66</v>
      </c>
    </row>
    <row r="101" spans="1:36" s="1" customFormat="1">
      <c r="A101" s="37">
        <v>388</v>
      </c>
      <c r="B101" s="37" t="s">
        <v>159</v>
      </c>
      <c r="C101" s="24" t="s">
        <v>160</v>
      </c>
      <c r="D101" s="24" t="s">
        <v>64</v>
      </c>
      <c r="E101" s="24" t="s">
        <v>161</v>
      </c>
      <c r="F101" s="24" t="s">
        <v>61</v>
      </c>
      <c r="G101" s="24" t="s">
        <v>40</v>
      </c>
      <c r="H101" s="28">
        <v>1.8152866512537003E-2</v>
      </c>
      <c r="I101" s="28">
        <v>2.2708674892783165E-2</v>
      </c>
      <c r="J101" s="28"/>
      <c r="K101" s="29">
        <v>19.392597675323486</v>
      </c>
      <c r="L101" s="29">
        <v>26.291060447692871</v>
      </c>
      <c r="M101" s="29">
        <v>54.316341876983643</v>
      </c>
      <c r="N101" s="29"/>
      <c r="O101" s="29">
        <v>19.392597675323486</v>
      </c>
      <c r="P101" s="29"/>
      <c r="Q101" s="29"/>
      <c r="R101" s="29">
        <v>9.016234427690506</v>
      </c>
      <c r="S101" s="29">
        <v>17.274826765060425</v>
      </c>
      <c r="T101" s="29"/>
      <c r="U101" s="29">
        <v>10.428665578365326</v>
      </c>
      <c r="V101" s="29">
        <v>13.24753612279892</v>
      </c>
      <c r="W101" s="29">
        <v>7.5336940586566925</v>
      </c>
      <c r="X101" s="29">
        <v>7.8313983976840973</v>
      </c>
      <c r="Y101" s="29">
        <v>10.243040323257446</v>
      </c>
      <c r="Z101" s="29">
        <v>5.0320085138082504</v>
      </c>
      <c r="AA101" s="26"/>
      <c r="AB101" s="30">
        <v>2862.087</v>
      </c>
      <c r="AC101" s="30">
        <v>2871.9340000000002</v>
      </c>
      <c r="AD101" s="30">
        <v>2881.355</v>
      </c>
      <c r="AE101" s="30"/>
      <c r="AF101" s="26">
        <v>0.46821516752243042</v>
      </c>
      <c r="AG101" s="30">
        <v>1349.0941162109375</v>
      </c>
      <c r="AH101" s="30"/>
      <c r="AI101" s="24">
        <v>9</v>
      </c>
      <c r="AJ101" s="24" t="s">
        <v>66</v>
      </c>
    </row>
    <row r="102" spans="1:36" s="1" customFormat="1">
      <c r="A102" s="37">
        <v>400</v>
      </c>
      <c r="B102" s="37" t="s">
        <v>162</v>
      </c>
      <c r="C102" s="24" t="s">
        <v>163</v>
      </c>
      <c r="D102" s="24" t="s">
        <v>48</v>
      </c>
      <c r="E102" s="24" t="s">
        <v>36</v>
      </c>
      <c r="F102" s="24" t="s">
        <v>65</v>
      </c>
      <c r="G102" s="24" t="s">
        <v>38</v>
      </c>
      <c r="H102" s="28">
        <v>4.6052862890064716E-3</v>
      </c>
      <c r="I102" s="28">
        <v>4.4260416179895401E-3</v>
      </c>
      <c r="J102" s="28"/>
      <c r="K102" s="29">
        <v>64.505326747894287</v>
      </c>
      <c r="L102" s="29">
        <v>34.418880939483643</v>
      </c>
      <c r="M102" s="29">
        <v>1.0757907293736935</v>
      </c>
      <c r="N102" s="29"/>
      <c r="O102" s="29">
        <v>41.001114249229431</v>
      </c>
      <c r="P102" s="29">
        <v>23.504212498664856</v>
      </c>
      <c r="Q102" s="29"/>
      <c r="R102" s="29">
        <v>12.370021641254425</v>
      </c>
      <c r="S102" s="29">
        <v>22.048857808113098</v>
      </c>
      <c r="T102" s="29"/>
      <c r="U102" s="29">
        <v>0</v>
      </c>
      <c r="V102" s="29">
        <v>0</v>
      </c>
      <c r="W102" s="29">
        <v>0.37648018915206194</v>
      </c>
      <c r="X102" s="29">
        <v>0</v>
      </c>
      <c r="Y102" s="29">
        <v>0.18976706778630614</v>
      </c>
      <c r="Z102" s="29">
        <v>0.50954348407685757</v>
      </c>
      <c r="AA102" s="26"/>
      <c r="AB102" s="30">
        <v>7992.5730000000003</v>
      </c>
      <c r="AC102" s="30">
        <v>9159.3019999999997</v>
      </c>
      <c r="AD102" s="30">
        <v>9455.8019999999997</v>
      </c>
      <c r="AE102" s="30"/>
      <c r="AF102" s="26">
        <v>0.81827950477600098</v>
      </c>
      <c r="AG102" s="30">
        <v>7737.48876953125</v>
      </c>
      <c r="AH102" s="30"/>
      <c r="AI102" s="24">
        <v>10</v>
      </c>
      <c r="AJ102" s="24" t="s">
        <v>45</v>
      </c>
    </row>
    <row r="103" spans="1:36" s="1" customFormat="1">
      <c r="A103" s="37">
        <v>400</v>
      </c>
      <c r="B103" s="37" t="s">
        <v>162</v>
      </c>
      <c r="C103" s="24" t="s">
        <v>163</v>
      </c>
      <c r="D103" s="24" t="s">
        <v>48</v>
      </c>
      <c r="E103" s="24" t="s">
        <v>36</v>
      </c>
      <c r="F103" s="24" t="s">
        <v>65</v>
      </c>
      <c r="G103" s="24" t="s">
        <v>40</v>
      </c>
      <c r="H103" s="28">
        <v>4.6052862890064716E-3</v>
      </c>
      <c r="I103" s="28">
        <v>5.4124169982969761E-3</v>
      </c>
      <c r="J103" s="28"/>
      <c r="K103" s="29">
        <v>46.571528911590576</v>
      </c>
      <c r="L103" s="29">
        <v>41.543164849281311</v>
      </c>
      <c r="M103" s="29">
        <v>11.885306239128113</v>
      </c>
      <c r="N103" s="29"/>
      <c r="O103" s="29">
        <v>36.864215135574341</v>
      </c>
      <c r="P103" s="29">
        <v>9.7073137760162354</v>
      </c>
      <c r="Q103" s="29"/>
      <c r="R103" s="29">
        <v>11.162485927343369</v>
      </c>
      <c r="S103" s="29">
        <v>30.380678176879883</v>
      </c>
      <c r="T103" s="29"/>
      <c r="U103" s="29">
        <v>0.18890476785600185</v>
      </c>
      <c r="V103" s="29">
        <v>0.46648564748466015</v>
      </c>
      <c r="W103" s="29">
        <v>4.896882176399231</v>
      </c>
      <c r="X103" s="29">
        <v>2.6834035292267799</v>
      </c>
      <c r="Y103" s="29">
        <v>2.149127796292305</v>
      </c>
      <c r="Z103" s="29">
        <v>1.5005031600594521</v>
      </c>
      <c r="AA103" s="26"/>
      <c r="AB103" s="30">
        <v>7992.5730000000003</v>
      </c>
      <c r="AC103" s="30">
        <v>9159.3019999999997</v>
      </c>
      <c r="AD103" s="30">
        <v>9455.8019999999997</v>
      </c>
      <c r="AE103" s="30"/>
      <c r="AF103" s="26">
        <v>0.18172048032283783</v>
      </c>
      <c r="AG103" s="30">
        <v>1718.3128662109375</v>
      </c>
      <c r="AH103" s="30"/>
      <c r="AI103" s="24">
        <v>10</v>
      </c>
      <c r="AJ103" s="24" t="s">
        <v>45</v>
      </c>
    </row>
    <row r="104" spans="1:36" s="1" customFormat="1">
      <c r="A104" s="37">
        <v>398</v>
      </c>
      <c r="B104" s="37" t="s">
        <v>164</v>
      </c>
      <c r="C104" s="24" t="s">
        <v>165</v>
      </c>
      <c r="D104" s="24" t="s">
        <v>43</v>
      </c>
      <c r="E104" s="24" t="s">
        <v>49</v>
      </c>
      <c r="F104" s="24" t="s">
        <v>83</v>
      </c>
      <c r="G104" s="24" t="s">
        <v>38</v>
      </c>
      <c r="H104" s="28">
        <v>1.6108643030747771E-3</v>
      </c>
      <c r="I104" s="28">
        <v>6.300975801423192E-4</v>
      </c>
      <c r="J104" s="28"/>
      <c r="K104" s="29">
        <v>99.070382118225098</v>
      </c>
      <c r="L104" s="29">
        <v>0</v>
      </c>
      <c r="M104" s="29">
        <v>0.92961611226201057</v>
      </c>
      <c r="N104" s="29"/>
      <c r="O104" s="29">
        <v>49.535191059112549</v>
      </c>
      <c r="P104" s="29">
        <v>49.535191059112549</v>
      </c>
      <c r="Q104" s="29"/>
      <c r="R104" s="29">
        <v>0</v>
      </c>
      <c r="S104" s="29">
        <v>0</v>
      </c>
      <c r="T104" s="29"/>
      <c r="U104" s="29">
        <v>0</v>
      </c>
      <c r="V104" s="29">
        <v>0</v>
      </c>
      <c r="W104" s="29">
        <v>0</v>
      </c>
      <c r="X104" s="29">
        <v>0</v>
      </c>
      <c r="Y104" s="29">
        <v>0.92961611226201057</v>
      </c>
      <c r="Z104" s="29">
        <v>0</v>
      </c>
      <c r="AA104" s="26"/>
      <c r="AB104" s="30">
        <v>17749.648000000001</v>
      </c>
      <c r="AC104" s="30">
        <v>17749.648000000001</v>
      </c>
      <c r="AD104" s="30">
        <v>17987.736000000001</v>
      </c>
      <c r="AE104" s="30"/>
      <c r="AF104" s="26">
        <v>0.53186017274856567</v>
      </c>
      <c r="AG104" s="30">
        <v>9566.9599609375</v>
      </c>
      <c r="AH104" s="30"/>
      <c r="AI104" s="24">
        <v>10</v>
      </c>
      <c r="AJ104" s="24" t="s">
        <v>45</v>
      </c>
    </row>
    <row r="105" spans="1:36" s="1" customFormat="1">
      <c r="A105" s="37">
        <v>398</v>
      </c>
      <c r="B105" s="37" t="s">
        <v>164</v>
      </c>
      <c r="C105" s="24" t="s">
        <v>165</v>
      </c>
      <c r="D105" s="24" t="s">
        <v>43</v>
      </c>
      <c r="E105" s="24" t="s">
        <v>49</v>
      </c>
      <c r="F105" s="24" t="s">
        <v>83</v>
      </c>
      <c r="G105" s="24" t="s">
        <v>40</v>
      </c>
      <c r="H105" s="28">
        <v>1.6108643030747771E-3</v>
      </c>
      <c r="I105" s="28">
        <v>2.7251269202679396E-3</v>
      </c>
      <c r="J105" s="28"/>
      <c r="K105" s="29">
        <v>88.177216053009033</v>
      </c>
      <c r="L105" s="29">
        <v>3.9314154535531998</v>
      </c>
      <c r="M105" s="29">
        <v>7.8913688659667969</v>
      </c>
      <c r="N105" s="29"/>
      <c r="O105" s="29">
        <v>45.934072136878967</v>
      </c>
      <c r="P105" s="29">
        <v>42.243140935897827</v>
      </c>
      <c r="Q105" s="29"/>
      <c r="R105" s="29">
        <v>0.24048255290836096</v>
      </c>
      <c r="S105" s="29">
        <v>3.6909330636262894</v>
      </c>
      <c r="T105" s="29"/>
      <c r="U105" s="29">
        <v>1.3104719109833241</v>
      </c>
      <c r="V105" s="29">
        <v>0</v>
      </c>
      <c r="W105" s="29">
        <v>2.6333434507250786</v>
      </c>
      <c r="X105" s="29">
        <v>8.0160849029198289E-2</v>
      </c>
      <c r="Y105" s="29">
        <v>3.7872318178415298</v>
      </c>
      <c r="Z105" s="29">
        <v>8.0160849029198289E-2</v>
      </c>
      <c r="AA105" s="26"/>
      <c r="AB105" s="30">
        <v>17749.648000000001</v>
      </c>
      <c r="AC105" s="30">
        <v>17749.648000000001</v>
      </c>
      <c r="AD105" s="30">
        <v>17987.736000000001</v>
      </c>
      <c r="AE105" s="30"/>
      <c r="AF105" s="26">
        <v>0.46813985705375671</v>
      </c>
      <c r="AG105" s="30">
        <v>8420.7763671875</v>
      </c>
      <c r="AH105" s="30"/>
      <c r="AI105" s="24">
        <v>10</v>
      </c>
      <c r="AJ105" s="24" t="s">
        <v>45</v>
      </c>
    </row>
    <row r="106" spans="1:36" s="1" customFormat="1">
      <c r="A106" s="37">
        <v>404</v>
      </c>
      <c r="B106" s="37" t="s">
        <v>166</v>
      </c>
      <c r="C106" s="24" t="s">
        <v>167</v>
      </c>
      <c r="D106" s="24" t="s">
        <v>53</v>
      </c>
      <c r="E106" s="24" t="s">
        <v>36</v>
      </c>
      <c r="F106" s="24" t="s">
        <v>61</v>
      </c>
      <c r="G106" s="24" t="s">
        <v>38</v>
      </c>
      <c r="H106" s="28">
        <v>0.1788792759180069</v>
      </c>
      <c r="I106" s="28">
        <v>8.5172228515148163E-2</v>
      </c>
      <c r="J106" s="28"/>
      <c r="K106" s="29">
        <v>30.608871579170227</v>
      </c>
      <c r="L106" s="29">
        <v>12.823700904846191</v>
      </c>
      <c r="M106" s="29">
        <v>56.567424535751343</v>
      </c>
      <c r="N106" s="29"/>
      <c r="O106" s="29">
        <v>24.865041673183441</v>
      </c>
      <c r="P106" s="29">
        <v>5.7438306510448456</v>
      </c>
      <c r="Q106" s="29"/>
      <c r="R106" s="29">
        <v>7.7004395425319672</v>
      </c>
      <c r="S106" s="29">
        <v>5.1232606172561646</v>
      </c>
      <c r="T106" s="29"/>
      <c r="U106" s="29">
        <v>11.671203374862671</v>
      </c>
      <c r="V106" s="29">
        <v>11.137783527374268</v>
      </c>
      <c r="W106" s="29">
        <v>6.1409980058670044</v>
      </c>
      <c r="X106" s="29">
        <v>9.2245116829872131</v>
      </c>
      <c r="Y106" s="29">
        <v>13.18640410900116</v>
      </c>
      <c r="Z106" s="29">
        <v>5.2065227180719376</v>
      </c>
      <c r="AA106" s="26"/>
      <c r="AB106" s="30">
        <v>46024.25</v>
      </c>
      <c r="AC106" s="30">
        <v>47236.258999999998</v>
      </c>
      <c r="AD106" s="30">
        <v>48461.567000000003</v>
      </c>
      <c r="AE106" s="30"/>
      <c r="AF106" s="26">
        <v>0.34031808376312256</v>
      </c>
      <c r="AG106" s="30">
        <v>16492.34765625</v>
      </c>
      <c r="AH106" s="30"/>
      <c r="AI106" s="24">
        <v>10</v>
      </c>
      <c r="AJ106" s="24" t="s">
        <v>45</v>
      </c>
    </row>
    <row r="107" spans="1:36" s="1" customFormat="1">
      <c r="A107" s="37">
        <v>404</v>
      </c>
      <c r="B107" s="37" t="s">
        <v>166</v>
      </c>
      <c r="C107" s="24" t="s">
        <v>167</v>
      </c>
      <c r="D107" s="24" t="s">
        <v>53</v>
      </c>
      <c r="E107" s="24" t="s">
        <v>36</v>
      </c>
      <c r="F107" s="24" t="s">
        <v>61</v>
      </c>
      <c r="G107" s="24" t="s">
        <v>40</v>
      </c>
      <c r="H107" s="28">
        <v>0.1788792759180069</v>
      </c>
      <c r="I107" s="28">
        <v>0.2272210568189621</v>
      </c>
      <c r="J107" s="28"/>
      <c r="K107" s="29">
        <v>24.00679737329483</v>
      </c>
      <c r="L107" s="29">
        <v>14.873595535755157</v>
      </c>
      <c r="M107" s="29">
        <v>61.119604110717773</v>
      </c>
      <c r="N107" s="29"/>
      <c r="O107" s="29">
        <v>20.533968508243561</v>
      </c>
      <c r="P107" s="29">
        <v>3.4728284925222397</v>
      </c>
      <c r="Q107" s="29"/>
      <c r="R107" s="29">
        <v>10.018154233694077</v>
      </c>
      <c r="S107" s="29">
        <v>4.8554413020610809</v>
      </c>
      <c r="T107" s="29"/>
      <c r="U107" s="29">
        <v>11.801157891750336</v>
      </c>
      <c r="V107" s="29">
        <v>10.455755889415741</v>
      </c>
      <c r="W107" s="29">
        <v>9.0027041733264923</v>
      </c>
      <c r="X107" s="29">
        <v>11.542769521474838</v>
      </c>
      <c r="Y107" s="29">
        <v>11.830796301364899</v>
      </c>
      <c r="Z107" s="29">
        <v>6.4864218235015869</v>
      </c>
      <c r="AA107" s="26"/>
      <c r="AB107" s="30">
        <v>46024.25</v>
      </c>
      <c r="AC107" s="30">
        <v>47236.258999999998</v>
      </c>
      <c r="AD107" s="30">
        <v>48461.567000000003</v>
      </c>
      <c r="AE107" s="30"/>
      <c r="AF107" s="26">
        <v>0.65968191623687744</v>
      </c>
      <c r="AG107" s="30">
        <v>31969.21875</v>
      </c>
      <c r="AH107" s="30"/>
      <c r="AI107" s="24">
        <v>10</v>
      </c>
      <c r="AJ107" s="24" t="s">
        <v>45</v>
      </c>
    </row>
    <row r="108" spans="1:36" s="1" customFormat="1">
      <c r="A108" s="37">
        <v>417</v>
      </c>
      <c r="B108" s="37" t="s">
        <v>168</v>
      </c>
      <c r="C108" s="24" t="s">
        <v>169</v>
      </c>
      <c r="D108" s="24" t="s">
        <v>43</v>
      </c>
      <c r="E108" s="24" t="s">
        <v>49</v>
      </c>
      <c r="F108" s="24" t="s">
        <v>61</v>
      </c>
      <c r="G108" s="24" t="s">
        <v>38</v>
      </c>
      <c r="H108" s="28">
        <v>8.3006592467427254E-3</v>
      </c>
      <c r="I108" s="28">
        <v>1.1400425573810935E-3</v>
      </c>
      <c r="J108" s="28"/>
      <c r="K108" s="29">
        <v>62.575101852416992</v>
      </c>
      <c r="L108" s="29">
        <v>15.10586142539978</v>
      </c>
      <c r="M108" s="29">
        <v>22.319036722183228</v>
      </c>
      <c r="N108" s="29"/>
      <c r="O108" s="29">
        <v>36.994647979736328</v>
      </c>
      <c r="P108" s="29">
        <v>25.580453872680664</v>
      </c>
      <c r="Q108" s="29"/>
      <c r="R108" s="29">
        <v>0</v>
      </c>
      <c r="S108" s="29">
        <v>15.10586142539978</v>
      </c>
      <c r="T108" s="29"/>
      <c r="U108" s="29">
        <v>5.7243738323450089</v>
      </c>
      <c r="V108" s="29">
        <v>0</v>
      </c>
      <c r="W108" s="29">
        <v>6.9560877978801727</v>
      </c>
      <c r="X108" s="29">
        <v>0</v>
      </c>
      <c r="Y108" s="29">
        <v>9.6385754644870758</v>
      </c>
      <c r="Z108" s="29">
        <v>0</v>
      </c>
      <c r="AA108" s="26"/>
      <c r="AB108" s="30">
        <v>5774.5659999999998</v>
      </c>
      <c r="AC108" s="30">
        <v>5865.4009999999998</v>
      </c>
      <c r="AD108" s="30">
        <v>5955.7340000000004</v>
      </c>
      <c r="AE108" s="30"/>
      <c r="AF108" s="26">
        <v>0.31705456972122192</v>
      </c>
      <c r="AG108" s="30">
        <v>1888.292724609375</v>
      </c>
      <c r="AH108" s="30"/>
      <c r="AI108" s="24">
        <v>10</v>
      </c>
      <c r="AJ108" s="24" t="s">
        <v>45</v>
      </c>
    </row>
    <row r="109" spans="1:36" s="1" customFormat="1">
      <c r="A109" s="37">
        <v>417</v>
      </c>
      <c r="B109" s="37" t="s">
        <v>168</v>
      </c>
      <c r="C109" s="24" t="s">
        <v>169</v>
      </c>
      <c r="D109" s="24" t="s">
        <v>43</v>
      </c>
      <c r="E109" s="24" t="s">
        <v>49</v>
      </c>
      <c r="F109" s="24" t="s">
        <v>61</v>
      </c>
      <c r="G109" s="24" t="s">
        <v>40</v>
      </c>
      <c r="H109" s="28">
        <v>8.3006592467427254E-3</v>
      </c>
      <c r="I109" s="28">
        <v>1.162494532763958E-2</v>
      </c>
      <c r="J109" s="28"/>
      <c r="K109" s="29">
        <v>52.334696054458618</v>
      </c>
      <c r="L109" s="29">
        <v>12.819205224514008</v>
      </c>
      <c r="M109" s="29">
        <v>34.846103191375732</v>
      </c>
      <c r="N109" s="29"/>
      <c r="O109" s="29">
        <v>40.286991000175476</v>
      </c>
      <c r="P109" s="29">
        <v>12.047703564167023</v>
      </c>
      <c r="Q109" s="29"/>
      <c r="R109" s="29">
        <v>4.5143704861402512</v>
      </c>
      <c r="S109" s="29">
        <v>8.3048351109027863</v>
      </c>
      <c r="T109" s="29"/>
      <c r="U109" s="29">
        <v>11.106313019990921</v>
      </c>
      <c r="V109" s="29">
        <v>0.25829945225268602</v>
      </c>
      <c r="W109" s="29">
        <v>9.9520951509475708</v>
      </c>
      <c r="X109" s="29">
        <v>0.37340437993407249</v>
      </c>
      <c r="Y109" s="29">
        <v>12.782585620880127</v>
      </c>
      <c r="Z109" s="29">
        <v>0.37340437993407249</v>
      </c>
      <c r="AA109" s="26"/>
      <c r="AB109" s="30">
        <v>5774.5659999999998</v>
      </c>
      <c r="AC109" s="30">
        <v>5865.4009999999998</v>
      </c>
      <c r="AD109" s="30">
        <v>5955.7340000000004</v>
      </c>
      <c r="AE109" s="30"/>
      <c r="AF109" s="26">
        <v>0.68294543027877808</v>
      </c>
      <c r="AG109" s="30">
        <v>4067.44140625</v>
      </c>
      <c r="AH109" s="30"/>
      <c r="AI109" s="24">
        <v>10</v>
      </c>
      <c r="AJ109" s="24" t="s">
        <v>45</v>
      </c>
    </row>
    <row r="110" spans="1:36" s="1" customFormat="1">
      <c r="A110" s="37">
        <v>418</v>
      </c>
      <c r="B110" s="37" t="s">
        <v>170</v>
      </c>
      <c r="C110" s="24" t="s">
        <v>171</v>
      </c>
      <c r="D110" s="24" t="s">
        <v>91</v>
      </c>
      <c r="E110" s="24" t="s">
        <v>172</v>
      </c>
      <c r="F110" s="24" t="s">
        <v>79</v>
      </c>
      <c r="G110" s="24" t="s">
        <v>38</v>
      </c>
      <c r="H110" s="28">
        <v>0.21120905876159668</v>
      </c>
      <c r="I110" s="28">
        <v>4.1374191641807556E-2</v>
      </c>
      <c r="J110" s="28"/>
      <c r="K110" s="29">
        <v>24.276915192604065</v>
      </c>
      <c r="L110" s="29">
        <v>40.007075667381287</v>
      </c>
      <c r="M110" s="29">
        <v>35.716003179550171</v>
      </c>
      <c r="N110" s="29"/>
      <c r="O110" s="29">
        <v>18.818463385105133</v>
      </c>
      <c r="P110" s="29">
        <v>5.4584525525569916</v>
      </c>
      <c r="Q110" s="29"/>
      <c r="R110" s="29">
        <v>25.640958547592163</v>
      </c>
      <c r="S110" s="29">
        <v>14.366117119789124</v>
      </c>
      <c r="T110" s="29"/>
      <c r="U110" s="29">
        <v>12.319526821374893</v>
      </c>
      <c r="V110" s="29">
        <v>7.1804419159889221</v>
      </c>
      <c r="W110" s="29">
        <v>4.492655023932457</v>
      </c>
      <c r="X110" s="29">
        <v>1.7954485490918159</v>
      </c>
      <c r="Y110" s="29">
        <v>7.3743686079978943</v>
      </c>
      <c r="Z110" s="29">
        <v>2.5535620748996735</v>
      </c>
      <c r="AA110" s="26"/>
      <c r="AB110" s="30">
        <v>6415.1689999999999</v>
      </c>
      <c r="AC110" s="30">
        <v>6663.9669999999996</v>
      </c>
      <c r="AD110" s="30">
        <v>6758.3530000000001</v>
      </c>
      <c r="AE110" s="30"/>
      <c r="AF110" s="26">
        <v>0.25469660758972168</v>
      </c>
      <c r="AG110" s="30">
        <v>1721.32958984375</v>
      </c>
      <c r="AH110" s="30"/>
      <c r="AI110" s="24">
        <v>10</v>
      </c>
      <c r="AJ110" s="24" t="s">
        <v>45</v>
      </c>
    </row>
    <row r="111" spans="1:36" s="1" customFormat="1">
      <c r="A111" s="37">
        <v>418</v>
      </c>
      <c r="B111" s="37" t="s">
        <v>170</v>
      </c>
      <c r="C111" s="24" t="s">
        <v>171</v>
      </c>
      <c r="D111" s="24" t="s">
        <v>91</v>
      </c>
      <c r="E111" s="24" t="s">
        <v>172</v>
      </c>
      <c r="F111" s="24" t="s">
        <v>79</v>
      </c>
      <c r="G111" s="24" t="s">
        <v>40</v>
      </c>
      <c r="H111" s="28">
        <v>0.21120905876159668</v>
      </c>
      <c r="I111" s="28">
        <v>0.26924765110015869</v>
      </c>
      <c r="J111" s="28"/>
      <c r="K111" s="29">
        <v>21.07054591178894</v>
      </c>
      <c r="L111" s="29">
        <v>37.697586417198181</v>
      </c>
      <c r="M111" s="29">
        <v>41.23186469078064</v>
      </c>
      <c r="N111" s="29"/>
      <c r="O111" s="29">
        <v>16.692438721656799</v>
      </c>
      <c r="P111" s="29">
        <v>4.3781068176031113</v>
      </c>
      <c r="Q111" s="29"/>
      <c r="R111" s="29">
        <v>24.471895396709442</v>
      </c>
      <c r="S111" s="29">
        <v>13.225691020488739</v>
      </c>
      <c r="T111" s="29"/>
      <c r="U111" s="29">
        <v>10.556472092866898</v>
      </c>
      <c r="V111" s="29">
        <v>8.4306590259075165</v>
      </c>
      <c r="W111" s="29">
        <v>5.0906617194414139</v>
      </c>
      <c r="X111" s="29">
        <v>5.9295680373907089</v>
      </c>
      <c r="Y111" s="29">
        <v>7.0221506059169769</v>
      </c>
      <c r="Z111" s="29">
        <v>4.2023494839668274</v>
      </c>
      <c r="AA111" s="26"/>
      <c r="AB111" s="30">
        <v>6415.1689999999999</v>
      </c>
      <c r="AC111" s="30">
        <v>6663.9669999999996</v>
      </c>
      <c r="AD111" s="30">
        <v>6758.3530000000001</v>
      </c>
      <c r="AE111" s="30"/>
      <c r="AF111" s="26">
        <v>0.74530339241027832</v>
      </c>
      <c r="AG111" s="30">
        <v>5037.0234375</v>
      </c>
      <c r="AH111" s="30"/>
      <c r="AI111" s="24">
        <v>10</v>
      </c>
      <c r="AJ111" s="24" t="s">
        <v>45</v>
      </c>
    </row>
    <row r="112" spans="1:36" s="1" customFormat="1">
      <c r="A112" s="37">
        <v>426</v>
      </c>
      <c r="B112" s="37" t="s">
        <v>173</v>
      </c>
      <c r="C112" s="24" t="s">
        <v>174</v>
      </c>
      <c r="D112" s="24" t="s">
        <v>53</v>
      </c>
      <c r="E112" s="24" t="s">
        <v>36</v>
      </c>
      <c r="F112" s="24" t="s">
        <v>61</v>
      </c>
      <c r="G112" s="24" t="s">
        <v>38</v>
      </c>
      <c r="H112" s="28">
        <v>0.14616371691226959</v>
      </c>
      <c r="I112" s="28">
        <v>4.2402725666761398E-2</v>
      </c>
      <c r="J112" s="28"/>
      <c r="K112" s="29">
        <v>40.640643239021301</v>
      </c>
      <c r="L112" s="29">
        <v>15.897700190544128</v>
      </c>
      <c r="M112" s="29">
        <v>43.461659550666809</v>
      </c>
      <c r="N112" s="29"/>
      <c r="O112" s="29">
        <v>29.2216956615448</v>
      </c>
      <c r="P112" s="29">
        <v>11.418946832418442</v>
      </c>
      <c r="Q112" s="29"/>
      <c r="R112" s="29">
        <v>9.6272751688957214</v>
      </c>
      <c r="S112" s="29">
        <v>6.2704242765903473</v>
      </c>
      <c r="T112" s="29"/>
      <c r="U112" s="29">
        <v>6.040583923459053</v>
      </c>
      <c r="V112" s="29">
        <v>9.5773033797740936</v>
      </c>
      <c r="W112" s="29">
        <v>3.1041709706187248</v>
      </c>
      <c r="X112" s="29">
        <v>12.662389874458313</v>
      </c>
      <c r="Y112" s="29">
        <v>5.5506359785795212</v>
      </c>
      <c r="Z112" s="29">
        <v>6.5265752375125885</v>
      </c>
      <c r="AA112" s="26"/>
      <c r="AB112" s="30">
        <v>2145.7849999999999</v>
      </c>
      <c r="AC112" s="30">
        <v>2174.645</v>
      </c>
      <c r="AD112" s="30">
        <v>2203.8209999999999</v>
      </c>
      <c r="AE112" s="30"/>
      <c r="AF112" s="26">
        <v>0.27845737338066101</v>
      </c>
      <c r="AG112" s="30">
        <v>613.67022705078125</v>
      </c>
      <c r="AH112" s="30"/>
      <c r="AI112" s="24">
        <v>10</v>
      </c>
      <c r="AJ112" s="24" t="s">
        <v>45</v>
      </c>
    </row>
    <row r="113" spans="1:36" s="1" customFormat="1">
      <c r="A113" s="37">
        <v>426</v>
      </c>
      <c r="B113" s="37" t="s">
        <v>173</v>
      </c>
      <c r="C113" s="24" t="s">
        <v>174</v>
      </c>
      <c r="D113" s="24" t="s">
        <v>53</v>
      </c>
      <c r="E113" s="24" t="s">
        <v>36</v>
      </c>
      <c r="F113" s="24" t="s">
        <v>61</v>
      </c>
      <c r="G113" s="24" t="s">
        <v>40</v>
      </c>
      <c r="H113" s="28">
        <v>0.14616371691226959</v>
      </c>
      <c r="I113" s="28">
        <v>0.186207115650177</v>
      </c>
      <c r="J113" s="28"/>
      <c r="K113" s="29">
        <v>18.935640156269073</v>
      </c>
      <c r="L113" s="29">
        <v>21.955761313438416</v>
      </c>
      <c r="M113" s="29">
        <v>59.108597040176392</v>
      </c>
      <c r="N113" s="29"/>
      <c r="O113" s="29">
        <v>15.558788180351257</v>
      </c>
      <c r="P113" s="29">
        <v>3.376852348446846</v>
      </c>
      <c r="Q113" s="29"/>
      <c r="R113" s="29">
        <v>15.268297493457794</v>
      </c>
      <c r="S113" s="29">
        <v>6.687464565038681</v>
      </c>
      <c r="T113" s="29"/>
      <c r="U113" s="29">
        <v>12.337743490934372</v>
      </c>
      <c r="V113" s="29">
        <v>8.20341557264328</v>
      </c>
      <c r="W113" s="29">
        <v>7.2027251124382019</v>
      </c>
      <c r="X113" s="29">
        <v>12.389732152223587</v>
      </c>
      <c r="Y113" s="29">
        <v>10.753327608108521</v>
      </c>
      <c r="Z113" s="29">
        <v>8.2216501235961914</v>
      </c>
      <c r="AA113" s="26"/>
      <c r="AB113" s="30">
        <v>2145.7849999999999</v>
      </c>
      <c r="AC113" s="30">
        <v>2174.645</v>
      </c>
      <c r="AD113" s="30">
        <v>2203.8209999999999</v>
      </c>
      <c r="AE113" s="30"/>
      <c r="AF113" s="26">
        <v>0.7215425968170166</v>
      </c>
      <c r="AG113" s="30">
        <v>1590.1507568359375</v>
      </c>
      <c r="AH113" s="30"/>
      <c r="AI113" s="24">
        <v>10</v>
      </c>
      <c r="AJ113" s="24" t="s">
        <v>45</v>
      </c>
    </row>
    <row r="114" spans="1:36" s="1" customFormat="1">
      <c r="A114" s="37">
        <v>430</v>
      </c>
      <c r="B114" s="37" t="s">
        <v>175</v>
      </c>
      <c r="C114" s="24" t="s">
        <v>176</v>
      </c>
      <c r="D114" s="24" t="s">
        <v>53</v>
      </c>
      <c r="E114" s="24" t="s">
        <v>36</v>
      </c>
      <c r="F114" s="24" t="s">
        <v>136</v>
      </c>
      <c r="G114" s="24" t="s">
        <v>38</v>
      </c>
      <c r="H114" s="28">
        <v>0.330596923828125</v>
      </c>
      <c r="I114" s="28">
        <v>0.24532966315746307</v>
      </c>
      <c r="J114" s="28"/>
      <c r="K114" s="29">
        <v>24.878287315368652</v>
      </c>
      <c r="L114" s="29">
        <v>25.88849663734436</v>
      </c>
      <c r="M114" s="29">
        <v>49.23321008682251</v>
      </c>
      <c r="N114" s="29"/>
      <c r="O114" s="29">
        <v>19.815626740455627</v>
      </c>
      <c r="P114" s="29">
        <v>5.0626598298549652</v>
      </c>
      <c r="Q114" s="29"/>
      <c r="R114" s="29">
        <v>12.147203832864761</v>
      </c>
      <c r="S114" s="29">
        <v>13.741293549537659</v>
      </c>
      <c r="T114" s="29"/>
      <c r="U114" s="29">
        <v>11.782881617546082</v>
      </c>
      <c r="V114" s="29">
        <v>10.367025434970856</v>
      </c>
      <c r="W114" s="29">
        <v>4.6562235802412033</v>
      </c>
      <c r="X114" s="29">
        <v>10.948065668344498</v>
      </c>
      <c r="Y114" s="29">
        <v>6.2323562800884247</v>
      </c>
      <c r="Z114" s="29">
        <v>5.2466586232185364</v>
      </c>
      <c r="AA114" s="26"/>
      <c r="AB114" s="30">
        <v>4286.2910000000002</v>
      </c>
      <c r="AC114" s="30">
        <v>4499.6210000000001</v>
      </c>
      <c r="AD114" s="30">
        <v>4613.8230000000003</v>
      </c>
      <c r="AE114" s="30"/>
      <c r="AF114" s="26">
        <v>0.55572736263275146</v>
      </c>
      <c r="AG114" s="30">
        <v>2564.027587890625</v>
      </c>
      <c r="AH114" s="30"/>
      <c r="AI114" s="24">
        <v>10</v>
      </c>
      <c r="AJ114" s="24" t="s">
        <v>45</v>
      </c>
    </row>
    <row r="115" spans="1:36" s="1" customFormat="1">
      <c r="A115" s="37">
        <v>430</v>
      </c>
      <c r="B115" s="37" t="s">
        <v>175</v>
      </c>
      <c r="C115" s="24" t="s">
        <v>176</v>
      </c>
      <c r="D115" s="24" t="s">
        <v>53</v>
      </c>
      <c r="E115" s="24" t="s">
        <v>36</v>
      </c>
      <c r="F115" s="24" t="s">
        <v>136</v>
      </c>
      <c r="G115" s="24" t="s">
        <v>40</v>
      </c>
      <c r="H115" s="28">
        <v>0.330596923828125</v>
      </c>
      <c r="I115" s="28">
        <v>0.43725517392158508</v>
      </c>
      <c r="J115" s="28"/>
      <c r="K115" s="29">
        <v>18.294660747051239</v>
      </c>
      <c r="L115" s="29">
        <v>28.507006168365479</v>
      </c>
      <c r="M115" s="29">
        <v>53.198331594467163</v>
      </c>
      <c r="N115" s="29"/>
      <c r="O115" s="29">
        <v>14.25940990447998</v>
      </c>
      <c r="P115" s="29">
        <v>4.0352512151002884</v>
      </c>
      <c r="Q115" s="29"/>
      <c r="R115" s="29">
        <v>17.807157337665558</v>
      </c>
      <c r="S115" s="29">
        <v>10.699847340583801</v>
      </c>
      <c r="T115" s="29"/>
      <c r="U115" s="29">
        <v>10.260096192359924</v>
      </c>
      <c r="V115" s="29">
        <v>9.9171653389930725</v>
      </c>
      <c r="W115" s="29">
        <v>6.002398207783699</v>
      </c>
      <c r="X115" s="29">
        <v>10.209702700376511</v>
      </c>
      <c r="Y115" s="29">
        <v>9.5240458846092224</v>
      </c>
      <c r="Z115" s="29">
        <v>7.2849221527576447</v>
      </c>
      <c r="AA115" s="26"/>
      <c r="AB115" s="30">
        <v>4286.2910000000002</v>
      </c>
      <c r="AC115" s="30">
        <v>4499.6210000000001</v>
      </c>
      <c r="AD115" s="30">
        <v>4613.8230000000003</v>
      </c>
      <c r="AE115" s="30"/>
      <c r="AF115" s="26">
        <v>0.44427266716957092</v>
      </c>
      <c r="AG115" s="30">
        <v>2049.79541015625</v>
      </c>
      <c r="AH115" s="30"/>
      <c r="AI115" s="24">
        <v>10</v>
      </c>
      <c r="AJ115" s="24" t="s">
        <v>45</v>
      </c>
    </row>
    <row r="116" spans="1:36" s="1" customFormat="1">
      <c r="A116" s="37">
        <v>434</v>
      </c>
      <c r="B116" s="37" t="s">
        <v>177</v>
      </c>
      <c r="C116" s="24" t="s">
        <v>178</v>
      </c>
      <c r="D116" s="24" t="s">
        <v>48</v>
      </c>
      <c r="E116" s="24" t="s">
        <v>179</v>
      </c>
      <c r="F116" s="24" t="s">
        <v>61</v>
      </c>
      <c r="G116" s="24" t="s">
        <v>38</v>
      </c>
      <c r="H116" s="28">
        <v>7.3083005845546722E-3</v>
      </c>
      <c r="I116" s="28">
        <v>7.3270578868687153E-3</v>
      </c>
      <c r="J116" s="28"/>
      <c r="K116" s="29">
        <v>37.854143977165222</v>
      </c>
      <c r="L116" s="29">
        <v>49.95543360710144</v>
      </c>
      <c r="M116" s="29">
        <v>12.190423160791397</v>
      </c>
      <c r="N116" s="29"/>
      <c r="O116" s="29">
        <v>33.114475011825562</v>
      </c>
      <c r="P116" s="29">
        <v>4.7396689653396606</v>
      </c>
      <c r="Q116" s="29"/>
      <c r="R116" s="29">
        <v>30.179479718208313</v>
      </c>
      <c r="S116" s="29">
        <v>19.775952398777008</v>
      </c>
      <c r="T116" s="29"/>
      <c r="U116" s="29">
        <v>0.20489126909524202</v>
      </c>
      <c r="V116" s="29">
        <v>2.1856948733329773</v>
      </c>
      <c r="W116" s="29">
        <v>6.4140290021896362</v>
      </c>
      <c r="X116" s="29">
        <v>0.27331765741109848</v>
      </c>
      <c r="Y116" s="29">
        <v>2.8430020436644554</v>
      </c>
      <c r="Z116" s="29">
        <v>0.26948845479637384</v>
      </c>
      <c r="AA116" s="26"/>
      <c r="AB116" s="30">
        <v>6204.1080000000002</v>
      </c>
      <c r="AC116" s="30">
        <v>6234.9549999999999</v>
      </c>
      <c r="AD116" s="30">
        <v>6293.2529999999997</v>
      </c>
      <c r="AE116" s="30"/>
      <c r="AF116" s="26">
        <v>0.87864404916763306</v>
      </c>
      <c r="AG116" s="30">
        <v>5529.529296875</v>
      </c>
      <c r="AH116" s="30"/>
      <c r="AI116" s="24">
        <v>10</v>
      </c>
      <c r="AJ116" s="24" t="s">
        <v>45</v>
      </c>
    </row>
    <row r="117" spans="1:36" s="1" customFormat="1">
      <c r="A117" s="37">
        <v>434</v>
      </c>
      <c r="B117" s="37" t="s">
        <v>177</v>
      </c>
      <c r="C117" s="24" t="s">
        <v>178</v>
      </c>
      <c r="D117" s="24" t="s">
        <v>48</v>
      </c>
      <c r="E117" s="24" t="s">
        <v>179</v>
      </c>
      <c r="F117" s="24" t="s">
        <v>61</v>
      </c>
      <c r="G117" s="24" t="s">
        <v>40</v>
      </c>
      <c r="H117" s="28">
        <v>7.3083005845546722E-3</v>
      </c>
      <c r="I117" s="28">
        <v>7.1724941954016685E-3</v>
      </c>
      <c r="J117" s="28"/>
      <c r="K117" s="29">
        <v>46.957829594612122</v>
      </c>
      <c r="L117" s="29">
        <v>37.854921817779541</v>
      </c>
      <c r="M117" s="29">
        <v>15.187245607376099</v>
      </c>
      <c r="N117" s="29"/>
      <c r="O117" s="29">
        <v>39.149373769760132</v>
      </c>
      <c r="P117" s="29">
        <v>7.8084558248519897</v>
      </c>
      <c r="Q117" s="29"/>
      <c r="R117" s="29">
        <v>21.231725811958313</v>
      </c>
      <c r="S117" s="29">
        <v>16.623197495937347</v>
      </c>
      <c r="T117" s="29"/>
      <c r="U117" s="29">
        <v>0</v>
      </c>
      <c r="V117" s="29">
        <v>3.7957701832056046</v>
      </c>
      <c r="W117" s="29">
        <v>6.4121507108211517</v>
      </c>
      <c r="X117" s="29">
        <v>0.99307755008339882</v>
      </c>
      <c r="Y117" s="29">
        <v>3.8100797683000565</v>
      </c>
      <c r="Z117" s="29">
        <v>0.17616793047636747</v>
      </c>
      <c r="AA117" s="26"/>
      <c r="AB117" s="30">
        <v>6204.1080000000002</v>
      </c>
      <c r="AC117" s="30">
        <v>6234.9549999999999</v>
      </c>
      <c r="AD117" s="30">
        <v>6293.2529999999997</v>
      </c>
      <c r="AE117" s="30"/>
      <c r="AF117" s="26">
        <v>0.12135595828294754</v>
      </c>
      <c r="AG117" s="30">
        <v>763.7237548828125</v>
      </c>
      <c r="AH117" s="30"/>
      <c r="AI117" s="24">
        <v>10</v>
      </c>
      <c r="AJ117" s="24" t="s">
        <v>45</v>
      </c>
    </row>
    <row r="118" spans="1:36" s="1" customFormat="1">
      <c r="A118" s="37">
        <v>450</v>
      </c>
      <c r="B118" s="37" t="s">
        <v>180</v>
      </c>
      <c r="C118" s="24" t="s">
        <v>181</v>
      </c>
      <c r="D118" s="24" t="s">
        <v>53</v>
      </c>
      <c r="E118" s="24" t="s">
        <v>36</v>
      </c>
      <c r="F118" s="24" t="s">
        <v>44</v>
      </c>
      <c r="G118" s="24" t="s">
        <v>38</v>
      </c>
      <c r="H118" s="28">
        <v>0.45304659008979797</v>
      </c>
      <c r="I118" s="28">
        <v>0.17196814715862274</v>
      </c>
      <c r="J118" s="28"/>
      <c r="K118" s="29">
        <v>24.602040648460388</v>
      </c>
      <c r="L118" s="29">
        <v>27.177503705024719</v>
      </c>
      <c r="M118" s="29">
        <v>48.220449686050415</v>
      </c>
      <c r="N118" s="29"/>
      <c r="O118" s="29">
        <v>20.765526592731476</v>
      </c>
      <c r="P118" s="29">
        <v>3.836514800786972</v>
      </c>
      <c r="Q118" s="29"/>
      <c r="R118" s="29">
        <v>19.037720561027527</v>
      </c>
      <c r="S118" s="29">
        <v>8.1397838890552521</v>
      </c>
      <c r="T118" s="29"/>
      <c r="U118" s="29">
        <v>11.691436916589737</v>
      </c>
      <c r="V118" s="29">
        <v>11.553946137428284</v>
      </c>
      <c r="W118" s="29">
        <v>4.1250549256801605</v>
      </c>
      <c r="X118" s="29">
        <v>7.0897795259952545</v>
      </c>
      <c r="Y118" s="29">
        <v>8.6306817829608917</v>
      </c>
      <c r="Z118" s="29">
        <v>5.1295503973960876</v>
      </c>
      <c r="AA118" s="26"/>
      <c r="AB118" s="30">
        <v>20569.120999999999</v>
      </c>
      <c r="AC118" s="30">
        <v>24234.088</v>
      </c>
      <c r="AD118" s="30">
        <v>24894.550999999999</v>
      </c>
      <c r="AE118" s="30"/>
      <c r="AF118" s="26">
        <v>0.14120200276374817</v>
      </c>
      <c r="AG118" s="24">
        <v>3515.160400390625</v>
      </c>
      <c r="AH118" s="24"/>
      <c r="AI118" s="24">
        <v>10</v>
      </c>
      <c r="AJ118" s="24" t="s">
        <v>45</v>
      </c>
    </row>
    <row r="119" spans="1:36" s="1" customFormat="1">
      <c r="A119" s="37">
        <v>450</v>
      </c>
      <c r="B119" s="37" t="s">
        <v>180</v>
      </c>
      <c r="C119" s="24" t="s">
        <v>181</v>
      </c>
      <c r="D119" s="24" t="s">
        <v>53</v>
      </c>
      <c r="E119" s="24" t="s">
        <v>36</v>
      </c>
      <c r="F119" s="24" t="s">
        <v>44</v>
      </c>
      <c r="G119" s="24" t="s">
        <v>40</v>
      </c>
      <c r="H119" s="28">
        <v>0.45304659008979797</v>
      </c>
      <c r="I119" s="28">
        <v>0.49926099181175232</v>
      </c>
      <c r="J119" s="28"/>
      <c r="K119" s="29">
        <v>17.160321772098541</v>
      </c>
      <c r="L119" s="29">
        <v>31.999480724334717</v>
      </c>
      <c r="M119" s="29">
        <v>50.840193033218384</v>
      </c>
      <c r="N119" s="29"/>
      <c r="O119" s="29">
        <v>14.737394452095032</v>
      </c>
      <c r="P119" s="29">
        <v>2.4229267612099648</v>
      </c>
      <c r="Q119" s="29"/>
      <c r="R119" s="29">
        <v>22.063346207141876</v>
      </c>
      <c r="S119" s="29">
        <v>9.93613600730896</v>
      </c>
      <c r="T119" s="29"/>
      <c r="U119" s="29">
        <v>9.4106070697307587</v>
      </c>
      <c r="V119" s="29">
        <v>9.3796834349632263</v>
      </c>
      <c r="W119" s="29">
        <v>7.1471042931079865</v>
      </c>
      <c r="X119" s="29">
        <v>9.2089854180812836</v>
      </c>
      <c r="Y119" s="29">
        <v>8.6441181600093842</v>
      </c>
      <c r="Z119" s="29">
        <v>7.0496916770935059</v>
      </c>
      <c r="AA119" s="26"/>
      <c r="AB119" s="30">
        <v>20569.120999999999</v>
      </c>
      <c r="AC119" s="30">
        <v>24234.088</v>
      </c>
      <c r="AD119" s="30">
        <v>24894.550999999999</v>
      </c>
      <c r="AE119" s="30"/>
      <c r="AF119" s="26">
        <v>0.85879796743392944</v>
      </c>
      <c r="AG119" s="24">
        <v>21379.390625</v>
      </c>
      <c r="AH119" s="24"/>
      <c r="AI119" s="24">
        <v>10</v>
      </c>
      <c r="AJ119" s="24" t="s">
        <v>45</v>
      </c>
    </row>
    <row r="120" spans="1:36" s="1" customFormat="1">
      <c r="A120" s="37">
        <v>454</v>
      </c>
      <c r="B120" s="37" t="s">
        <v>182</v>
      </c>
      <c r="C120" s="24" t="s">
        <v>183</v>
      </c>
      <c r="D120" s="24" t="s">
        <v>53</v>
      </c>
      <c r="E120" s="24" t="s">
        <v>36</v>
      </c>
      <c r="F120" s="24" t="s">
        <v>37</v>
      </c>
      <c r="G120" s="24" t="s">
        <v>38</v>
      </c>
      <c r="H120" s="28">
        <v>0.24366803467273712</v>
      </c>
      <c r="I120" s="28">
        <v>8.742097020149231E-2</v>
      </c>
      <c r="J120" s="28"/>
      <c r="K120" s="29">
        <v>28.212311863899231</v>
      </c>
      <c r="L120" s="29">
        <v>15.207797288894653</v>
      </c>
      <c r="M120" s="29">
        <v>56.579887866973877</v>
      </c>
      <c r="N120" s="29"/>
      <c r="O120" s="29">
        <v>23.32436740398407</v>
      </c>
      <c r="P120" s="29">
        <v>4.8879433423280716</v>
      </c>
      <c r="Q120" s="29"/>
      <c r="R120" s="29">
        <v>10.154169052839279</v>
      </c>
      <c r="S120" s="29">
        <v>5.0536282360553741</v>
      </c>
      <c r="T120" s="29"/>
      <c r="U120" s="29">
        <v>13.247257471084595</v>
      </c>
      <c r="V120" s="29">
        <v>9.9756874144077301</v>
      </c>
      <c r="W120" s="29">
        <v>5.7994525879621506</v>
      </c>
      <c r="X120" s="29">
        <v>11.94455623626709</v>
      </c>
      <c r="Y120" s="29">
        <v>8.1183440983295441</v>
      </c>
      <c r="Z120" s="29">
        <v>7.4945911765098572</v>
      </c>
      <c r="AA120" s="26"/>
      <c r="AB120" s="30">
        <v>18091.575000000001</v>
      </c>
      <c r="AC120" s="30">
        <v>17573.607</v>
      </c>
      <c r="AD120" s="30">
        <v>18091.575000000001</v>
      </c>
      <c r="AE120" s="30"/>
      <c r="AF120" s="26">
        <v>0.14321823418140411</v>
      </c>
      <c r="AG120" s="30">
        <v>2591.04345703125</v>
      </c>
      <c r="AH120" s="30"/>
      <c r="AI120" s="24">
        <v>10</v>
      </c>
      <c r="AJ120" s="24" t="s">
        <v>45</v>
      </c>
    </row>
    <row r="121" spans="1:36" s="1" customFormat="1">
      <c r="A121" s="37">
        <v>454</v>
      </c>
      <c r="B121" s="37" t="s">
        <v>182</v>
      </c>
      <c r="C121" s="24" t="s">
        <v>183</v>
      </c>
      <c r="D121" s="24" t="s">
        <v>53</v>
      </c>
      <c r="E121" s="24" t="s">
        <v>36</v>
      </c>
      <c r="F121" s="24" t="s">
        <v>37</v>
      </c>
      <c r="G121" s="24" t="s">
        <v>40</v>
      </c>
      <c r="H121" s="28">
        <v>0.24366803467273712</v>
      </c>
      <c r="I121" s="28">
        <v>0.26978603005409241</v>
      </c>
      <c r="J121" s="28"/>
      <c r="K121" s="29">
        <v>20.368646085262299</v>
      </c>
      <c r="L121" s="29">
        <v>23.486344516277313</v>
      </c>
      <c r="M121" s="29">
        <v>56.145012378692627</v>
      </c>
      <c r="N121" s="29"/>
      <c r="O121" s="29">
        <v>17.207200825214386</v>
      </c>
      <c r="P121" s="29">
        <v>3.1614452600479126</v>
      </c>
      <c r="Q121" s="29"/>
      <c r="R121" s="29">
        <v>18.457578122615814</v>
      </c>
      <c r="S121" s="29">
        <v>5.0287660211324692</v>
      </c>
      <c r="T121" s="29"/>
      <c r="U121" s="29">
        <v>11.945126950740814</v>
      </c>
      <c r="V121" s="29">
        <v>6.4026638865470886</v>
      </c>
      <c r="W121" s="29">
        <v>7.027030736207962</v>
      </c>
      <c r="X121" s="29">
        <v>11.815947294235229</v>
      </c>
      <c r="Y121" s="29">
        <v>11.189822852611542</v>
      </c>
      <c r="Z121" s="29">
        <v>7.7644169330596924</v>
      </c>
      <c r="AA121" s="26"/>
      <c r="AB121" s="30">
        <v>18091.575000000001</v>
      </c>
      <c r="AC121" s="30">
        <v>17573.607</v>
      </c>
      <c r="AD121" s="30">
        <v>18091.575000000001</v>
      </c>
      <c r="AE121" s="30"/>
      <c r="AF121" s="26">
        <v>0.85678178071975708</v>
      </c>
      <c r="AG121" s="30">
        <v>15500.5322265625</v>
      </c>
      <c r="AH121" s="30"/>
      <c r="AI121" s="24">
        <v>10</v>
      </c>
      <c r="AJ121" s="24" t="s">
        <v>45</v>
      </c>
    </row>
    <row r="122" spans="1:36" s="1" customFormat="1">
      <c r="A122" s="37">
        <v>462</v>
      </c>
      <c r="B122" s="37" t="s">
        <v>184</v>
      </c>
      <c r="C122" s="24" t="s">
        <v>185</v>
      </c>
      <c r="D122" s="24" t="s">
        <v>35</v>
      </c>
      <c r="E122" s="24" t="s">
        <v>36</v>
      </c>
      <c r="F122" s="24" t="s">
        <v>186</v>
      </c>
      <c r="G122" s="24" t="s">
        <v>38</v>
      </c>
      <c r="H122" s="28">
        <v>6.8644210696220398E-3</v>
      </c>
      <c r="I122" s="28">
        <v>1.7670032102614641E-3</v>
      </c>
      <c r="J122" s="28"/>
      <c r="K122" s="29">
        <v>93.647754192352295</v>
      </c>
      <c r="L122" s="29">
        <v>0</v>
      </c>
      <c r="M122" s="29">
        <v>6.3522465527057648</v>
      </c>
      <c r="N122" s="29"/>
      <c r="O122" s="29">
        <v>46.823877096176147</v>
      </c>
      <c r="P122" s="29">
        <v>46.823877096176147</v>
      </c>
      <c r="Q122" s="29"/>
      <c r="R122" s="29">
        <v>0</v>
      </c>
      <c r="S122" s="29">
        <v>0</v>
      </c>
      <c r="T122" s="29"/>
      <c r="U122" s="29">
        <v>0</v>
      </c>
      <c r="V122" s="29">
        <v>0</v>
      </c>
      <c r="W122" s="29">
        <v>0</v>
      </c>
      <c r="X122" s="29">
        <v>0</v>
      </c>
      <c r="Y122" s="29">
        <v>6.3522465527057648</v>
      </c>
      <c r="Z122" s="29">
        <v>0</v>
      </c>
      <c r="AA122" s="26"/>
      <c r="AB122" s="30">
        <v>354.50099999999998</v>
      </c>
      <c r="AC122" s="30">
        <v>418.40300000000002</v>
      </c>
      <c r="AD122" s="30">
        <v>427.75599999999997</v>
      </c>
      <c r="AE122" s="30"/>
      <c r="AF122" s="26">
        <v>0.31409364938735962</v>
      </c>
      <c r="AG122" s="30">
        <v>134.35543823242188</v>
      </c>
      <c r="AH122" s="30"/>
      <c r="AI122" s="24">
        <v>10</v>
      </c>
      <c r="AJ122" s="24" t="s">
        <v>45</v>
      </c>
    </row>
    <row r="123" spans="1:36" s="1" customFormat="1">
      <c r="A123" s="37">
        <v>462</v>
      </c>
      <c r="B123" s="37" t="s">
        <v>184</v>
      </c>
      <c r="C123" s="24" t="s">
        <v>185</v>
      </c>
      <c r="D123" s="24" t="s">
        <v>35</v>
      </c>
      <c r="E123" s="24" t="s">
        <v>36</v>
      </c>
      <c r="F123" s="24" t="s">
        <v>186</v>
      </c>
      <c r="G123" s="24" t="s">
        <v>40</v>
      </c>
      <c r="H123" s="28">
        <v>6.8644210696220398E-3</v>
      </c>
      <c r="I123" s="28">
        <v>9.1986563056707382E-3</v>
      </c>
      <c r="J123" s="28"/>
      <c r="K123" s="29">
        <v>52.060925960540771</v>
      </c>
      <c r="L123" s="29">
        <v>35.378190875053406</v>
      </c>
      <c r="M123" s="29">
        <v>12.560883164405823</v>
      </c>
      <c r="N123" s="29"/>
      <c r="O123" s="29">
        <v>40.901187062263489</v>
      </c>
      <c r="P123" s="29">
        <v>11.159739643335342</v>
      </c>
      <c r="Q123" s="29"/>
      <c r="R123" s="29">
        <v>16.890567541122437</v>
      </c>
      <c r="S123" s="29">
        <v>18.487623333930969</v>
      </c>
      <c r="T123" s="29"/>
      <c r="U123" s="29">
        <v>3.2693389803171158</v>
      </c>
      <c r="V123" s="29">
        <v>3.3206857740879059</v>
      </c>
      <c r="W123" s="29">
        <v>2.2798869758844376</v>
      </c>
      <c r="X123" s="29">
        <v>0.13862651539966464</v>
      </c>
      <c r="Y123" s="29">
        <v>2.9251053929328918</v>
      </c>
      <c r="Z123" s="29">
        <v>0.62723890878260136</v>
      </c>
      <c r="AA123" s="26"/>
      <c r="AB123" s="30">
        <v>354.50099999999998</v>
      </c>
      <c r="AC123" s="30">
        <v>418.40300000000002</v>
      </c>
      <c r="AD123" s="30">
        <v>427.75599999999997</v>
      </c>
      <c r="AE123" s="30"/>
      <c r="AF123" s="26">
        <v>0.68590635061264038</v>
      </c>
      <c r="AG123" s="30">
        <v>293.40054321289063</v>
      </c>
      <c r="AH123" s="30"/>
      <c r="AI123" s="24">
        <v>10</v>
      </c>
      <c r="AJ123" s="24" t="s">
        <v>45</v>
      </c>
    </row>
    <row r="124" spans="1:36" s="1" customFormat="1">
      <c r="A124" s="37">
        <v>466</v>
      </c>
      <c r="B124" s="37" t="s">
        <v>187</v>
      </c>
      <c r="C124" s="24" t="s">
        <v>188</v>
      </c>
      <c r="D124" s="24" t="s">
        <v>53</v>
      </c>
      <c r="E124" s="24" t="s">
        <v>49</v>
      </c>
      <c r="F124" s="24" t="s">
        <v>83</v>
      </c>
      <c r="G124" s="24" t="s">
        <v>38</v>
      </c>
      <c r="H124" s="28">
        <v>0.45711445808410645</v>
      </c>
      <c r="I124" s="28">
        <v>0.18997901678085327</v>
      </c>
      <c r="J124" s="28"/>
      <c r="K124" s="29">
        <v>23.801292479038239</v>
      </c>
      <c r="L124" s="29">
        <v>42.665982246398926</v>
      </c>
      <c r="M124" s="29">
        <v>33.532720804214478</v>
      </c>
      <c r="N124" s="29"/>
      <c r="O124" s="29">
        <v>18.03315281867981</v>
      </c>
      <c r="P124" s="29">
        <v>5.7681400328874588</v>
      </c>
      <c r="Q124" s="29"/>
      <c r="R124" s="29">
        <v>23.913533985614777</v>
      </c>
      <c r="S124" s="29">
        <v>18.752448260784149</v>
      </c>
      <c r="T124" s="29"/>
      <c r="U124" s="29">
        <v>11.469408869743347</v>
      </c>
      <c r="V124" s="29">
        <v>7.2479374706745148</v>
      </c>
      <c r="W124" s="29">
        <v>2.5394942611455917</v>
      </c>
      <c r="X124" s="29">
        <v>4.8113152384757996</v>
      </c>
      <c r="Y124" s="29">
        <v>6.3498549163341522</v>
      </c>
      <c r="Z124" s="29">
        <v>1.1147101409733295</v>
      </c>
      <c r="AA124" s="26"/>
      <c r="AB124" s="30">
        <v>17467.904999999999</v>
      </c>
      <c r="AC124" s="30">
        <v>17467.904999999999</v>
      </c>
      <c r="AD124" s="30">
        <v>17994.837</v>
      </c>
      <c r="AE124" s="30"/>
      <c r="AF124" s="26">
        <v>0.21796335279941559</v>
      </c>
      <c r="AG124" s="24">
        <v>3922.215087890625</v>
      </c>
      <c r="AH124" s="24"/>
      <c r="AI124" s="24">
        <v>10</v>
      </c>
      <c r="AJ124" s="24" t="s">
        <v>45</v>
      </c>
    </row>
    <row r="125" spans="1:36" s="1" customFormat="1">
      <c r="A125" s="37">
        <v>466</v>
      </c>
      <c r="B125" s="37" t="s">
        <v>187</v>
      </c>
      <c r="C125" s="24" t="s">
        <v>188</v>
      </c>
      <c r="D125" s="24" t="s">
        <v>53</v>
      </c>
      <c r="E125" s="24" t="s">
        <v>49</v>
      </c>
      <c r="F125" s="24" t="s">
        <v>83</v>
      </c>
      <c r="G125" s="24" t="s">
        <v>40</v>
      </c>
      <c r="H125" s="28">
        <v>0.45711445808410645</v>
      </c>
      <c r="I125" s="28">
        <v>0.53156840801239014</v>
      </c>
      <c r="J125" s="28"/>
      <c r="K125" s="29">
        <v>21.90110981464386</v>
      </c>
      <c r="L125" s="29">
        <v>41.49896502494812</v>
      </c>
      <c r="M125" s="29">
        <v>36.599910259246826</v>
      </c>
      <c r="N125" s="29"/>
      <c r="O125" s="29">
        <v>15.583238005638123</v>
      </c>
      <c r="P125" s="29">
        <v>6.317872554063797</v>
      </c>
      <c r="Q125" s="29"/>
      <c r="R125" s="29">
        <v>20.316897332668304</v>
      </c>
      <c r="S125" s="29">
        <v>21.182069182395935</v>
      </c>
      <c r="T125" s="29"/>
      <c r="U125" s="29">
        <v>9.2444278299808502</v>
      </c>
      <c r="V125" s="29">
        <v>7.0328459143638611</v>
      </c>
      <c r="W125" s="29">
        <v>4.4500082731246948</v>
      </c>
      <c r="X125" s="29">
        <v>6.7277304828166962</v>
      </c>
      <c r="Y125" s="29">
        <v>8.4647394716739655</v>
      </c>
      <c r="Z125" s="29">
        <v>0.68016098812222481</v>
      </c>
      <c r="AA125" s="26"/>
      <c r="AB125" s="30">
        <v>17467.904999999999</v>
      </c>
      <c r="AC125" s="30">
        <v>17467.904999999999</v>
      </c>
      <c r="AD125" s="30">
        <v>17994.837</v>
      </c>
      <c r="AE125" s="30"/>
      <c r="AF125" s="26">
        <v>0.78203666210174561</v>
      </c>
      <c r="AG125" s="24">
        <v>14072.6220703125</v>
      </c>
      <c r="AH125" s="24"/>
      <c r="AI125" s="24">
        <v>10</v>
      </c>
      <c r="AJ125" s="24" t="s">
        <v>45</v>
      </c>
    </row>
    <row r="126" spans="1:36" s="1" customFormat="1">
      <c r="A126" s="37">
        <v>478</v>
      </c>
      <c r="B126" s="37" t="s">
        <v>189</v>
      </c>
      <c r="C126" s="24" t="s">
        <v>190</v>
      </c>
      <c r="D126" s="24" t="s">
        <v>53</v>
      </c>
      <c r="E126" s="24" t="s">
        <v>49</v>
      </c>
      <c r="F126" s="24" t="s">
        <v>83</v>
      </c>
      <c r="G126" s="24" t="s">
        <v>38</v>
      </c>
      <c r="H126" s="28">
        <v>0.26107347011566162</v>
      </c>
      <c r="I126" s="28">
        <v>0.11653882265090942</v>
      </c>
      <c r="J126" s="28"/>
      <c r="K126" s="29">
        <v>25.262445211410522</v>
      </c>
      <c r="L126" s="29">
        <v>36.930638551712036</v>
      </c>
      <c r="M126" s="29">
        <v>37.806916236877441</v>
      </c>
      <c r="N126" s="29"/>
      <c r="O126" s="29">
        <v>21.335315704345703</v>
      </c>
      <c r="P126" s="29">
        <v>3.9271291345357895</v>
      </c>
      <c r="Q126" s="29"/>
      <c r="R126" s="29">
        <v>16.209343075752258</v>
      </c>
      <c r="S126" s="29">
        <v>20.721295475959778</v>
      </c>
      <c r="T126" s="29"/>
      <c r="U126" s="29">
        <v>8.505597710609436</v>
      </c>
      <c r="V126" s="29">
        <v>7.5707711279392242</v>
      </c>
      <c r="W126" s="29">
        <v>5.7588420808315277</v>
      </c>
      <c r="X126" s="29">
        <v>5.4849874228239059</v>
      </c>
      <c r="Y126" s="29">
        <v>7.6661080121994019</v>
      </c>
      <c r="Z126" s="29">
        <v>2.8206106275320053</v>
      </c>
      <c r="AA126" s="26"/>
      <c r="AB126" s="30">
        <v>4182.3410000000003</v>
      </c>
      <c r="AC126" s="30">
        <v>4182.3410000000003</v>
      </c>
      <c r="AD126" s="30">
        <v>4301.018</v>
      </c>
      <c r="AE126" s="30"/>
      <c r="AF126" s="26">
        <v>0.47498774528503418</v>
      </c>
      <c r="AG126" s="30">
        <v>2042.9307861328125</v>
      </c>
      <c r="AH126" s="30"/>
      <c r="AI126" s="24">
        <v>10</v>
      </c>
      <c r="AJ126" s="24" t="s">
        <v>45</v>
      </c>
    </row>
    <row r="127" spans="1:36" s="1" customFormat="1">
      <c r="A127" s="37">
        <v>478</v>
      </c>
      <c r="B127" s="37" t="s">
        <v>189</v>
      </c>
      <c r="C127" s="24" t="s">
        <v>190</v>
      </c>
      <c r="D127" s="24" t="s">
        <v>53</v>
      </c>
      <c r="E127" s="24" t="s">
        <v>49</v>
      </c>
      <c r="F127" s="24" t="s">
        <v>83</v>
      </c>
      <c r="G127" s="24" t="s">
        <v>40</v>
      </c>
      <c r="H127" s="28">
        <v>0.26107347011566162</v>
      </c>
      <c r="I127" s="28">
        <v>0.39183646440505981</v>
      </c>
      <c r="J127" s="28"/>
      <c r="K127" s="29">
        <v>18.977414071559906</v>
      </c>
      <c r="L127" s="29">
        <v>32.053041458129883</v>
      </c>
      <c r="M127" s="29">
        <v>48.969539999961853</v>
      </c>
      <c r="N127" s="29"/>
      <c r="O127" s="29">
        <v>15.915918350219727</v>
      </c>
      <c r="P127" s="29">
        <v>3.0614962801337242</v>
      </c>
      <c r="Q127" s="29"/>
      <c r="R127" s="29">
        <v>13.364914059638977</v>
      </c>
      <c r="S127" s="29">
        <v>18.688125908374786</v>
      </c>
      <c r="T127" s="29"/>
      <c r="U127" s="29">
        <v>9.3822292983531952</v>
      </c>
      <c r="V127" s="29">
        <v>9.2755086719989777</v>
      </c>
      <c r="W127" s="29">
        <v>6.8826675415039063</v>
      </c>
      <c r="X127" s="29">
        <v>10.214709490537643</v>
      </c>
      <c r="Y127" s="29">
        <v>9.6358925104141235</v>
      </c>
      <c r="Z127" s="29">
        <v>3.5785336047410965</v>
      </c>
      <c r="AA127" s="26"/>
      <c r="AB127" s="30">
        <v>4182.3410000000003</v>
      </c>
      <c r="AC127" s="30">
        <v>4182.3410000000003</v>
      </c>
      <c r="AD127" s="30">
        <v>4301.018</v>
      </c>
      <c r="AE127" s="30"/>
      <c r="AF127" s="26">
        <v>0.52501225471496582</v>
      </c>
      <c r="AG127" s="30">
        <v>2258.087158203125</v>
      </c>
      <c r="AH127" s="30"/>
      <c r="AI127" s="24">
        <v>10</v>
      </c>
      <c r="AJ127" s="24" t="s">
        <v>45</v>
      </c>
    </row>
    <row r="128" spans="1:36" s="1" customFormat="1">
      <c r="A128" s="37">
        <v>484</v>
      </c>
      <c r="B128" s="37" t="s">
        <v>191</v>
      </c>
      <c r="C128" s="24" t="s">
        <v>192</v>
      </c>
      <c r="D128" s="24" t="s">
        <v>64</v>
      </c>
      <c r="E128" s="24" t="s">
        <v>193</v>
      </c>
      <c r="F128" s="24" t="s">
        <v>115</v>
      </c>
      <c r="G128" s="24" t="s">
        <v>38</v>
      </c>
      <c r="H128" s="28">
        <v>2.4786900728940964E-2</v>
      </c>
      <c r="I128" s="28">
        <v>1.9454309716820717E-2</v>
      </c>
      <c r="J128" s="28"/>
      <c r="K128" s="29">
        <v>79.357606172561646</v>
      </c>
      <c r="L128" s="29">
        <v>9.5236144959926605</v>
      </c>
      <c r="M128" s="29">
        <v>11.118784546852112</v>
      </c>
      <c r="N128" s="29"/>
      <c r="O128" s="29">
        <v>79.357606172561646</v>
      </c>
      <c r="P128" s="29"/>
      <c r="Q128" s="29"/>
      <c r="R128" s="29">
        <v>5.5658716708421707</v>
      </c>
      <c r="S128" s="29">
        <v>3.9577428251504898</v>
      </c>
      <c r="T128" s="29"/>
      <c r="U128" s="29">
        <v>2.6746107265353203</v>
      </c>
      <c r="V128" s="29">
        <v>2.8846070170402527</v>
      </c>
      <c r="W128" s="29">
        <v>1.862812414765358</v>
      </c>
      <c r="X128" s="29">
        <v>8.7380589684471488E-2</v>
      </c>
      <c r="Y128" s="29">
        <v>1.9136453047394753</v>
      </c>
      <c r="Z128" s="29">
        <v>1.695728488266468</v>
      </c>
      <c r="AA128" s="26"/>
      <c r="AB128" s="30">
        <v>127540.423</v>
      </c>
      <c r="AC128" s="30">
        <v>125890.94899999999</v>
      </c>
      <c r="AD128" s="30">
        <v>127540.423</v>
      </c>
      <c r="AE128" s="30"/>
      <c r="AF128" s="26">
        <v>0.76207584142684937</v>
      </c>
      <c r="AG128" s="30">
        <v>97195.4765625</v>
      </c>
      <c r="AH128" s="30"/>
      <c r="AI128" s="24">
        <v>9</v>
      </c>
      <c r="AJ128" s="24" t="s">
        <v>66</v>
      </c>
    </row>
    <row r="129" spans="1:36" s="1" customFormat="1">
      <c r="A129" s="37">
        <v>484</v>
      </c>
      <c r="B129" s="37" t="s">
        <v>191</v>
      </c>
      <c r="C129" s="24" t="s">
        <v>192</v>
      </c>
      <c r="D129" s="24" t="s">
        <v>64</v>
      </c>
      <c r="E129" s="24" t="s">
        <v>193</v>
      </c>
      <c r="F129" s="24" t="s">
        <v>115</v>
      </c>
      <c r="G129" s="24" t="s">
        <v>40</v>
      </c>
      <c r="H129" s="28">
        <v>2.4786900728940964E-2</v>
      </c>
      <c r="I129" s="28">
        <v>4.1867293417453766E-2</v>
      </c>
      <c r="J129" s="28"/>
      <c r="K129" s="29">
        <v>48.828014731407166</v>
      </c>
      <c r="L129" s="29">
        <v>20.928986370563507</v>
      </c>
      <c r="M129" s="29">
        <v>30.242997407913208</v>
      </c>
      <c r="N129" s="29"/>
      <c r="O129" s="29">
        <v>48.828014731407166</v>
      </c>
      <c r="P129" s="29"/>
      <c r="Q129" s="29"/>
      <c r="R129" s="29">
        <v>13.869929313659668</v>
      </c>
      <c r="S129" s="29">
        <v>7.0590570569038391</v>
      </c>
      <c r="T129" s="29"/>
      <c r="U129" s="29">
        <v>9.5036283135414124</v>
      </c>
      <c r="V129" s="29">
        <v>7.7474720776081085</v>
      </c>
      <c r="W129" s="29">
        <v>3.7628300487995148</v>
      </c>
      <c r="X129" s="29">
        <v>0.6482505239546299</v>
      </c>
      <c r="Y129" s="29">
        <v>5.131646990776062</v>
      </c>
      <c r="Z129" s="29">
        <v>3.4491688013076782</v>
      </c>
      <c r="AA129" s="26"/>
      <c r="AB129" s="30">
        <v>127540.423</v>
      </c>
      <c r="AC129" s="30">
        <v>125890.94899999999</v>
      </c>
      <c r="AD129" s="30">
        <v>127540.423</v>
      </c>
      <c r="AE129" s="30"/>
      <c r="AF129" s="26">
        <v>0.23792415857315063</v>
      </c>
      <c r="AG129" s="30">
        <v>30344.947265625</v>
      </c>
      <c r="AH129" s="30"/>
      <c r="AI129" s="24">
        <v>9</v>
      </c>
      <c r="AJ129" s="24" t="s">
        <v>66</v>
      </c>
    </row>
    <row r="130" spans="1:36" s="1" customFormat="1">
      <c r="A130" s="37">
        <v>498</v>
      </c>
      <c r="B130" s="37" t="s">
        <v>194</v>
      </c>
      <c r="C130" s="24" t="s">
        <v>195</v>
      </c>
      <c r="D130" s="24" t="s">
        <v>43</v>
      </c>
      <c r="E130" s="24" t="s">
        <v>49</v>
      </c>
      <c r="F130" s="24" t="s">
        <v>65</v>
      </c>
      <c r="G130" s="24" t="s">
        <v>38</v>
      </c>
      <c r="H130" s="28">
        <v>3.5339051391929388E-3</v>
      </c>
      <c r="I130" s="28">
        <v>2.2508054971694946E-3</v>
      </c>
      <c r="J130" s="28"/>
      <c r="K130" s="29">
        <v>12.263190001249313</v>
      </c>
      <c r="L130" s="29">
        <v>53.46529483795166</v>
      </c>
      <c r="M130" s="29">
        <v>34.271514415740967</v>
      </c>
      <c r="N130" s="29"/>
      <c r="O130" s="29">
        <v>12.263190001249313</v>
      </c>
      <c r="P130" s="29">
        <v>0</v>
      </c>
      <c r="Q130" s="29"/>
      <c r="R130" s="29">
        <v>36.042860150337219</v>
      </c>
      <c r="S130" s="29">
        <v>17.422433197498322</v>
      </c>
      <c r="T130" s="29"/>
      <c r="U130" s="29">
        <v>6.7827947437763214</v>
      </c>
      <c r="V130" s="29">
        <v>10.768734663724899</v>
      </c>
      <c r="W130" s="29">
        <v>4.8420634120702744</v>
      </c>
      <c r="X130" s="29">
        <v>0</v>
      </c>
      <c r="Y130" s="29">
        <v>6.7074596881866455</v>
      </c>
      <c r="Z130" s="29">
        <v>5.1704611629247665</v>
      </c>
      <c r="AA130" s="26"/>
      <c r="AB130" s="30">
        <v>4073.703</v>
      </c>
      <c r="AC130" s="30">
        <v>4065.98</v>
      </c>
      <c r="AD130" s="30">
        <v>4059.6080000000002</v>
      </c>
      <c r="AE130" s="30"/>
      <c r="AF130" s="26">
        <v>0.36267709732055664</v>
      </c>
      <c r="AG130" s="30">
        <v>1472.326904296875</v>
      </c>
      <c r="AH130" s="30"/>
      <c r="AI130" s="24">
        <v>10</v>
      </c>
      <c r="AJ130" s="24" t="s">
        <v>45</v>
      </c>
    </row>
    <row r="131" spans="1:36" s="1" customFormat="1">
      <c r="A131" s="37">
        <v>498</v>
      </c>
      <c r="B131" s="37" t="s">
        <v>194</v>
      </c>
      <c r="C131" s="24" t="s">
        <v>195</v>
      </c>
      <c r="D131" s="24" t="s">
        <v>43</v>
      </c>
      <c r="E131" s="24" t="s">
        <v>49</v>
      </c>
      <c r="F131" s="24" t="s">
        <v>65</v>
      </c>
      <c r="G131" s="24" t="s">
        <v>40</v>
      </c>
      <c r="H131" s="28">
        <v>3.5339051391929388E-3</v>
      </c>
      <c r="I131" s="28">
        <v>4.2640701867640018E-3</v>
      </c>
      <c r="J131" s="28"/>
      <c r="K131" s="29">
        <v>8.258393406867981</v>
      </c>
      <c r="L131" s="29">
        <v>39.051359891891479</v>
      </c>
      <c r="M131" s="29">
        <v>52.690249681472778</v>
      </c>
      <c r="N131" s="29"/>
      <c r="O131" s="29">
        <v>8.258393406867981</v>
      </c>
      <c r="P131" s="29">
        <v>0</v>
      </c>
      <c r="Q131" s="29"/>
      <c r="R131" s="29">
        <v>31.746992468833923</v>
      </c>
      <c r="S131" s="29">
        <v>7.3043666779994965</v>
      </c>
      <c r="T131" s="29"/>
      <c r="U131" s="29">
        <v>10.315779596567154</v>
      </c>
      <c r="V131" s="29">
        <v>11.513733863830566</v>
      </c>
      <c r="W131" s="29">
        <v>10.480435937643051</v>
      </c>
      <c r="X131" s="29">
        <v>1.1300293728709221</v>
      </c>
      <c r="Y131" s="29">
        <v>9.2824362218379974</v>
      </c>
      <c r="Z131" s="29">
        <v>9.9678337574005127</v>
      </c>
      <c r="AA131" s="26"/>
      <c r="AB131" s="30">
        <v>4073.703</v>
      </c>
      <c r="AC131" s="30">
        <v>4065.98</v>
      </c>
      <c r="AD131" s="30">
        <v>4059.6080000000002</v>
      </c>
      <c r="AE131" s="30"/>
      <c r="AF131" s="26">
        <v>0.63732290267944336</v>
      </c>
      <c r="AG131" s="30">
        <v>2587.28125</v>
      </c>
      <c r="AH131" s="30"/>
      <c r="AI131" s="24">
        <v>10</v>
      </c>
      <c r="AJ131" s="24" t="s">
        <v>45</v>
      </c>
    </row>
    <row r="132" spans="1:36" s="1" customFormat="1">
      <c r="A132" s="37">
        <v>496</v>
      </c>
      <c r="B132" s="37" t="s">
        <v>196</v>
      </c>
      <c r="C132" s="24" t="s">
        <v>197</v>
      </c>
      <c r="D132" s="24" t="s">
        <v>91</v>
      </c>
      <c r="E132" s="24" t="s">
        <v>49</v>
      </c>
      <c r="F132" s="24" t="s">
        <v>136</v>
      </c>
      <c r="G132" s="24" t="s">
        <v>38</v>
      </c>
      <c r="H132" s="28">
        <v>4.265083372592926E-2</v>
      </c>
      <c r="I132" s="28">
        <v>1.336714718490839E-2</v>
      </c>
      <c r="J132" s="28"/>
      <c r="K132" s="29">
        <v>34.104645252227783</v>
      </c>
      <c r="L132" s="29">
        <v>17.355819046497345</v>
      </c>
      <c r="M132" s="29">
        <v>48.539531230926514</v>
      </c>
      <c r="N132" s="29"/>
      <c r="O132" s="29">
        <v>21.455971896648407</v>
      </c>
      <c r="P132" s="29">
        <v>12.648674845695496</v>
      </c>
      <c r="Q132" s="29"/>
      <c r="R132" s="29">
        <v>13.246750831604004</v>
      </c>
      <c r="S132" s="29">
        <v>4.1090682148933411</v>
      </c>
      <c r="T132" s="29"/>
      <c r="U132" s="29">
        <v>13.798576593399048</v>
      </c>
      <c r="V132" s="29">
        <v>14.874522387981415</v>
      </c>
      <c r="W132" s="29">
        <v>5.3238827735185623</v>
      </c>
      <c r="X132" s="29">
        <v>1.4478424564003944</v>
      </c>
      <c r="Y132" s="29">
        <v>12.310728430747986</v>
      </c>
      <c r="Z132" s="29">
        <v>0.7839779369533062</v>
      </c>
      <c r="AA132" s="26"/>
      <c r="AB132" s="30">
        <v>2869.107</v>
      </c>
      <c r="AC132" s="30">
        <v>2976.877</v>
      </c>
      <c r="AD132" s="30">
        <v>3027.3980000000001</v>
      </c>
      <c r="AE132" s="30"/>
      <c r="AF132" s="26">
        <v>0.6343153715133667</v>
      </c>
      <c r="AG132" s="30">
        <v>1920.3250732421875</v>
      </c>
      <c r="AH132" s="30"/>
      <c r="AI132" s="24">
        <v>10</v>
      </c>
      <c r="AJ132" s="24" t="s">
        <v>45</v>
      </c>
    </row>
    <row r="133" spans="1:36" s="1" customFormat="1">
      <c r="A133" s="37">
        <v>496</v>
      </c>
      <c r="B133" s="37" t="s">
        <v>196</v>
      </c>
      <c r="C133" s="24" t="s">
        <v>197</v>
      </c>
      <c r="D133" s="24" t="s">
        <v>91</v>
      </c>
      <c r="E133" s="24" t="s">
        <v>49</v>
      </c>
      <c r="F133" s="24" t="s">
        <v>136</v>
      </c>
      <c r="G133" s="24" t="s">
        <v>40</v>
      </c>
      <c r="H133" s="28">
        <v>4.265083372592926E-2</v>
      </c>
      <c r="I133" s="28">
        <v>9.3446224927902222E-2</v>
      </c>
      <c r="J133" s="28"/>
      <c r="K133" s="29">
        <v>21.686270833015442</v>
      </c>
      <c r="L133" s="29">
        <v>21.635749936103821</v>
      </c>
      <c r="M133" s="29">
        <v>56.67797327041626</v>
      </c>
      <c r="N133" s="29"/>
      <c r="O133" s="29">
        <v>12.695395946502686</v>
      </c>
      <c r="P133" s="29">
        <v>8.990875631570816</v>
      </c>
      <c r="Q133" s="29"/>
      <c r="R133" s="29">
        <v>17.954538762569427</v>
      </c>
      <c r="S133" s="29">
        <v>3.6812115460634232</v>
      </c>
      <c r="T133" s="29"/>
      <c r="U133" s="29">
        <v>12.667074799537659</v>
      </c>
      <c r="V133" s="29">
        <v>12.843239307403564</v>
      </c>
      <c r="W133" s="29">
        <v>9.3489907681941986</v>
      </c>
      <c r="X133" s="29">
        <v>9.0916641056537628</v>
      </c>
      <c r="Y133" s="29">
        <v>11.10190823674202</v>
      </c>
      <c r="Z133" s="29">
        <v>1.6250999644398689</v>
      </c>
      <c r="AA133" s="26"/>
      <c r="AB133" s="30">
        <v>2869.107</v>
      </c>
      <c r="AC133" s="30">
        <v>2976.877</v>
      </c>
      <c r="AD133" s="30">
        <v>3027.3980000000001</v>
      </c>
      <c r="AE133" s="30"/>
      <c r="AF133" s="26">
        <v>0.3656846284866333</v>
      </c>
      <c r="AG133" s="30">
        <v>1107.0728759765625</v>
      </c>
      <c r="AH133" s="30"/>
      <c r="AI133" s="24">
        <v>10</v>
      </c>
      <c r="AJ133" s="24" t="s">
        <v>45</v>
      </c>
    </row>
    <row r="134" spans="1:36" s="1" customFormat="1">
      <c r="A134" s="37">
        <v>499</v>
      </c>
      <c r="B134" s="37" t="s">
        <v>198</v>
      </c>
      <c r="C134" s="24" t="s">
        <v>199</v>
      </c>
      <c r="D134" s="24" t="s">
        <v>43</v>
      </c>
      <c r="E134" s="24" t="s">
        <v>49</v>
      </c>
      <c r="F134" s="24" t="s">
        <v>136</v>
      </c>
      <c r="G134" s="24" t="s">
        <v>38</v>
      </c>
      <c r="H134" s="28">
        <v>1.7485135467723012E-3</v>
      </c>
      <c r="I134" s="28">
        <v>1.9130433211103082E-3</v>
      </c>
      <c r="J134" s="28"/>
      <c r="K134" s="29">
        <v>14.749324321746826</v>
      </c>
      <c r="L134" s="29">
        <v>55.873692035675049</v>
      </c>
      <c r="M134" s="29">
        <v>29.376980662345886</v>
      </c>
      <c r="N134" s="29"/>
      <c r="O134" s="29">
        <v>3.9868809282779694</v>
      </c>
      <c r="P134" s="29">
        <v>10.762443393468857</v>
      </c>
      <c r="Q134" s="29"/>
      <c r="R134" s="29">
        <v>26.325762271881104</v>
      </c>
      <c r="S134" s="29">
        <v>29.547929763793945</v>
      </c>
      <c r="T134" s="29"/>
      <c r="U134" s="29">
        <v>9.0738475322723389</v>
      </c>
      <c r="V134" s="29">
        <v>6.5003059804439545</v>
      </c>
      <c r="W134" s="29">
        <v>0.54128295741975307</v>
      </c>
      <c r="X134" s="29">
        <v>6.1291776597499847</v>
      </c>
      <c r="Y134" s="29">
        <v>4.0408115833997726</v>
      </c>
      <c r="Z134" s="29">
        <v>3.0915543437004089</v>
      </c>
      <c r="AA134" s="26"/>
      <c r="AB134" s="30">
        <v>627.09400000000005</v>
      </c>
      <c r="AC134" s="30">
        <v>628.178</v>
      </c>
      <c r="AD134" s="30">
        <v>628.61500000000001</v>
      </c>
      <c r="AE134" s="30"/>
      <c r="AF134" s="26">
        <v>0.62674474716186523</v>
      </c>
      <c r="AG134" s="30">
        <v>393.98114013671875</v>
      </c>
      <c r="AH134" s="30"/>
      <c r="AI134" s="24">
        <v>10</v>
      </c>
      <c r="AJ134" s="24" t="s">
        <v>45</v>
      </c>
    </row>
    <row r="135" spans="1:36" s="1" customFormat="1">
      <c r="A135" s="37">
        <v>499</v>
      </c>
      <c r="B135" s="37" t="s">
        <v>198</v>
      </c>
      <c r="C135" s="24" t="s">
        <v>199</v>
      </c>
      <c r="D135" s="24" t="s">
        <v>43</v>
      </c>
      <c r="E135" s="24" t="s">
        <v>49</v>
      </c>
      <c r="F135" s="24" t="s">
        <v>136</v>
      </c>
      <c r="G135" s="24" t="s">
        <v>40</v>
      </c>
      <c r="H135" s="28">
        <v>1.7485135467723012E-3</v>
      </c>
      <c r="I135" s="28">
        <v>1.472246483899653E-3</v>
      </c>
      <c r="J135" s="28"/>
      <c r="K135" s="29">
        <v>45.375043153762817</v>
      </c>
      <c r="L135" s="29">
        <v>24.311217665672302</v>
      </c>
      <c r="M135" s="29">
        <v>30.313733220100403</v>
      </c>
      <c r="N135" s="29"/>
      <c r="O135" s="29">
        <v>19.49896365404129</v>
      </c>
      <c r="P135" s="29">
        <v>25.876080989837646</v>
      </c>
      <c r="Q135" s="29"/>
      <c r="R135" s="29">
        <v>17.934100329875946</v>
      </c>
      <c r="S135" s="29">
        <v>6.3771173357963562</v>
      </c>
      <c r="T135" s="29"/>
      <c r="U135" s="29">
        <v>11.216267943382263</v>
      </c>
      <c r="V135" s="29">
        <v>3.5771828144788742</v>
      </c>
      <c r="W135" s="29">
        <v>4.2713072150945663</v>
      </c>
      <c r="X135" s="29">
        <v>0.76302271336317062</v>
      </c>
      <c r="Y135" s="29">
        <v>8.7792277336120605</v>
      </c>
      <c r="Z135" s="29">
        <v>1.7067262902855873</v>
      </c>
      <c r="AA135" s="26"/>
      <c r="AB135" s="30">
        <v>627.09400000000005</v>
      </c>
      <c r="AC135" s="30">
        <v>628.178</v>
      </c>
      <c r="AD135" s="30">
        <v>628.61500000000001</v>
      </c>
      <c r="AE135" s="30"/>
      <c r="AF135" s="26">
        <v>0.37325525283813477</v>
      </c>
      <c r="AG135" s="30">
        <v>234.63385009765625</v>
      </c>
      <c r="AH135" s="30"/>
      <c r="AI135" s="24">
        <v>10</v>
      </c>
      <c r="AJ135" s="24" t="s">
        <v>45</v>
      </c>
    </row>
    <row r="136" spans="1:36" s="1" customFormat="1">
      <c r="A136" s="37">
        <v>504</v>
      </c>
      <c r="B136" s="37" t="s">
        <v>200</v>
      </c>
      <c r="C136" s="24" t="s">
        <v>201</v>
      </c>
      <c r="D136" s="24" t="s">
        <v>48</v>
      </c>
      <c r="E136" s="24" t="s">
        <v>179</v>
      </c>
      <c r="F136" s="24" t="s">
        <v>158</v>
      </c>
      <c r="G136" s="24" t="s">
        <v>38</v>
      </c>
      <c r="H136" s="28">
        <v>8.4816329181194305E-2</v>
      </c>
      <c r="I136" s="28">
        <v>1.4965947717428207E-2</v>
      </c>
      <c r="J136" s="28"/>
      <c r="K136" s="29">
        <v>39.774101972579956</v>
      </c>
      <c r="L136" s="29">
        <v>46.540543437004089</v>
      </c>
      <c r="M136" s="29">
        <v>13.685354590415955</v>
      </c>
      <c r="N136" s="29"/>
      <c r="O136" s="29">
        <v>18.056721985340118</v>
      </c>
      <c r="P136" s="29">
        <v>21.717379987239838</v>
      </c>
      <c r="Q136" s="29"/>
      <c r="R136" s="29">
        <v>33.818170428276062</v>
      </c>
      <c r="S136" s="29">
        <v>12.722373008728027</v>
      </c>
      <c r="T136" s="29"/>
      <c r="U136" s="29">
        <v>0.23924873676151037</v>
      </c>
      <c r="V136" s="29">
        <v>3.4418702125549316</v>
      </c>
      <c r="W136" s="29">
        <v>2.3828499019145966</v>
      </c>
      <c r="X136" s="29">
        <v>1.6221523284912109</v>
      </c>
      <c r="Y136" s="29">
        <v>3.8350537419319153</v>
      </c>
      <c r="Z136" s="29">
        <v>2.1641802042722702</v>
      </c>
      <c r="AA136" s="26"/>
      <c r="AB136" s="30">
        <v>32858.822999999997</v>
      </c>
      <c r="AC136" s="30">
        <v>34803.322</v>
      </c>
      <c r="AD136" s="30">
        <v>35276.786</v>
      </c>
      <c r="AE136" s="30"/>
      <c r="AF136" s="26">
        <v>0.55269384384155273</v>
      </c>
      <c r="AG136" s="30">
        <v>19497.26171875</v>
      </c>
      <c r="AH136" s="30"/>
      <c r="AI136" s="24">
        <v>10</v>
      </c>
      <c r="AJ136" s="24" t="s">
        <v>45</v>
      </c>
    </row>
    <row r="137" spans="1:36" s="1" customFormat="1">
      <c r="A137" s="37">
        <v>504</v>
      </c>
      <c r="B137" s="37" t="s">
        <v>200</v>
      </c>
      <c r="C137" s="24" t="s">
        <v>201</v>
      </c>
      <c r="D137" s="24" t="s">
        <v>48</v>
      </c>
      <c r="E137" s="24" t="s">
        <v>179</v>
      </c>
      <c r="F137" s="24" t="s">
        <v>158</v>
      </c>
      <c r="G137" s="24" t="s">
        <v>40</v>
      </c>
      <c r="H137" s="28">
        <v>8.4816329181194305E-2</v>
      </c>
      <c r="I137" s="28">
        <v>0.17112383246421814</v>
      </c>
      <c r="J137" s="28"/>
      <c r="K137" s="29">
        <v>24.090734124183655</v>
      </c>
      <c r="L137" s="29">
        <v>41.596245765686035</v>
      </c>
      <c r="M137" s="29">
        <v>34.313023090362549</v>
      </c>
      <c r="N137" s="29"/>
      <c r="O137" s="29">
        <v>11.838333308696747</v>
      </c>
      <c r="P137" s="29">
        <v>12.252401560544968</v>
      </c>
      <c r="Q137" s="29"/>
      <c r="R137" s="29">
        <v>27.995795011520386</v>
      </c>
      <c r="S137" s="29">
        <v>13.60044926404953</v>
      </c>
      <c r="T137" s="29"/>
      <c r="U137" s="29">
        <v>4.220060259103775</v>
      </c>
      <c r="V137" s="29">
        <v>6.5113529562950134</v>
      </c>
      <c r="W137" s="29">
        <v>8.7850488722324371</v>
      </c>
      <c r="X137" s="29">
        <v>3.8592465221881866</v>
      </c>
      <c r="Y137" s="29">
        <v>8.0532960593700409</v>
      </c>
      <c r="Z137" s="29">
        <v>2.8840158134698868</v>
      </c>
      <c r="AA137" s="26"/>
      <c r="AB137" s="30">
        <v>32858.822999999997</v>
      </c>
      <c r="AC137" s="30">
        <v>34803.322</v>
      </c>
      <c r="AD137" s="30">
        <v>35276.786</v>
      </c>
      <c r="AE137" s="30"/>
      <c r="AF137" s="26">
        <v>0.44730615615844727</v>
      </c>
      <c r="AG137" s="30">
        <v>15779.5234375</v>
      </c>
      <c r="AH137" s="30"/>
      <c r="AI137" s="24">
        <v>10</v>
      </c>
      <c r="AJ137" s="24" t="s">
        <v>45</v>
      </c>
    </row>
    <row r="138" spans="1:36" s="1" customFormat="1">
      <c r="A138" s="37">
        <v>508</v>
      </c>
      <c r="B138" s="37" t="s">
        <v>202</v>
      </c>
      <c r="C138" s="24" t="s">
        <v>203</v>
      </c>
      <c r="D138" s="24" t="s">
        <v>53</v>
      </c>
      <c r="E138" s="24" t="s">
        <v>36</v>
      </c>
      <c r="F138" s="24" t="s">
        <v>158</v>
      </c>
      <c r="G138" s="24" t="s">
        <v>38</v>
      </c>
      <c r="H138" s="28">
        <v>0.41167932748794556</v>
      </c>
      <c r="I138" s="28">
        <v>0.20254458487033844</v>
      </c>
      <c r="J138" s="28"/>
      <c r="K138" s="29">
        <v>22.05975353717804</v>
      </c>
      <c r="L138" s="29">
        <v>28.610187768936157</v>
      </c>
      <c r="M138" s="29">
        <v>49.330052733421326</v>
      </c>
      <c r="N138" s="29"/>
      <c r="O138" s="29">
        <v>17.197579145431519</v>
      </c>
      <c r="P138" s="29">
        <v>4.8621747642755508</v>
      </c>
      <c r="Q138" s="29"/>
      <c r="R138" s="29">
        <v>15.630999207496643</v>
      </c>
      <c r="S138" s="29">
        <v>12.979188561439514</v>
      </c>
      <c r="T138" s="29"/>
      <c r="U138" s="29">
        <v>10.901252925395966</v>
      </c>
      <c r="V138" s="29">
        <v>9.034816175699234</v>
      </c>
      <c r="W138" s="29">
        <v>5.4714221507310867</v>
      </c>
      <c r="X138" s="29">
        <v>8.3805613219738007</v>
      </c>
      <c r="Y138" s="29">
        <v>9.674525260925293</v>
      </c>
      <c r="Z138" s="29">
        <v>5.8674730360507965</v>
      </c>
      <c r="AA138" s="26"/>
      <c r="AB138" s="30">
        <v>24939.005000000001</v>
      </c>
      <c r="AC138" s="30">
        <v>28010.690999999999</v>
      </c>
      <c r="AD138" s="30">
        <v>28829.475999999999</v>
      </c>
      <c r="AE138" s="30"/>
      <c r="AF138" s="26">
        <v>0.31231999397277832</v>
      </c>
      <c r="AG138" s="30">
        <v>9004.021484375</v>
      </c>
      <c r="AH138" s="30"/>
      <c r="AI138" s="24">
        <v>10</v>
      </c>
      <c r="AJ138" s="24" t="s">
        <v>45</v>
      </c>
    </row>
    <row r="139" spans="1:36" s="1" customFormat="1">
      <c r="A139" s="37">
        <v>508</v>
      </c>
      <c r="B139" s="37" t="s">
        <v>202</v>
      </c>
      <c r="C139" s="24" t="s">
        <v>203</v>
      </c>
      <c r="D139" s="24" t="s">
        <v>53</v>
      </c>
      <c r="E139" s="24" t="s">
        <v>36</v>
      </c>
      <c r="F139" s="24" t="s">
        <v>158</v>
      </c>
      <c r="G139" s="24" t="s">
        <v>40</v>
      </c>
      <c r="H139" s="28">
        <v>0.41167932748794556</v>
      </c>
      <c r="I139" s="28">
        <v>0.50666093826293945</v>
      </c>
      <c r="J139" s="28"/>
      <c r="K139" s="29">
        <v>16.496354341506958</v>
      </c>
      <c r="L139" s="29">
        <v>33.137843012809753</v>
      </c>
      <c r="M139" s="29">
        <v>50.365793704986572</v>
      </c>
      <c r="N139" s="29"/>
      <c r="O139" s="29">
        <v>13.509896397590637</v>
      </c>
      <c r="P139" s="29">
        <v>2.9864583164453506</v>
      </c>
      <c r="Q139" s="29"/>
      <c r="R139" s="29">
        <v>21.23958021402359</v>
      </c>
      <c r="S139" s="29">
        <v>11.898263543844223</v>
      </c>
      <c r="T139" s="29"/>
      <c r="U139" s="29">
        <v>9.531354159116745</v>
      </c>
      <c r="V139" s="29">
        <v>8.611346036195755</v>
      </c>
      <c r="W139" s="29">
        <v>7.8743450343608856</v>
      </c>
      <c r="X139" s="29">
        <v>9.2553965747356415</v>
      </c>
      <c r="Y139" s="29">
        <v>9.2410355806350708</v>
      </c>
      <c r="Z139" s="29">
        <v>5.8523174375295639</v>
      </c>
      <c r="AA139" s="26"/>
      <c r="AB139" s="30">
        <v>24939.005000000001</v>
      </c>
      <c r="AC139" s="30">
        <v>28010.690999999999</v>
      </c>
      <c r="AD139" s="30">
        <v>28829.475999999999</v>
      </c>
      <c r="AE139" s="30"/>
      <c r="AF139" s="26">
        <v>0.68768000602722168</v>
      </c>
      <c r="AG139" s="30">
        <v>19825.455078125</v>
      </c>
      <c r="AH139" s="30"/>
      <c r="AI139" s="24">
        <v>10</v>
      </c>
      <c r="AJ139" s="24" t="s">
        <v>45</v>
      </c>
    </row>
    <row r="140" spans="1:36" s="1" customFormat="1">
      <c r="A140" s="37">
        <v>104</v>
      </c>
      <c r="B140" s="37" t="s">
        <v>204</v>
      </c>
      <c r="C140" s="24" t="s">
        <v>205</v>
      </c>
      <c r="D140" s="24" t="s">
        <v>91</v>
      </c>
      <c r="E140" s="24" t="s">
        <v>36</v>
      </c>
      <c r="F140" s="24" t="s">
        <v>37</v>
      </c>
      <c r="G140" s="24" t="s">
        <v>38</v>
      </c>
      <c r="H140" s="28">
        <v>0.17607255280017853</v>
      </c>
      <c r="I140" s="28">
        <v>5.0010029226541519E-2</v>
      </c>
      <c r="J140" s="28"/>
      <c r="K140" s="29">
        <v>26.185908913612366</v>
      </c>
      <c r="L140" s="29">
        <v>30.895745754241943</v>
      </c>
      <c r="M140" s="29">
        <v>42.918345332145691</v>
      </c>
      <c r="N140" s="29"/>
      <c r="O140" s="29">
        <v>22.246764600276947</v>
      </c>
      <c r="P140" s="29">
        <v>3.9391450583934784</v>
      </c>
      <c r="Q140" s="29"/>
      <c r="R140" s="29">
        <v>18.986068665981293</v>
      </c>
      <c r="S140" s="29">
        <v>11.909675598144531</v>
      </c>
      <c r="T140" s="29"/>
      <c r="U140" s="29">
        <v>10.961141437292099</v>
      </c>
      <c r="V140" s="29">
        <v>8.9933179318904877</v>
      </c>
      <c r="W140" s="29">
        <v>3.7657685577869415</v>
      </c>
      <c r="X140" s="29">
        <v>4.349735751748085</v>
      </c>
      <c r="Y140" s="29">
        <v>11.20680570602417</v>
      </c>
      <c r="Z140" s="29">
        <v>3.6415766924619675</v>
      </c>
      <c r="AA140" s="26"/>
      <c r="AB140" s="30">
        <v>52885.222999999998</v>
      </c>
      <c r="AC140" s="30">
        <v>52403.669000000002</v>
      </c>
      <c r="AD140" s="30">
        <v>52885.222999999998</v>
      </c>
      <c r="AE140" s="30"/>
      <c r="AF140" s="26">
        <v>0.26498681306838989</v>
      </c>
      <c r="AG140" s="30">
        <v>14013.88671875</v>
      </c>
      <c r="AH140" s="30"/>
      <c r="AI140" s="24">
        <v>10</v>
      </c>
      <c r="AJ140" s="24" t="s">
        <v>45</v>
      </c>
    </row>
    <row r="141" spans="1:36" s="1" customFormat="1">
      <c r="A141" s="37">
        <v>104</v>
      </c>
      <c r="B141" s="37" t="s">
        <v>204</v>
      </c>
      <c r="C141" s="24" t="s">
        <v>205</v>
      </c>
      <c r="D141" s="24" t="s">
        <v>91</v>
      </c>
      <c r="E141" s="24" t="s">
        <v>36</v>
      </c>
      <c r="F141" s="24" t="s">
        <v>37</v>
      </c>
      <c r="G141" s="24" t="s">
        <v>40</v>
      </c>
      <c r="H141" s="28">
        <v>0.17607255280017853</v>
      </c>
      <c r="I141" s="28">
        <v>0.22152058780193329</v>
      </c>
      <c r="J141" s="28"/>
      <c r="K141" s="29">
        <v>17.947855591773987</v>
      </c>
      <c r="L141" s="29">
        <v>32.35013484954834</v>
      </c>
      <c r="M141" s="29">
        <v>49.702009558677673</v>
      </c>
      <c r="N141" s="29"/>
      <c r="O141" s="29">
        <v>16.117864847183228</v>
      </c>
      <c r="P141" s="29">
        <v>1.8299909308552742</v>
      </c>
      <c r="Q141" s="29"/>
      <c r="R141" s="29">
        <v>24.061061441898346</v>
      </c>
      <c r="S141" s="29">
        <v>8.2890741527080536</v>
      </c>
      <c r="T141" s="29"/>
      <c r="U141" s="29">
        <v>11.827483773231506</v>
      </c>
      <c r="V141" s="29">
        <v>8.7028913199901581</v>
      </c>
      <c r="W141" s="29">
        <v>4.3387409299612045</v>
      </c>
      <c r="X141" s="29">
        <v>8.7420247495174408</v>
      </c>
      <c r="Y141" s="29">
        <v>11.018374562263489</v>
      </c>
      <c r="Z141" s="29">
        <v>5.0724927335977554</v>
      </c>
      <c r="AA141" s="26"/>
      <c r="AB141" s="30">
        <v>52885.222999999998</v>
      </c>
      <c r="AC141" s="30">
        <v>52403.669000000002</v>
      </c>
      <c r="AD141" s="30">
        <v>52885.222999999998</v>
      </c>
      <c r="AE141" s="30"/>
      <c r="AF141" s="26">
        <v>0.73501318693161011</v>
      </c>
      <c r="AG141" s="30">
        <v>38871.3359375</v>
      </c>
      <c r="AH141" s="30"/>
      <c r="AI141" s="24">
        <v>10</v>
      </c>
      <c r="AJ141" s="24" t="s">
        <v>45</v>
      </c>
    </row>
    <row r="142" spans="1:36" s="1" customFormat="1">
      <c r="A142" s="37">
        <v>516</v>
      </c>
      <c r="B142" s="37" t="s">
        <v>206</v>
      </c>
      <c r="C142" s="24" t="s">
        <v>207</v>
      </c>
      <c r="D142" s="24" t="s">
        <v>53</v>
      </c>
      <c r="E142" s="24" t="s">
        <v>36</v>
      </c>
      <c r="F142" s="24" t="s">
        <v>136</v>
      </c>
      <c r="G142" s="24" t="s">
        <v>38</v>
      </c>
      <c r="H142" s="28">
        <v>0.18295519053936005</v>
      </c>
      <c r="I142" s="28">
        <v>7.2541400790214539E-2</v>
      </c>
      <c r="J142" s="28"/>
      <c r="K142" s="29">
        <v>36.814224720001221</v>
      </c>
      <c r="L142" s="29">
        <v>16.028217971324921</v>
      </c>
      <c r="M142" s="29">
        <v>47.157555818557739</v>
      </c>
      <c r="N142" s="29"/>
      <c r="O142" s="29">
        <v>32.317879796028137</v>
      </c>
      <c r="P142" s="29">
        <v>4.4963464140892029</v>
      </c>
      <c r="Q142" s="29"/>
      <c r="R142" s="29">
        <v>5.6728411465883255</v>
      </c>
      <c r="S142" s="29">
        <v>10.355377197265625</v>
      </c>
      <c r="T142" s="29"/>
      <c r="U142" s="29">
        <v>9.2930622398853302</v>
      </c>
      <c r="V142" s="29">
        <v>11.412524431943893</v>
      </c>
      <c r="W142" s="29">
        <v>3.2476622611284256</v>
      </c>
      <c r="X142" s="29">
        <v>9.8198495805263519</v>
      </c>
      <c r="Y142" s="29">
        <v>8.6572177708148956</v>
      </c>
      <c r="Z142" s="29">
        <v>4.7272380441427231</v>
      </c>
      <c r="AA142" s="26"/>
      <c r="AB142" s="30">
        <v>2316.52</v>
      </c>
      <c r="AC142" s="30">
        <v>2425.5610000000001</v>
      </c>
      <c r="AD142" s="30">
        <v>2479.7130000000002</v>
      </c>
      <c r="AE142" s="30"/>
      <c r="AF142" s="26">
        <v>0.47183787822723389</v>
      </c>
      <c r="AG142" s="30">
        <v>1170.0224609375</v>
      </c>
      <c r="AH142" s="30"/>
      <c r="AI142" s="24">
        <v>10</v>
      </c>
      <c r="AJ142" s="24" t="s">
        <v>45</v>
      </c>
    </row>
    <row r="143" spans="1:36" s="1" customFormat="1">
      <c r="A143" s="37">
        <v>516</v>
      </c>
      <c r="B143" s="37" t="s">
        <v>206</v>
      </c>
      <c r="C143" s="24" t="s">
        <v>207</v>
      </c>
      <c r="D143" s="24" t="s">
        <v>53</v>
      </c>
      <c r="E143" s="24" t="s">
        <v>36</v>
      </c>
      <c r="F143" s="24" t="s">
        <v>136</v>
      </c>
      <c r="G143" s="24" t="s">
        <v>40</v>
      </c>
      <c r="H143" s="28">
        <v>0.18295519053936005</v>
      </c>
      <c r="I143" s="28">
        <v>0.28159424662590027</v>
      </c>
      <c r="J143" s="28"/>
      <c r="K143" s="29">
        <v>30.301091074943542</v>
      </c>
      <c r="L143" s="29">
        <v>13.483378291130066</v>
      </c>
      <c r="M143" s="29">
        <v>56.215524673461914</v>
      </c>
      <c r="N143" s="29"/>
      <c r="O143" s="29">
        <v>27.06930935382843</v>
      </c>
      <c r="P143" s="29">
        <v>3.2317828387022018</v>
      </c>
      <c r="Q143" s="29"/>
      <c r="R143" s="29">
        <v>7.0079788565635681</v>
      </c>
      <c r="S143" s="29">
        <v>6.4753994345664978</v>
      </c>
      <c r="T143" s="29"/>
      <c r="U143" s="29">
        <v>12.019552290439606</v>
      </c>
      <c r="V143" s="29">
        <v>11.223962157964706</v>
      </c>
      <c r="W143" s="29">
        <v>6.96282759308815</v>
      </c>
      <c r="X143" s="29">
        <v>11.376908421516418</v>
      </c>
      <c r="Y143" s="29">
        <v>9.7297742962837219</v>
      </c>
      <c r="Z143" s="29">
        <v>4.9025010317564011</v>
      </c>
      <c r="AA143" s="26"/>
      <c r="AB143" s="30">
        <v>2316.52</v>
      </c>
      <c r="AC143" s="30">
        <v>2425.5610000000001</v>
      </c>
      <c r="AD143" s="30">
        <v>2479.7130000000002</v>
      </c>
      <c r="AE143" s="30"/>
      <c r="AF143" s="26">
        <v>0.52816212177276611</v>
      </c>
      <c r="AG143" s="30">
        <v>1309.6904296875</v>
      </c>
      <c r="AH143" s="30"/>
      <c r="AI143" s="24">
        <v>10</v>
      </c>
      <c r="AJ143" s="24" t="s">
        <v>45</v>
      </c>
    </row>
    <row r="144" spans="1:36" s="1" customFormat="1">
      <c r="A144" s="37">
        <v>524</v>
      </c>
      <c r="B144" s="37" t="s">
        <v>208</v>
      </c>
      <c r="C144" s="24" t="s">
        <v>209</v>
      </c>
      <c r="D144" s="24" t="s">
        <v>35</v>
      </c>
      <c r="E144" s="24" t="s">
        <v>36</v>
      </c>
      <c r="F144" s="24" t="s">
        <v>115</v>
      </c>
      <c r="G144" s="24" t="s">
        <v>38</v>
      </c>
      <c r="H144" s="28">
        <v>0.15363295376300812</v>
      </c>
      <c r="I144" s="28">
        <v>0.11319146305322647</v>
      </c>
      <c r="J144" s="28"/>
      <c r="K144" s="29">
        <v>33.566945791244507</v>
      </c>
      <c r="L144" s="29">
        <v>25.274023413658142</v>
      </c>
      <c r="M144" s="29">
        <v>41.15903377532959</v>
      </c>
      <c r="N144" s="29"/>
      <c r="O144" s="29">
        <v>30.991408228874207</v>
      </c>
      <c r="P144" s="29">
        <v>2.5755362585186958</v>
      </c>
      <c r="Q144" s="29"/>
      <c r="R144" s="29">
        <v>20.573745667934418</v>
      </c>
      <c r="S144" s="29">
        <v>4.7002770006656647</v>
      </c>
      <c r="T144" s="29"/>
      <c r="U144" s="29">
        <v>12.070005387067795</v>
      </c>
      <c r="V144" s="29">
        <v>8.0211982131004333</v>
      </c>
      <c r="W144" s="29">
        <v>1.9935144111514091</v>
      </c>
      <c r="X144" s="29">
        <v>2.4333667010068893</v>
      </c>
      <c r="Y144" s="29">
        <v>11.704932153224945</v>
      </c>
      <c r="Z144" s="29">
        <v>4.9360144883394241</v>
      </c>
      <c r="AA144" s="26"/>
      <c r="AB144" s="30">
        <v>28982.771000000001</v>
      </c>
      <c r="AC144" s="30">
        <v>28656.281999999999</v>
      </c>
      <c r="AD144" s="30">
        <v>28982.771000000001</v>
      </c>
      <c r="AE144" s="30"/>
      <c r="AF144" s="26">
        <v>0.59433823823928833</v>
      </c>
      <c r="AG144" s="30">
        <v>17225.568359375</v>
      </c>
      <c r="AH144" s="30"/>
      <c r="AI144" s="24">
        <v>10</v>
      </c>
      <c r="AJ144" s="24" t="s">
        <v>45</v>
      </c>
    </row>
    <row r="145" spans="1:36" s="1" customFormat="1">
      <c r="A145" s="37">
        <v>524</v>
      </c>
      <c r="B145" s="37" t="s">
        <v>208</v>
      </c>
      <c r="C145" s="24" t="s">
        <v>209</v>
      </c>
      <c r="D145" s="24" t="s">
        <v>35</v>
      </c>
      <c r="E145" s="24" t="s">
        <v>36</v>
      </c>
      <c r="F145" s="24" t="s">
        <v>115</v>
      </c>
      <c r="G145" s="24" t="s">
        <v>40</v>
      </c>
      <c r="H145" s="28">
        <v>0.15363295376300812</v>
      </c>
      <c r="I145" s="28">
        <v>0.21288409829139709</v>
      </c>
      <c r="J145" s="28"/>
      <c r="K145" s="29">
        <v>31.244251132011414</v>
      </c>
      <c r="L145" s="29">
        <v>27.380329370498657</v>
      </c>
      <c r="M145" s="29">
        <v>41.37541651725769</v>
      </c>
      <c r="N145" s="29"/>
      <c r="O145" s="29">
        <v>29.021194577217102</v>
      </c>
      <c r="P145" s="29">
        <v>2.2230556234717369</v>
      </c>
      <c r="Q145" s="29"/>
      <c r="R145" s="29">
        <v>21.684439480304718</v>
      </c>
      <c r="S145" s="29">
        <v>5.6958913803100586</v>
      </c>
      <c r="T145" s="29"/>
      <c r="U145" s="29">
        <v>12.396843731403351</v>
      </c>
      <c r="V145" s="29">
        <v>6.9385483860969543</v>
      </c>
      <c r="W145" s="29">
        <v>1.3199307024478912</v>
      </c>
      <c r="X145" s="29">
        <v>3.0996542423963547</v>
      </c>
      <c r="Y145" s="29">
        <v>12.088282406330109</v>
      </c>
      <c r="Z145" s="29">
        <v>5.5321577936410904</v>
      </c>
      <c r="AA145" s="26"/>
      <c r="AB145" s="30">
        <v>28982.771000000001</v>
      </c>
      <c r="AC145" s="30">
        <v>28656.281999999999</v>
      </c>
      <c r="AD145" s="30">
        <v>28982.771000000001</v>
      </c>
      <c r="AE145" s="30"/>
      <c r="AF145" s="26">
        <v>0.40566176176071167</v>
      </c>
      <c r="AG145" s="30">
        <v>11757.2021484375</v>
      </c>
      <c r="AH145" s="30"/>
      <c r="AI145" s="24">
        <v>10</v>
      </c>
      <c r="AJ145" s="24" t="s">
        <v>45</v>
      </c>
    </row>
    <row r="146" spans="1:36" s="1" customFormat="1">
      <c r="A146" s="37">
        <v>558</v>
      </c>
      <c r="B146" s="37" t="s">
        <v>210</v>
      </c>
      <c r="C146" s="24" t="s">
        <v>211</v>
      </c>
      <c r="D146" s="24" t="s">
        <v>64</v>
      </c>
      <c r="E146" s="24" t="s">
        <v>36</v>
      </c>
      <c r="F146" s="24" t="s">
        <v>79</v>
      </c>
      <c r="G146" s="24" t="s">
        <v>38</v>
      </c>
      <c r="H146" s="28">
        <v>7.3675744235515594E-2</v>
      </c>
      <c r="I146" s="28">
        <v>9.3636913225054741E-3</v>
      </c>
      <c r="J146" s="28"/>
      <c r="K146" s="29">
        <v>19.36962753534317</v>
      </c>
      <c r="L146" s="29">
        <v>36.752313375473022</v>
      </c>
      <c r="M146" s="29">
        <v>43.878063559532166</v>
      </c>
      <c r="N146" s="29"/>
      <c r="O146" s="29">
        <v>15.913331508636475</v>
      </c>
      <c r="P146" s="29">
        <v>3.4562956541776657</v>
      </c>
      <c r="Q146" s="29"/>
      <c r="R146" s="29">
        <v>29.379561543464661</v>
      </c>
      <c r="S146" s="29">
        <v>7.3727533221244812</v>
      </c>
      <c r="T146" s="29"/>
      <c r="U146" s="29">
        <v>12.767833471298218</v>
      </c>
      <c r="V146" s="29">
        <v>3.0799867585301399</v>
      </c>
      <c r="W146" s="29">
        <v>5.2150934934616089</v>
      </c>
      <c r="X146" s="29">
        <v>4.1638880968093872</v>
      </c>
      <c r="Y146" s="29">
        <v>10.398910939693451</v>
      </c>
      <c r="Z146" s="29">
        <v>8.2523487508296967</v>
      </c>
      <c r="AA146" s="26"/>
      <c r="AB146" s="30">
        <v>5877.1080000000002</v>
      </c>
      <c r="AC146" s="30">
        <v>6082.0349999999999</v>
      </c>
      <c r="AD146" s="30">
        <v>6149.9279999999999</v>
      </c>
      <c r="AE146" s="30"/>
      <c r="AF146" s="26">
        <v>0.5679735541343689</v>
      </c>
      <c r="AG146" s="30">
        <v>3492.99658203125</v>
      </c>
      <c r="AH146" s="30"/>
      <c r="AI146" s="24">
        <v>10</v>
      </c>
      <c r="AJ146" s="24" t="s">
        <v>45</v>
      </c>
    </row>
    <row r="147" spans="1:36" s="1" customFormat="1">
      <c r="A147" s="37">
        <v>558</v>
      </c>
      <c r="B147" s="37" t="s">
        <v>210</v>
      </c>
      <c r="C147" s="24" t="s">
        <v>211</v>
      </c>
      <c r="D147" s="24" t="s">
        <v>64</v>
      </c>
      <c r="E147" s="24" t="s">
        <v>36</v>
      </c>
      <c r="F147" s="24" t="s">
        <v>79</v>
      </c>
      <c r="G147" s="24" t="s">
        <v>40</v>
      </c>
      <c r="H147" s="28">
        <v>7.3675744235515594E-2</v>
      </c>
      <c r="I147" s="28">
        <v>0.15822507441043854</v>
      </c>
      <c r="J147" s="28"/>
      <c r="K147" s="29">
        <v>10.604245960712433</v>
      </c>
      <c r="L147" s="29">
        <v>36.3555908203125</v>
      </c>
      <c r="M147" s="29">
        <v>53.040158748626709</v>
      </c>
      <c r="N147" s="29"/>
      <c r="O147" s="29">
        <v>9.1942816972732544</v>
      </c>
      <c r="P147" s="29">
        <v>1.4099640771746635</v>
      </c>
      <c r="Q147" s="29"/>
      <c r="R147" s="29">
        <v>27.946648001670837</v>
      </c>
      <c r="S147" s="29">
        <v>8.4089428186416626</v>
      </c>
      <c r="T147" s="29"/>
      <c r="U147" s="29">
        <v>12.059849500656128</v>
      </c>
      <c r="V147" s="29">
        <v>4.7033559530973434</v>
      </c>
      <c r="W147" s="29">
        <v>10.574539005756378</v>
      </c>
      <c r="X147" s="29">
        <v>8.9680194854736328</v>
      </c>
      <c r="Y147" s="29">
        <v>10.047337412834167</v>
      </c>
      <c r="Z147" s="29">
        <v>6.6870562732219696</v>
      </c>
      <c r="AA147" s="26"/>
      <c r="AB147" s="30">
        <v>5877.1080000000002</v>
      </c>
      <c r="AC147" s="30">
        <v>6082.0349999999999</v>
      </c>
      <c r="AD147" s="30">
        <v>6149.9279999999999</v>
      </c>
      <c r="AE147" s="30"/>
      <c r="AF147" s="26">
        <v>0.43202641606330872</v>
      </c>
      <c r="AG147" s="30">
        <v>2656.931396484375</v>
      </c>
      <c r="AH147" s="30"/>
      <c r="AI147" s="24">
        <v>10</v>
      </c>
      <c r="AJ147" s="24" t="s">
        <v>45</v>
      </c>
    </row>
    <row r="148" spans="1:36" s="1" customFormat="1">
      <c r="A148" s="37">
        <v>562</v>
      </c>
      <c r="B148" s="37" t="s">
        <v>212</v>
      </c>
      <c r="C148" s="24" t="s">
        <v>213</v>
      </c>
      <c r="D148" s="24" t="s">
        <v>53</v>
      </c>
      <c r="E148" s="24" t="s">
        <v>36</v>
      </c>
      <c r="F148" s="24" t="s">
        <v>65</v>
      </c>
      <c r="G148" s="24" t="s">
        <v>38</v>
      </c>
      <c r="H148" s="28">
        <v>0.59143280982971191</v>
      </c>
      <c r="I148" s="28">
        <v>0.29558917880058289</v>
      </c>
      <c r="J148" s="28"/>
      <c r="K148" s="29">
        <v>23.960739374160767</v>
      </c>
      <c r="L148" s="29">
        <v>36.167031526565552</v>
      </c>
      <c r="M148" s="29">
        <v>39.872229099273682</v>
      </c>
      <c r="N148" s="29"/>
      <c r="O148" s="29">
        <v>18.879574537277222</v>
      </c>
      <c r="P148" s="29">
        <v>5.0811640918254852</v>
      </c>
      <c r="Q148" s="29"/>
      <c r="R148" s="29">
        <v>19.54420804977417</v>
      </c>
      <c r="S148" s="29">
        <v>16.622824966907501</v>
      </c>
      <c r="T148" s="29"/>
      <c r="U148" s="29">
        <v>10.755712538957596</v>
      </c>
      <c r="V148" s="29">
        <v>7.5307600200176239</v>
      </c>
      <c r="W148" s="29">
        <v>3.3055886626243591</v>
      </c>
      <c r="X148" s="29">
        <v>6.0655787587165833</v>
      </c>
      <c r="Y148" s="29">
        <v>8.8714100420475006</v>
      </c>
      <c r="Z148" s="29">
        <v>3.3431757241487503</v>
      </c>
      <c r="AA148" s="26"/>
      <c r="AB148" s="30">
        <v>17731.633999999998</v>
      </c>
      <c r="AC148" s="30">
        <v>19896.965</v>
      </c>
      <c r="AD148" s="30">
        <v>20672.987000000001</v>
      </c>
      <c r="AE148" s="30"/>
      <c r="AF148" s="26">
        <v>0.16007508337497711</v>
      </c>
      <c r="AG148" s="24">
        <v>3309.230224609375</v>
      </c>
      <c r="AH148" s="24"/>
      <c r="AI148" s="24">
        <v>10</v>
      </c>
      <c r="AJ148" s="24" t="s">
        <v>45</v>
      </c>
    </row>
    <row r="149" spans="1:36" s="1" customFormat="1">
      <c r="A149" s="37">
        <v>562</v>
      </c>
      <c r="B149" s="37" t="s">
        <v>212</v>
      </c>
      <c r="C149" s="24" t="s">
        <v>213</v>
      </c>
      <c r="D149" s="24" t="s">
        <v>53</v>
      </c>
      <c r="E149" s="24" t="s">
        <v>36</v>
      </c>
      <c r="F149" s="24" t="s">
        <v>65</v>
      </c>
      <c r="G149" s="24" t="s">
        <v>40</v>
      </c>
      <c r="H149" s="28">
        <v>0.59143280982971191</v>
      </c>
      <c r="I149" s="28">
        <v>0.64781540632247925</v>
      </c>
      <c r="J149" s="28"/>
      <c r="K149" s="29">
        <v>20.095038414001465</v>
      </c>
      <c r="L149" s="29">
        <v>37.328642606735229</v>
      </c>
      <c r="M149" s="29">
        <v>42.576304078102112</v>
      </c>
      <c r="N149" s="29"/>
      <c r="O149" s="29">
        <v>14.666807651519775</v>
      </c>
      <c r="P149" s="29">
        <v>5.4282311350107193</v>
      </c>
      <c r="Q149" s="29"/>
      <c r="R149" s="29">
        <v>21.098488569259644</v>
      </c>
      <c r="S149" s="29">
        <v>16.230155527591705</v>
      </c>
      <c r="T149" s="29"/>
      <c r="U149" s="29">
        <v>8.2517236471176147</v>
      </c>
      <c r="V149" s="29">
        <v>7.9597555100917816</v>
      </c>
      <c r="W149" s="29">
        <v>5.8273300528526306</v>
      </c>
      <c r="X149" s="29">
        <v>7.8666239976882935</v>
      </c>
      <c r="Y149" s="29">
        <v>8.2691021263599396</v>
      </c>
      <c r="Z149" s="29">
        <v>4.4017687439918518</v>
      </c>
      <c r="AA149" s="26"/>
      <c r="AB149" s="30">
        <v>17731.633999999998</v>
      </c>
      <c r="AC149" s="30">
        <v>19896.965</v>
      </c>
      <c r="AD149" s="30">
        <v>20672.987000000001</v>
      </c>
      <c r="AE149" s="30"/>
      <c r="AF149" s="26">
        <v>0.83992493152618408</v>
      </c>
      <c r="AG149" s="24">
        <v>17363.7578125</v>
      </c>
      <c r="AH149" s="24"/>
      <c r="AI149" s="24">
        <v>10</v>
      </c>
      <c r="AJ149" s="24" t="s">
        <v>45</v>
      </c>
    </row>
    <row r="150" spans="1:36" s="1" customFormat="1">
      <c r="A150" s="37">
        <v>566</v>
      </c>
      <c r="B150" s="37" t="s">
        <v>214</v>
      </c>
      <c r="C150" s="24" t="s">
        <v>215</v>
      </c>
      <c r="D150" s="24" t="s">
        <v>53</v>
      </c>
      <c r="E150" s="24" t="s">
        <v>49</v>
      </c>
      <c r="F150" s="24" t="s">
        <v>88</v>
      </c>
      <c r="G150" s="24" t="s">
        <v>38</v>
      </c>
      <c r="H150" s="28">
        <v>0.29443246126174927</v>
      </c>
      <c r="I150" s="28">
        <v>0.11417023837566376</v>
      </c>
      <c r="J150" s="28"/>
      <c r="K150" s="29">
        <v>34.367567300796509</v>
      </c>
      <c r="L150" s="29">
        <v>29.179635643959045</v>
      </c>
      <c r="M150" s="29">
        <v>36.452791094779968</v>
      </c>
      <c r="N150" s="29"/>
      <c r="O150" s="29">
        <v>25.42203962802887</v>
      </c>
      <c r="P150" s="29">
        <v>8.9455269277095795</v>
      </c>
      <c r="Q150" s="29"/>
      <c r="R150" s="29">
        <v>10.358515381813049</v>
      </c>
      <c r="S150" s="29">
        <v>18.821120262145996</v>
      </c>
      <c r="T150" s="29"/>
      <c r="U150" s="29">
        <v>10.755401849746704</v>
      </c>
      <c r="V150" s="29">
        <v>7.3410302400588989</v>
      </c>
      <c r="W150" s="29">
        <v>5.6696034967899323</v>
      </c>
      <c r="X150" s="29">
        <v>4.2541887611150742</v>
      </c>
      <c r="Y150" s="29">
        <v>5.3898736834526062</v>
      </c>
      <c r="Z150" s="29">
        <v>3.0426934361457825</v>
      </c>
      <c r="AA150" s="26"/>
      <c r="AB150" s="30">
        <v>190886.31099999999</v>
      </c>
      <c r="AC150" s="30">
        <v>181181.74400000001</v>
      </c>
      <c r="AD150" s="30">
        <v>185989.64</v>
      </c>
      <c r="AE150" s="30"/>
      <c r="AF150" s="26">
        <v>0.33533692359924316</v>
      </c>
      <c r="AG150" s="30">
        <v>62369.1953125</v>
      </c>
      <c r="AH150" s="30"/>
      <c r="AI150" s="24">
        <v>10</v>
      </c>
      <c r="AJ150" s="24" t="s">
        <v>45</v>
      </c>
    </row>
    <row r="151" spans="1:36" s="1" customFormat="1">
      <c r="A151" s="37">
        <v>566</v>
      </c>
      <c r="B151" s="37" t="s">
        <v>214</v>
      </c>
      <c r="C151" s="24" t="s">
        <v>215</v>
      </c>
      <c r="D151" s="24" t="s">
        <v>53</v>
      </c>
      <c r="E151" s="24" t="s">
        <v>49</v>
      </c>
      <c r="F151" s="24" t="s">
        <v>88</v>
      </c>
      <c r="G151" s="24" t="s">
        <v>40</v>
      </c>
      <c r="H151" s="28">
        <v>0.29443246126174927</v>
      </c>
      <c r="I151" s="28">
        <v>0.38537865877151489</v>
      </c>
      <c r="J151" s="28"/>
      <c r="K151" s="29">
        <v>25.999724864959717</v>
      </c>
      <c r="L151" s="29">
        <v>32.649907469749451</v>
      </c>
      <c r="M151" s="29">
        <v>41.350361704826355</v>
      </c>
      <c r="N151" s="29"/>
      <c r="O151" s="29">
        <v>19.435162842273712</v>
      </c>
      <c r="P151" s="29">
        <v>6.5645620226860046</v>
      </c>
      <c r="Q151" s="29"/>
      <c r="R151" s="29">
        <v>15.182912349700928</v>
      </c>
      <c r="S151" s="29">
        <v>17.466995120048523</v>
      </c>
      <c r="T151" s="29"/>
      <c r="U151" s="29">
        <v>9.4380684196949005</v>
      </c>
      <c r="V151" s="29">
        <v>7.4042521417140961</v>
      </c>
      <c r="W151" s="29">
        <v>5.9119701385498047</v>
      </c>
      <c r="X151" s="29">
        <v>7.5818866491317749</v>
      </c>
      <c r="Y151" s="29">
        <v>7.6553098857402802</v>
      </c>
      <c r="Z151" s="29">
        <v>3.3588748425245285</v>
      </c>
      <c r="AA151" s="26"/>
      <c r="AB151" s="30">
        <v>190886.31099999999</v>
      </c>
      <c r="AC151" s="30">
        <v>181181.74400000001</v>
      </c>
      <c r="AD151" s="30">
        <v>185989.64</v>
      </c>
      <c r="AE151" s="30"/>
      <c r="AF151" s="26">
        <v>0.66466307640075684</v>
      </c>
      <c r="AG151" s="30">
        <v>123620.4453125</v>
      </c>
      <c r="AH151" s="30"/>
      <c r="AI151" s="24">
        <v>10</v>
      </c>
      <c r="AJ151" s="24" t="s">
        <v>45</v>
      </c>
    </row>
    <row r="152" spans="1:36" s="1" customFormat="1">
      <c r="A152" s="37">
        <v>586</v>
      </c>
      <c r="B152" s="37" t="s">
        <v>216</v>
      </c>
      <c r="C152" s="24" t="s">
        <v>217</v>
      </c>
      <c r="D152" s="24" t="s">
        <v>35</v>
      </c>
      <c r="E152" s="24" t="s">
        <v>36</v>
      </c>
      <c r="F152" s="24" t="s">
        <v>50</v>
      </c>
      <c r="G152" s="24" t="s">
        <v>38</v>
      </c>
      <c r="H152" s="28">
        <v>0.22834818065166473</v>
      </c>
      <c r="I152" s="28">
        <v>8.6856052279472351E-2</v>
      </c>
      <c r="J152" s="28"/>
      <c r="K152" s="29">
        <v>38.467055559158325</v>
      </c>
      <c r="L152" s="29">
        <v>44.801467657089233</v>
      </c>
      <c r="M152" s="29">
        <v>16.731470823287964</v>
      </c>
      <c r="N152" s="29"/>
      <c r="O152" s="29">
        <v>29.54619824886322</v>
      </c>
      <c r="P152" s="29">
        <v>8.9208588004112244</v>
      </c>
      <c r="Q152" s="29"/>
      <c r="R152" s="29">
        <v>19.619344174861908</v>
      </c>
      <c r="S152" s="29">
        <v>25.182124972343445</v>
      </c>
      <c r="T152" s="29"/>
      <c r="U152" s="29">
        <v>4.6460073441267014</v>
      </c>
      <c r="V152" s="29">
        <v>3.2051149755716324</v>
      </c>
      <c r="W152" s="29">
        <v>1.5996677801012993</v>
      </c>
      <c r="X152" s="29">
        <v>0.1466801855713129</v>
      </c>
      <c r="Y152" s="29">
        <v>4.3039001524448395</v>
      </c>
      <c r="Z152" s="29">
        <v>2.830100804567337</v>
      </c>
      <c r="AA152" s="26"/>
      <c r="AB152" s="30">
        <v>181712.595</v>
      </c>
      <c r="AC152" s="30">
        <v>189380.51300000001</v>
      </c>
      <c r="AD152" s="30">
        <v>193203.476</v>
      </c>
      <c r="AE152" s="30"/>
      <c r="AF152" s="26">
        <v>0.32292470335960388</v>
      </c>
      <c r="AG152" s="30">
        <v>62390.17578125</v>
      </c>
      <c r="AH152" s="30"/>
      <c r="AI152" s="24">
        <v>10</v>
      </c>
      <c r="AJ152" s="24" t="s">
        <v>45</v>
      </c>
    </row>
    <row r="153" spans="1:36" s="1" customFormat="1">
      <c r="A153" s="37">
        <v>586</v>
      </c>
      <c r="B153" s="37" t="s">
        <v>216</v>
      </c>
      <c r="C153" s="24" t="s">
        <v>217</v>
      </c>
      <c r="D153" s="24" t="s">
        <v>35</v>
      </c>
      <c r="E153" s="24" t="s">
        <v>36</v>
      </c>
      <c r="F153" s="24" t="s">
        <v>50</v>
      </c>
      <c r="G153" s="24" t="s">
        <v>40</v>
      </c>
      <c r="H153" s="28">
        <v>0.22834818065166473</v>
      </c>
      <c r="I153" s="28">
        <v>0.29583153128623962</v>
      </c>
      <c r="J153" s="28"/>
      <c r="K153" s="29">
        <v>27.301344275474548</v>
      </c>
      <c r="L153" s="29">
        <v>37.64805793762207</v>
      </c>
      <c r="M153" s="29">
        <v>35.050591826438904</v>
      </c>
      <c r="N153" s="29"/>
      <c r="O153" s="29">
        <v>21.381694078445435</v>
      </c>
      <c r="P153" s="29">
        <v>5.9196494519710541</v>
      </c>
      <c r="Q153" s="29"/>
      <c r="R153" s="29">
        <v>18.509022891521454</v>
      </c>
      <c r="S153" s="29">
        <v>19.139035046100616</v>
      </c>
      <c r="T153" s="29"/>
      <c r="U153" s="29">
        <v>9.824775904417038</v>
      </c>
      <c r="V153" s="29">
        <v>7.5973771512508392</v>
      </c>
      <c r="W153" s="29">
        <v>2.2631110623478889</v>
      </c>
      <c r="X153" s="29">
        <v>1.7214860767126083</v>
      </c>
      <c r="Y153" s="29">
        <v>9.2648379504680634</v>
      </c>
      <c r="Z153" s="29">
        <v>4.3790023773908615</v>
      </c>
      <c r="AA153" s="26"/>
      <c r="AB153" s="30">
        <v>181712.595</v>
      </c>
      <c r="AC153" s="30">
        <v>189380.51300000001</v>
      </c>
      <c r="AD153" s="30">
        <v>193203.476</v>
      </c>
      <c r="AE153" s="30"/>
      <c r="AF153" s="26">
        <v>0.67707526683807373</v>
      </c>
      <c r="AG153" s="30">
        <v>130813.296875</v>
      </c>
      <c r="AH153" s="30"/>
      <c r="AI153" s="24">
        <v>10</v>
      </c>
      <c r="AJ153" s="24" t="s">
        <v>45</v>
      </c>
    </row>
    <row r="154" spans="1:36" s="1" customFormat="1">
      <c r="A154" s="37">
        <v>275</v>
      </c>
      <c r="B154" s="37" t="s">
        <v>218</v>
      </c>
      <c r="C154" s="24" t="s">
        <v>219</v>
      </c>
      <c r="D154" s="24" t="s">
        <v>48</v>
      </c>
      <c r="E154" s="24" t="s">
        <v>49</v>
      </c>
      <c r="F154" s="24" t="s">
        <v>61</v>
      </c>
      <c r="G154" s="24" t="s">
        <v>38</v>
      </c>
      <c r="H154" s="28">
        <v>3.7164289969950914E-3</v>
      </c>
      <c r="I154" s="28">
        <v>3.529455279931426E-3</v>
      </c>
      <c r="J154" s="28"/>
      <c r="K154" s="29">
        <v>56.184190511703491</v>
      </c>
      <c r="L154" s="29">
        <v>30.378404259681702</v>
      </c>
      <c r="M154" s="29">
        <v>13.437409698963165</v>
      </c>
      <c r="N154" s="29"/>
      <c r="O154" s="29">
        <v>32.791265845298767</v>
      </c>
      <c r="P154" s="29">
        <v>23.392923176288605</v>
      </c>
      <c r="Q154" s="29"/>
      <c r="R154" s="29">
        <v>5.1641069352626801</v>
      </c>
      <c r="S154" s="29">
        <v>25.214296579360962</v>
      </c>
      <c r="T154" s="29"/>
      <c r="U154" s="29">
        <v>1.0733315721154213</v>
      </c>
      <c r="V154" s="29">
        <v>1.3352265581488609</v>
      </c>
      <c r="W154" s="29">
        <v>7.9837881028652191</v>
      </c>
      <c r="X154" s="29">
        <v>0</v>
      </c>
      <c r="Y154" s="29">
        <v>9.9411152768880129E-2</v>
      </c>
      <c r="Z154" s="29">
        <v>2.9456520453095436</v>
      </c>
      <c r="AA154" s="26"/>
      <c r="AB154" s="30">
        <v>4537.4250000000002</v>
      </c>
      <c r="AC154" s="30">
        <v>4662.884</v>
      </c>
      <c r="AD154" s="30">
        <v>4790.7049999999999</v>
      </c>
      <c r="AE154" s="30"/>
      <c r="AF154" s="26">
        <v>0.74477475881576538</v>
      </c>
      <c r="AG154" s="30">
        <v>3567.99609375</v>
      </c>
      <c r="AH154" s="30"/>
      <c r="AI154" s="24">
        <v>10</v>
      </c>
      <c r="AJ154" s="24" t="s">
        <v>45</v>
      </c>
    </row>
    <row r="155" spans="1:36" s="1" customFormat="1">
      <c r="A155" s="37">
        <v>275</v>
      </c>
      <c r="B155" s="37" t="s">
        <v>218</v>
      </c>
      <c r="C155" s="24" t="s">
        <v>219</v>
      </c>
      <c r="D155" s="24" t="s">
        <v>48</v>
      </c>
      <c r="E155" s="24" t="s">
        <v>49</v>
      </c>
      <c r="F155" s="24" t="s">
        <v>61</v>
      </c>
      <c r="G155" s="24" t="s">
        <v>40</v>
      </c>
      <c r="H155" s="28">
        <v>3.7164289969950914E-3</v>
      </c>
      <c r="I155" s="28">
        <v>4.5335688628256321E-3</v>
      </c>
      <c r="J155" s="28"/>
      <c r="K155" s="29">
        <v>44.063052535057068</v>
      </c>
      <c r="L155" s="29">
        <v>40.301978588104248</v>
      </c>
      <c r="M155" s="29">
        <v>15.634965896606445</v>
      </c>
      <c r="N155" s="29"/>
      <c r="O155" s="29">
        <v>27.256760001182556</v>
      </c>
      <c r="P155" s="29">
        <v>16.806292533874512</v>
      </c>
      <c r="Q155" s="29"/>
      <c r="R155" s="29">
        <v>6.9411881268024445</v>
      </c>
      <c r="S155" s="29">
        <v>33.360791206359863</v>
      </c>
      <c r="T155" s="29"/>
      <c r="U155" s="29">
        <v>1.5949642285704613</v>
      </c>
      <c r="V155" s="29">
        <v>1.9551875069737434</v>
      </c>
      <c r="W155" s="29">
        <v>6.0993239283561707</v>
      </c>
      <c r="X155" s="29">
        <v>0</v>
      </c>
      <c r="Y155" s="29">
        <v>1.2810361571609974</v>
      </c>
      <c r="Z155" s="29">
        <v>4.7044537961483002</v>
      </c>
      <c r="AA155" s="26"/>
      <c r="AB155" s="30">
        <v>4537.4250000000002</v>
      </c>
      <c r="AC155" s="30">
        <v>4662.884</v>
      </c>
      <c r="AD155" s="30">
        <v>4790.7049999999999</v>
      </c>
      <c r="AE155" s="30"/>
      <c r="AF155" s="26">
        <v>0.16597168147563934</v>
      </c>
      <c r="AG155" s="30">
        <v>795.121337890625</v>
      </c>
      <c r="AH155" s="30"/>
      <c r="AI155" s="24">
        <v>10</v>
      </c>
      <c r="AJ155" s="24" t="s">
        <v>45</v>
      </c>
    </row>
    <row r="156" spans="1:36" s="1" customFormat="1">
      <c r="A156" s="37">
        <v>600</v>
      </c>
      <c r="B156" s="37" t="s">
        <v>220</v>
      </c>
      <c r="C156" s="24" t="s">
        <v>221</v>
      </c>
      <c r="D156" s="24" t="s">
        <v>64</v>
      </c>
      <c r="E156" s="24" t="s">
        <v>49</v>
      </c>
      <c r="F156" s="24" t="s">
        <v>115</v>
      </c>
      <c r="G156" s="24" t="s">
        <v>38</v>
      </c>
      <c r="H156" s="28">
        <v>1.9190777093172073E-2</v>
      </c>
      <c r="I156" s="28">
        <v>3.9445017464458942E-3</v>
      </c>
      <c r="J156" s="28"/>
      <c r="K156" s="29">
        <v>24.175398051738739</v>
      </c>
      <c r="L156" s="29">
        <v>32.966819405555725</v>
      </c>
      <c r="M156" s="29">
        <v>42.857784032821655</v>
      </c>
      <c r="N156" s="29"/>
      <c r="O156" s="29">
        <v>15.47774076461792</v>
      </c>
      <c r="P156" s="29">
        <v>8.6976572871208191</v>
      </c>
      <c r="Q156" s="29"/>
      <c r="R156" s="29">
        <v>22.69207239151001</v>
      </c>
      <c r="S156" s="29">
        <v>10.274746268987656</v>
      </c>
      <c r="T156" s="29"/>
      <c r="U156" s="29">
        <v>11.264684051275253</v>
      </c>
      <c r="V156" s="29">
        <v>11.771632730960846</v>
      </c>
      <c r="W156" s="29">
        <v>4.6836618334054947</v>
      </c>
      <c r="X156" s="29">
        <v>0.30197587329894304</v>
      </c>
      <c r="Y156" s="29">
        <v>13.296958804130554</v>
      </c>
      <c r="Z156" s="29">
        <v>1.5388686209917068</v>
      </c>
      <c r="AA156" s="26"/>
      <c r="AB156" s="30">
        <v>6725.308</v>
      </c>
      <c r="AC156" s="30">
        <v>6639.1189999999997</v>
      </c>
      <c r="AD156" s="30">
        <v>6725.308</v>
      </c>
      <c r="AE156" s="30"/>
      <c r="AF156" s="26">
        <v>0.6213909387588501</v>
      </c>
      <c r="AG156" s="30">
        <v>4179.04541015625</v>
      </c>
      <c r="AH156" s="30"/>
      <c r="AI156" s="24">
        <v>10</v>
      </c>
      <c r="AJ156" s="24" t="s">
        <v>45</v>
      </c>
    </row>
    <row r="157" spans="1:36" s="1" customFormat="1">
      <c r="A157" s="37">
        <v>600</v>
      </c>
      <c r="B157" s="37" t="s">
        <v>220</v>
      </c>
      <c r="C157" s="24" t="s">
        <v>221</v>
      </c>
      <c r="D157" s="24" t="s">
        <v>64</v>
      </c>
      <c r="E157" s="24" t="s">
        <v>49</v>
      </c>
      <c r="F157" s="24" t="s">
        <v>115</v>
      </c>
      <c r="G157" s="24" t="s">
        <v>40</v>
      </c>
      <c r="H157" s="28">
        <v>1.9190777093172073E-2</v>
      </c>
      <c r="I157" s="28">
        <v>4.4213674962520599E-2</v>
      </c>
      <c r="J157" s="28"/>
      <c r="K157" s="29">
        <v>13.845252990722656</v>
      </c>
      <c r="L157" s="29">
        <v>39.024701714515686</v>
      </c>
      <c r="M157" s="29">
        <v>47.130042314529419</v>
      </c>
      <c r="N157" s="29"/>
      <c r="O157" s="29">
        <v>10.732919722795486</v>
      </c>
      <c r="P157" s="29">
        <v>3.1123330816626549</v>
      </c>
      <c r="Q157" s="29"/>
      <c r="R157" s="29">
        <v>25.535401701927185</v>
      </c>
      <c r="S157" s="29">
        <v>13.489300012588501</v>
      </c>
      <c r="T157" s="29"/>
      <c r="U157" s="29">
        <v>12.619340419769287</v>
      </c>
      <c r="V157" s="29">
        <v>11.030425131320953</v>
      </c>
      <c r="W157" s="29">
        <v>5.4758649319410324</v>
      </c>
      <c r="X157" s="29">
        <v>3.4719530493021011</v>
      </c>
      <c r="Y157" s="29">
        <v>10.434091836214066</v>
      </c>
      <c r="Z157" s="29">
        <v>4.0983706712722778</v>
      </c>
      <c r="AA157" s="26"/>
      <c r="AB157" s="30">
        <v>6725.308</v>
      </c>
      <c r="AC157" s="30">
        <v>6639.1189999999997</v>
      </c>
      <c r="AD157" s="30">
        <v>6725.308</v>
      </c>
      <c r="AE157" s="30"/>
      <c r="AF157" s="26">
        <v>0.37860909104347229</v>
      </c>
      <c r="AG157" s="30">
        <v>2546.2626953125</v>
      </c>
      <c r="AH157" s="30"/>
      <c r="AI157" s="24">
        <v>10</v>
      </c>
      <c r="AJ157" s="24" t="s">
        <v>45</v>
      </c>
    </row>
    <row r="158" spans="1:36" s="1" customFormat="1">
      <c r="A158" s="37">
        <v>604</v>
      </c>
      <c r="B158" s="37" t="s">
        <v>222</v>
      </c>
      <c r="C158" s="24" t="s">
        <v>223</v>
      </c>
      <c r="D158" s="24" t="s">
        <v>64</v>
      </c>
      <c r="E158" s="24" t="s">
        <v>36</v>
      </c>
      <c r="F158" s="24" t="s">
        <v>65</v>
      </c>
      <c r="G158" s="24" t="s">
        <v>38</v>
      </c>
      <c r="H158" s="28">
        <v>5.1592819392681122E-2</v>
      </c>
      <c r="I158" s="28">
        <v>1.3251049444079399E-2</v>
      </c>
      <c r="J158" s="28"/>
      <c r="K158" s="29">
        <v>26.452657580375671</v>
      </c>
      <c r="L158" s="29">
        <v>25.431030988693237</v>
      </c>
      <c r="M158" s="29">
        <v>48.11631441116333</v>
      </c>
      <c r="N158" s="29"/>
      <c r="O158" s="29">
        <v>22.69185483455658</v>
      </c>
      <c r="P158" s="29">
        <v>3.7608016282320023</v>
      </c>
      <c r="Q158" s="29"/>
      <c r="R158" s="29">
        <v>14.339692890644073</v>
      </c>
      <c r="S158" s="29">
        <v>11.091336607933044</v>
      </c>
      <c r="T158" s="29"/>
      <c r="U158" s="29">
        <v>9.7508780658245087</v>
      </c>
      <c r="V158" s="29">
        <v>11.888973414897919</v>
      </c>
      <c r="W158" s="29">
        <v>5.9496775269508362</v>
      </c>
      <c r="X158" s="29">
        <v>3.0343847349286079</v>
      </c>
      <c r="Y158" s="29">
        <v>13.398246467113495</v>
      </c>
      <c r="Z158" s="29">
        <v>4.09415103495121</v>
      </c>
      <c r="AA158" s="26"/>
      <c r="AB158" s="30">
        <v>30158.966</v>
      </c>
      <c r="AC158" s="30">
        <v>31376.670999999998</v>
      </c>
      <c r="AD158" s="30">
        <v>31773.839</v>
      </c>
      <c r="AE158" s="30"/>
      <c r="AF158" s="26">
        <v>0.69091206789016724</v>
      </c>
      <c r="AG158" s="30">
        <v>21952.9296875</v>
      </c>
      <c r="AH158" s="30"/>
      <c r="AI158" s="24">
        <v>10</v>
      </c>
      <c r="AJ158" s="24" t="s">
        <v>45</v>
      </c>
    </row>
    <row r="159" spans="1:36" s="1" customFormat="1">
      <c r="A159" s="37">
        <v>604</v>
      </c>
      <c r="B159" s="37" t="s">
        <v>222</v>
      </c>
      <c r="C159" s="24" t="s">
        <v>223</v>
      </c>
      <c r="D159" s="24" t="s">
        <v>64</v>
      </c>
      <c r="E159" s="24" t="s">
        <v>36</v>
      </c>
      <c r="F159" s="24" t="s">
        <v>65</v>
      </c>
      <c r="G159" s="24" t="s">
        <v>40</v>
      </c>
      <c r="H159" s="28">
        <v>5.1592819392681122E-2</v>
      </c>
      <c r="I159" s="28">
        <v>0.13729916512966156</v>
      </c>
      <c r="J159" s="28"/>
      <c r="K159" s="29">
        <v>18.066486716270447</v>
      </c>
      <c r="L159" s="29">
        <v>23.786136507987976</v>
      </c>
      <c r="M159" s="29">
        <v>58.147376775741577</v>
      </c>
      <c r="N159" s="29"/>
      <c r="O159" s="29">
        <v>16.426210105419159</v>
      </c>
      <c r="P159" s="29">
        <v>1.6402764245867729</v>
      </c>
      <c r="Q159" s="29"/>
      <c r="R159" s="29">
        <v>18.750286102294922</v>
      </c>
      <c r="S159" s="29">
        <v>5.0358500331640244</v>
      </c>
      <c r="T159" s="29"/>
      <c r="U159" s="29">
        <v>12.757109105587006</v>
      </c>
      <c r="V159" s="29">
        <v>11.86300665140152</v>
      </c>
      <c r="W159" s="29">
        <v>6.4893417060375214</v>
      </c>
      <c r="X159" s="29">
        <v>7.0463016629219055</v>
      </c>
      <c r="Y159" s="29">
        <v>13.157078623771667</v>
      </c>
      <c r="Z159" s="29">
        <v>6.8345390260219574</v>
      </c>
      <c r="AA159" s="26"/>
      <c r="AB159" s="30">
        <v>30158.966</v>
      </c>
      <c r="AC159" s="30">
        <v>31376.670999999998</v>
      </c>
      <c r="AD159" s="30">
        <v>31773.839</v>
      </c>
      <c r="AE159" s="30"/>
      <c r="AF159" s="26">
        <v>0.30908793210983276</v>
      </c>
      <c r="AG159" s="30">
        <v>9820.91015625</v>
      </c>
      <c r="AH159" s="30"/>
      <c r="AI159" s="24">
        <v>10</v>
      </c>
      <c r="AJ159" s="24" t="s">
        <v>45</v>
      </c>
    </row>
    <row r="160" spans="1:36" s="1" customFormat="1">
      <c r="A160" s="37">
        <v>608</v>
      </c>
      <c r="B160" s="37" t="s">
        <v>224</v>
      </c>
      <c r="C160" s="24" t="s">
        <v>225</v>
      </c>
      <c r="D160" s="24" t="s">
        <v>91</v>
      </c>
      <c r="E160" s="24" t="s">
        <v>36</v>
      </c>
      <c r="F160" s="24" t="s">
        <v>136</v>
      </c>
      <c r="G160" s="24" t="s">
        <v>38</v>
      </c>
      <c r="H160" s="28">
        <v>3.8347944617271423E-2</v>
      </c>
      <c r="I160" s="28">
        <v>1.9556095823645592E-2</v>
      </c>
      <c r="J160" s="28"/>
      <c r="K160" s="29">
        <v>37.818896770477295</v>
      </c>
      <c r="L160" s="29">
        <v>30.882817506790161</v>
      </c>
      <c r="M160" s="29">
        <v>31.298282742500305</v>
      </c>
      <c r="N160" s="29"/>
      <c r="O160" s="29"/>
      <c r="P160" s="29">
        <v>37.818896770477295</v>
      </c>
      <c r="Q160" s="29"/>
      <c r="R160" s="29">
        <v>30.882817506790161</v>
      </c>
      <c r="S160" s="29"/>
      <c r="T160" s="29"/>
      <c r="U160" s="29">
        <v>8.8760726153850555</v>
      </c>
      <c r="V160" s="29">
        <v>6.1001863330602646</v>
      </c>
      <c r="W160" s="29">
        <v>1.9639749079942703</v>
      </c>
      <c r="X160" s="29">
        <v>3.2206747680902481</v>
      </c>
      <c r="Y160" s="29">
        <v>6.4894393086433411</v>
      </c>
      <c r="Z160" s="29">
        <v>4.6479344367980957</v>
      </c>
      <c r="AA160" s="26"/>
      <c r="AB160" s="30">
        <v>98481.032000000007</v>
      </c>
      <c r="AC160" s="30">
        <v>101716.359</v>
      </c>
      <c r="AD160" s="30">
        <v>103320.22199999999</v>
      </c>
      <c r="AE160" s="30"/>
      <c r="AF160" s="26">
        <v>0.4794909656047821</v>
      </c>
      <c r="AG160" s="30">
        <v>49541.11328125</v>
      </c>
      <c r="AH160" s="30"/>
      <c r="AI160" s="24">
        <v>8</v>
      </c>
      <c r="AJ160" s="24" t="s">
        <v>226</v>
      </c>
    </row>
    <row r="161" spans="1:36" s="1" customFormat="1">
      <c r="A161" s="37">
        <v>608</v>
      </c>
      <c r="B161" s="37" t="s">
        <v>224</v>
      </c>
      <c r="C161" s="24" t="s">
        <v>225</v>
      </c>
      <c r="D161" s="24" t="s">
        <v>91</v>
      </c>
      <c r="E161" s="24" t="s">
        <v>36</v>
      </c>
      <c r="F161" s="24" t="s">
        <v>136</v>
      </c>
      <c r="G161" s="24" t="s">
        <v>40</v>
      </c>
      <c r="H161" s="28">
        <v>3.8347944617271423E-2</v>
      </c>
      <c r="I161" s="28">
        <v>5.5658925324678421E-2</v>
      </c>
      <c r="J161" s="28"/>
      <c r="K161" s="29">
        <v>17.203129827976227</v>
      </c>
      <c r="L161" s="29">
        <v>40.978822112083435</v>
      </c>
      <c r="M161" s="29">
        <v>41.818046569824219</v>
      </c>
      <c r="N161" s="29"/>
      <c r="O161" s="29"/>
      <c r="P161" s="29">
        <v>17.203129827976227</v>
      </c>
      <c r="Q161" s="29"/>
      <c r="R161" s="29">
        <v>40.978822112083435</v>
      </c>
      <c r="S161" s="29"/>
      <c r="T161" s="29"/>
      <c r="U161" s="29">
        <v>10.192384570837021</v>
      </c>
      <c r="V161" s="29">
        <v>6.6207841038703918</v>
      </c>
      <c r="W161" s="29">
        <v>4.1065338999032974</v>
      </c>
      <c r="X161" s="29">
        <v>6.0182541608810425</v>
      </c>
      <c r="Y161" s="29">
        <v>7.9580977559089661</v>
      </c>
      <c r="Z161" s="29">
        <v>6.9219931960105896</v>
      </c>
      <c r="AA161" s="26"/>
      <c r="AB161" s="30">
        <v>98481.032000000007</v>
      </c>
      <c r="AC161" s="30">
        <v>101716.359</v>
      </c>
      <c r="AD161" s="30">
        <v>103320.22199999999</v>
      </c>
      <c r="AE161" s="30"/>
      <c r="AF161" s="26">
        <v>0.52050906419754028</v>
      </c>
      <c r="AG161" s="30">
        <v>53779.11328125</v>
      </c>
      <c r="AH161" s="30"/>
      <c r="AI161" s="24">
        <v>8</v>
      </c>
      <c r="AJ161" s="24" t="s">
        <v>226</v>
      </c>
    </row>
    <row r="162" spans="1:36" s="1" customFormat="1">
      <c r="A162" s="37">
        <v>646</v>
      </c>
      <c r="B162" s="37" t="s">
        <v>227</v>
      </c>
      <c r="C162" s="24" t="s">
        <v>228</v>
      </c>
      <c r="D162" s="24" t="s">
        <v>53</v>
      </c>
      <c r="E162" s="24" t="s">
        <v>36</v>
      </c>
      <c r="F162" s="24" t="s">
        <v>98</v>
      </c>
      <c r="G162" s="24" t="s">
        <v>38</v>
      </c>
      <c r="H162" s="28">
        <v>0.2660883367061615</v>
      </c>
      <c r="I162" s="28">
        <v>0.11012421548366547</v>
      </c>
      <c r="J162" s="28"/>
      <c r="K162" s="29">
        <v>17.546278238296509</v>
      </c>
      <c r="L162" s="29">
        <v>30.055254697799683</v>
      </c>
      <c r="M162" s="29">
        <v>52.398467063903809</v>
      </c>
      <c r="N162" s="29"/>
      <c r="O162" s="29">
        <v>13.641220331192017</v>
      </c>
      <c r="P162" s="29">
        <v>3.9050571620464325</v>
      </c>
      <c r="Q162" s="29"/>
      <c r="R162" s="29">
        <v>22.236175835132599</v>
      </c>
      <c r="S162" s="29">
        <v>7.8190803527832031</v>
      </c>
      <c r="T162" s="29"/>
      <c r="U162" s="29">
        <v>12.315018475055695</v>
      </c>
      <c r="V162" s="29">
        <v>8.6726054549217224</v>
      </c>
      <c r="W162" s="29">
        <v>6.442704051733017</v>
      </c>
      <c r="X162" s="29">
        <v>7.5213611125946045</v>
      </c>
      <c r="Y162" s="29">
        <v>9.7335271537303925</v>
      </c>
      <c r="Z162" s="29">
        <v>7.713250070810318</v>
      </c>
      <c r="AA162" s="26"/>
      <c r="AB162" s="30">
        <v>11629.553</v>
      </c>
      <c r="AC162" s="30">
        <v>11629.553</v>
      </c>
      <c r="AD162" s="30">
        <v>11917.508</v>
      </c>
      <c r="AE162" s="30"/>
      <c r="AF162" s="26">
        <v>0.16692021489143372</v>
      </c>
      <c r="AG162" s="30">
        <v>1989.27294921875</v>
      </c>
      <c r="AH162" s="30"/>
      <c r="AI162" s="24">
        <v>10</v>
      </c>
      <c r="AJ162" s="24" t="s">
        <v>45</v>
      </c>
    </row>
    <row r="163" spans="1:36" s="1" customFormat="1">
      <c r="A163" s="37">
        <v>646</v>
      </c>
      <c r="B163" s="37" t="s">
        <v>227</v>
      </c>
      <c r="C163" s="24" t="s">
        <v>228</v>
      </c>
      <c r="D163" s="24" t="s">
        <v>53</v>
      </c>
      <c r="E163" s="24" t="s">
        <v>36</v>
      </c>
      <c r="F163" s="24" t="s">
        <v>98</v>
      </c>
      <c r="G163" s="24" t="s">
        <v>40</v>
      </c>
      <c r="H163" s="28">
        <v>0.2660883367061615</v>
      </c>
      <c r="I163" s="28">
        <v>0.29733812808990479</v>
      </c>
      <c r="J163" s="28"/>
      <c r="K163" s="29">
        <v>14.571212232112885</v>
      </c>
      <c r="L163" s="29">
        <v>29.662424325942993</v>
      </c>
      <c r="M163" s="29">
        <v>55.766361951828003</v>
      </c>
      <c r="N163" s="29"/>
      <c r="O163" s="29">
        <v>12.421424686908722</v>
      </c>
      <c r="P163" s="29">
        <v>2.1497877314686775</v>
      </c>
      <c r="Q163" s="29"/>
      <c r="R163" s="29">
        <v>23.070961236953735</v>
      </c>
      <c r="S163" s="29">
        <v>6.5914623439311981</v>
      </c>
      <c r="T163" s="29"/>
      <c r="U163" s="29">
        <v>11.583146452903748</v>
      </c>
      <c r="V163" s="29">
        <v>5.7788439095020294</v>
      </c>
      <c r="W163" s="29">
        <v>8.4231168031692505</v>
      </c>
      <c r="X163" s="29">
        <v>10.936174541711807</v>
      </c>
      <c r="Y163" s="29">
        <v>11.112415045499802</v>
      </c>
      <c r="Z163" s="29">
        <v>7.9326659440994263</v>
      </c>
      <c r="AA163" s="26"/>
      <c r="AB163" s="30">
        <v>11629.553</v>
      </c>
      <c r="AC163" s="30">
        <v>11629.553</v>
      </c>
      <c r="AD163" s="30">
        <v>11917.508</v>
      </c>
      <c r="AE163" s="30"/>
      <c r="AF163" s="26">
        <v>0.8330797553062439</v>
      </c>
      <c r="AG163" s="30">
        <v>9928.234375</v>
      </c>
      <c r="AH163" s="30"/>
      <c r="AI163" s="24">
        <v>10</v>
      </c>
      <c r="AJ163" s="24" t="s">
        <v>45</v>
      </c>
    </row>
    <row r="164" spans="1:36" s="1" customFormat="1">
      <c r="A164" s="37">
        <v>662</v>
      </c>
      <c r="B164" s="37" t="s">
        <v>229</v>
      </c>
      <c r="C164" s="24" t="s">
        <v>230</v>
      </c>
      <c r="D164" s="24" t="s">
        <v>64</v>
      </c>
      <c r="E164" s="24" t="s">
        <v>49</v>
      </c>
      <c r="F164" s="24" t="s">
        <v>65</v>
      </c>
      <c r="G164" s="24" t="s">
        <v>38</v>
      </c>
      <c r="H164" s="28">
        <v>7.2018620558083057E-3</v>
      </c>
      <c r="I164" s="28">
        <v>6.1849500052630901E-3</v>
      </c>
      <c r="J164" s="28"/>
      <c r="K164" s="29">
        <v>58.026158809661865</v>
      </c>
      <c r="L164" s="29">
        <v>14.887702465057373</v>
      </c>
      <c r="M164" s="29">
        <v>27.086135745048523</v>
      </c>
      <c r="N164" s="29"/>
      <c r="O164" s="29">
        <v>58.026158809661865</v>
      </c>
      <c r="P164" s="29"/>
      <c r="Q164" s="29"/>
      <c r="R164" s="29">
        <v>14.887702465057373</v>
      </c>
      <c r="S164" s="29">
        <v>0</v>
      </c>
      <c r="T164" s="29"/>
      <c r="U164" s="29">
        <v>5.0507411360740662</v>
      </c>
      <c r="V164" s="29">
        <v>6.4615152776241302</v>
      </c>
      <c r="W164" s="29">
        <v>2.0539214834570885</v>
      </c>
      <c r="X164" s="29">
        <v>4.0272381156682968</v>
      </c>
      <c r="Y164" s="29">
        <v>4.4696420431137085</v>
      </c>
      <c r="Z164" s="29">
        <v>5.0230789929628372</v>
      </c>
      <c r="AA164" s="26"/>
      <c r="AB164" s="30">
        <v>174.83500000000001</v>
      </c>
      <c r="AC164" s="30">
        <v>177.20599999999999</v>
      </c>
      <c r="AD164" s="30">
        <v>178.01499999999999</v>
      </c>
      <c r="AE164" s="30"/>
      <c r="AF164" s="26">
        <v>0.18810838460922241</v>
      </c>
      <c r="AG164" s="30">
        <v>33.486114501953125</v>
      </c>
      <c r="AH164" s="30"/>
      <c r="AI164" s="24">
        <v>9</v>
      </c>
      <c r="AJ164" s="24" t="s">
        <v>66</v>
      </c>
    </row>
    <row r="165" spans="1:36" s="1" customFormat="1">
      <c r="A165" s="37">
        <v>662</v>
      </c>
      <c r="B165" s="37" t="s">
        <v>229</v>
      </c>
      <c r="C165" s="24" t="s">
        <v>230</v>
      </c>
      <c r="D165" s="24" t="s">
        <v>64</v>
      </c>
      <c r="E165" s="24" t="s">
        <v>49</v>
      </c>
      <c r="F165" s="24" t="s">
        <v>65</v>
      </c>
      <c r="G165" s="24" t="s">
        <v>40</v>
      </c>
      <c r="H165" s="28">
        <v>7.2018620558083057E-3</v>
      </c>
      <c r="I165" s="28">
        <v>7.4374722316861153E-3</v>
      </c>
      <c r="J165" s="28"/>
      <c r="K165" s="29">
        <v>71.681249141693115</v>
      </c>
      <c r="L165" s="29">
        <v>6.1077140271663666</v>
      </c>
      <c r="M165" s="29">
        <v>22.211036086082458</v>
      </c>
      <c r="N165" s="29"/>
      <c r="O165" s="29">
        <v>71.681249141693115</v>
      </c>
      <c r="P165" s="29"/>
      <c r="Q165" s="29"/>
      <c r="R165" s="29">
        <v>6.1077140271663666</v>
      </c>
      <c r="S165" s="29">
        <v>0</v>
      </c>
      <c r="T165" s="29"/>
      <c r="U165" s="29">
        <v>2.0209008827805519</v>
      </c>
      <c r="V165" s="29">
        <v>5.2817337214946747</v>
      </c>
      <c r="W165" s="29">
        <v>1.0052567347884178</v>
      </c>
      <c r="X165" s="29">
        <v>2.0509084686636925</v>
      </c>
      <c r="Y165" s="29">
        <v>9.2911966145038605</v>
      </c>
      <c r="Z165" s="29">
        <v>2.5610387325286865</v>
      </c>
      <c r="AA165" s="26"/>
      <c r="AB165" s="30">
        <v>174.83500000000001</v>
      </c>
      <c r="AC165" s="30">
        <v>177.20599999999999</v>
      </c>
      <c r="AD165" s="30">
        <v>178.01499999999999</v>
      </c>
      <c r="AE165" s="30"/>
      <c r="AF165" s="26">
        <v>0.81189161539077759</v>
      </c>
      <c r="AG165" s="30">
        <v>144.52888488769531</v>
      </c>
      <c r="AH165" s="30"/>
      <c r="AI165" s="24">
        <v>9</v>
      </c>
      <c r="AJ165" s="24" t="s">
        <v>66</v>
      </c>
    </row>
    <row r="166" spans="1:36" s="1" customFormat="1">
      <c r="A166" s="37">
        <v>678</v>
      </c>
      <c r="B166" s="37" t="s">
        <v>231</v>
      </c>
      <c r="C166" s="24" t="s">
        <v>232</v>
      </c>
      <c r="D166" s="24" t="s">
        <v>53</v>
      </c>
      <c r="E166" s="24" t="s">
        <v>49</v>
      </c>
      <c r="F166" s="24" t="s">
        <v>61</v>
      </c>
      <c r="G166" s="24" t="s">
        <v>38</v>
      </c>
      <c r="H166" s="28">
        <v>9.2260770499706268E-2</v>
      </c>
      <c r="I166" s="28">
        <v>7.5075104832649231E-2</v>
      </c>
      <c r="J166" s="28"/>
      <c r="K166" s="29">
        <v>18.069419264793396</v>
      </c>
      <c r="L166" s="29">
        <v>38.368996977806091</v>
      </c>
      <c r="M166" s="29">
        <v>43.561586737632751</v>
      </c>
      <c r="N166" s="29"/>
      <c r="O166" s="29">
        <v>15.592193603515625</v>
      </c>
      <c r="P166" s="29">
        <v>2.4772258475422859</v>
      </c>
      <c r="Q166" s="29"/>
      <c r="R166" s="29">
        <v>28.171765804290771</v>
      </c>
      <c r="S166" s="29">
        <v>10.19723042845726</v>
      </c>
      <c r="T166" s="29"/>
      <c r="U166" s="29">
        <v>8.6982972919940948</v>
      </c>
      <c r="V166" s="29">
        <v>11.974364519119263</v>
      </c>
      <c r="W166" s="29">
        <v>5.4129499942064285</v>
      </c>
      <c r="X166" s="29">
        <v>8.5581175982952118</v>
      </c>
      <c r="Y166" s="29">
        <v>0.53116520866751671</v>
      </c>
      <c r="Z166" s="29">
        <v>8.3866916596889496</v>
      </c>
      <c r="AA166" s="26"/>
      <c r="AB166" s="30">
        <v>191.26599999999999</v>
      </c>
      <c r="AC166" s="30">
        <v>195.553</v>
      </c>
      <c r="AD166" s="30">
        <v>199.91</v>
      </c>
      <c r="AE166" s="30"/>
      <c r="AF166" s="26">
        <v>0.66643619537353516</v>
      </c>
      <c r="AG166" s="30">
        <v>133.22726440429688</v>
      </c>
      <c r="AH166" s="30"/>
      <c r="AI166" s="24">
        <v>10</v>
      </c>
      <c r="AJ166" s="24" t="s">
        <v>45</v>
      </c>
    </row>
    <row r="167" spans="1:36" s="1" customFormat="1">
      <c r="A167" s="37">
        <v>678</v>
      </c>
      <c r="B167" s="37" t="s">
        <v>231</v>
      </c>
      <c r="C167" s="24" t="s">
        <v>232</v>
      </c>
      <c r="D167" s="24" t="s">
        <v>53</v>
      </c>
      <c r="E167" s="24" t="s">
        <v>49</v>
      </c>
      <c r="F167" s="24" t="s">
        <v>61</v>
      </c>
      <c r="G167" s="24" t="s">
        <v>40</v>
      </c>
      <c r="H167" s="28">
        <v>9.2260770499706268E-2</v>
      </c>
      <c r="I167" s="28">
        <v>0.12659648060798645</v>
      </c>
      <c r="J167" s="28"/>
      <c r="K167" s="29">
        <v>19.436953961849213</v>
      </c>
      <c r="L167" s="29">
        <v>36.075979471206665</v>
      </c>
      <c r="M167" s="29">
        <v>44.487068057060242</v>
      </c>
      <c r="N167" s="29"/>
      <c r="O167" s="29">
        <v>15.196861326694489</v>
      </c>
      <c r="P167" s="29">
        <v>4.2400922626256943</v>
      </c>
      <c r="Q167" s="29"/>
      <c r="R167" s="29">
        <v>27.188190817832947</v>
      </c>
      <c r="S167" s="29">
        <v>8.8877871632575989</v>
      </c>
      <c r="T167" s="29"/>
      <c r="U167" s="29">
        <v>9.5602802932262421</v>
      </c>
      <c r="V167" s="29">
        <v>11.761120706796646</v>
      </c>
      <c r="W167" s="29">
        <v>5.3978264331817627</v>
      </c>
      <c r="X167" s="29">
        <v>9.887097030878067</v>
      </c>
      <c r="Y167" s="29">
        <v>0.62935543246567249</v>
      </c>
      <c r="Z167" s="29">
        <v>7.2513878345489502</v>
      </c>
      <c r="AA167" s="26"/>
      <c r="AB167" s="30">
        <v>191.26599999999999</v>
      </c>
      <c r="AC167" s="30">
        <v>195.553</v>
      </c>
      <c r="AD167" s="30">
        <v>199.91</v>
      </c>
      <c r="AE167" s="30"/>
      <c r="AF167" s="26">
        <v>0.33356380462646484</v>
      </c>
      <c r="AG167" s="30">
        <v>66.6827392578125</v>
      </c>
      <c r="AH167" s="30"/>
      <c r="AI167" s="24">
        <v>10</v>
      </c>
      <c r="AJ167" s="24" t="s">
        <v>45</v>
      </c>
    </row>
    <row r="168" spans="1:36" s="1" customFormat="1">
      <c r="A168" s="37">
        <v>686</v>
      </c>
      <c r="B168" s="37" t="s">
        <v>233</v>
      </c>
      <c r="C168" s="24" t="s">
        <v>234</v>
      </c>
      <c r="D168" s="24" t="s">
        <v>53</v>
      </c>
      <c r="E168" s="24" t="s">
        <v>36</v>
      </c>
      <c r="F168" s="24" t="s">
        <v>115</v>
      </c>
      <c r="G168" s="24" t="s">
        <v>38</v>
      </c>
      <c r="H168" s="28">
        <v>0.29346862435340881</v>
      </c>
      <c r="I168" s="28">
        <v>0.11931268870830536</v>
      </c>
      <c r="J168" s="28"/>
      <c r="K168" s="29">
        <v>26.64218544960022</v>
      </c>
      <c r="L168" s="29">
        <v>47.961214184761047</v>
      </c>
      <c r="M168" s="29">
        <v>25.396603345870972</v>
      </c>
      <c r="N168" s="29"/>
      <c r="O168" s="29">
        <v>18.772047758102417</v>
      </c>
      <c r="P168" s="29">
        <v>7.8701362013816833</v>
      </c>
      <c r="Q168" s="29"/>
      <c r="R168" s="29">
        <v>18.895325064659119</v>
      </c>
      <c r="S168" s="29">
        <v>29.065889120101929</v>
      </c>
      <c r="T168" s="29"/>
      <c r="U168" s="29">
        <v>8.5278190672397614</v>
      </c>
      <c r="V168" s="29">
        <v>5.9743139892816544</v>
      </c>
      <c r="W168" s="29">
        <v>1.9691100344061852</v>
      </c>
      <c r="X168" s="29">
        <v>3.313872218132019</v>
      </c>
      <c r="Y168" s="29">
        <v>3.4283921122550964</v>
      </c>
      <c r="Z168" s="29">
        <v>2.1830976009368896</v>
      </c>
      <c r="AA168" s="26"/>
      <c r="AB168" s="30">
        <v>15411.614</v>
      </c>
      <c r="AC168" s="30">
        <v>14976.994000000001</v>
      </c>
      <c r="AD168" s="30">
        <v>15411.614</v>
      </c>
      <c r="AE168" s="30"/>
      <c r="AF168" s="26">
        <v>0.44693624973297119</v>
      </c>
      <c r="AG168" s="30">
        <v>6888.0087890625</v>
      </c>
      <c r="AH168" s="30"/>
      <c r="AI168" s="24">
        <v>10</v>
      </c>
      <c r="AJ168" s="24" t="s">
        <v>45</v>
      </c>
    </row>
    <row r="169" spans="1:36" s="1" customFormat="1">
      <c r="A169" s="37">
        <v>686</v>
      </c>
      <c r="B169" s="37" t="s">
        <v>233</v>
      </c>
      <c r="C169" s="24" t="s">
        <v>234</v>
      </c>
      <c r="D169" s="24" t="s">
        <v>53</v>
      </c>
      <c r="E169" s="24" t="s">
        <v>36</v>
      </c>
      <c r="F169" s="24" t="s">
        <v>115</v>
      </c>
      <c r="G169" s="24" t="s">
        <v>40</v>
      </c>
      <c r="H169" s="28">
        <v>0.29346862435340881</v>
      </c>
      <c r="I169" s="28">
        <v>0.43420574069023132</v>
      </c>
      <c r="J169" s="28"/>
      <c r="K169" s="29">
        <v>20.266392827033997</v>
      </c>
      <c r="L169" s="29">
        <v>45.07061243057251</v>
      </c>
      <c r="M169" s="29">
        <v>34.662982821464539</v>
      </c>
      <c r="N169" s="29"/>
      <c r="O169" s="29">
        <v>14.901576936244965</v>
      </c>
      <c r="P169" s="29">
        <v>5.364815890789032</v>
      </c>
      <c r="Q169" s="29"/>
      <c r="R169" s="29">
        <v>20.059232413768768</v>
      </c>
      <c r="S169" s="29">
        <v>25.011381506919861</v>
      </c>
      <c r="T169" s="29"/>
      <c r="U169" s="29">
        <v>9.5963001251220703</v>
      </c>
      <c r="V169" s="29">
        <v>6.9839991629123688</v>
      </c>
      <c r="W169" s="29">
        <v>3.4643854945898056</v>
      </c>
      <c r="X169" s="29">
        <v>6.8990066647529602</v>
      </c>
      <c r="Y169" s="29">
        <v>6.5263062715530396</v>
      </c>
      <c r="Z169" s="29">
        <v>1.1929850094020367</v>
      </c>
      <c r="AA169" s="26"/>
      <c r="AB169" s="30">
        <v>15411.614</v>
      </c>
      <c r="AC169" s="30">
        <v>14976.994000000001</v>
      </c>
      <c r="AD169" s="30">
        <v>15411.614</v>
      </c>
      <c r="AE169" s="30"/>
      <c r="AF169" s="26">
        <v>0.55306375026702881</v>
      </c>
      <c r="AG169" s="30">
        <v>8523.60546875</v>
      </c>
      <c r="AH169" s="30"/>
      <c r="AI169" s="24">
        <v>10</v>
      </c>
      <c r="AJ169" s="24" t="s">
        <v>45</v>
      </c>
    </row>
    <row r="170" spans="1:36" s="1" customFormat="1">
      <c r="A170" s="37">
        <v>688</v>
      </c>
      <c r="B170" s="37" t="s">
        <v>235</v>
      </c>
      <c r="C170" s="24" t="s">
        <v>236</v>
      </c>
      <c r="D170" s="24" t="s">
        <v>43</v>
      </c>
      <c r="E170" s="24" t="s">
        <v>49</v>
      </c>
      <c r="F170" s="24" t="s">
        <v>61</v>
      </c>
      <c r="G170" s="24" t="s">
        <v>38</v>
      </c>
      <c r="H170" s="28">
        <v>1.4399443753063679E-3</v>
      </c>
      <c r="I170" s="28">
        <v>5.0890113925561309E-4</v>
      </c>
      <c r="J170" s="28"/>
      <c r="K170" s="29">
        <v>41.584640741348267</v>
      </c>
      <c r="L170" s="29">
        <v>29.60660457611084</v>
      </c>
      <c r="M170" s="29">
        <v>28.808760643005371</v>
      </c>
      <c r="N170" s="29"/>
      <c r="O170" s="29">
        <v>30.957716703414917</v>
      </c>
      <c r="P170" s="29">
        <v>10.626924782991409</v>
      </c>
      <c r="Q170" s="29"/>
      <c r="R170" s="29">
        <v>25.120291113853455</v>
      </c>
      <c r="S170" s="29">
        <v>4.4863123446702957</v>
      </c>
      <c r="T170" s="29"/>
      <c r="U170" s="29">
        <v>8.744802325963974</v>
      </c>
      <c r="V170" s="29">
        <v>5.3754642605781555</v>
      </c>
      <c r="W170" s="29">
        <v>0.87592750787734985</v>
      </c>
      <c r="X170" s="29">
        <v>5.1407888531684875</v>
      </c>
      <c r="Y170" s="29">
        <v>4.3934497982263565</v>
      </c>
      <c r="Z170" s="29">
        <v>4.2783282697200775</v>
      </c>
      <c r="AA170" s="26"/>
      <c r="AB170" s="30">
        <v>8884.7119999999995</v>
      </c>
      <c r="AC170" s="30">
        <v>8851.2800000000007</v>
      </c>
      <c r="AD170" s="30">
        <v>8820.0830000000005</v>
      </c>
      <c r="AE170" s="30"/>
      <c r="AF170" s="26">
        <v>0.59089726209640503</v>
      </c>
      <c r="AG170" s="30">
        <v>5211.7626953125</v>
      </c>
      <c r="AH170" s="30"/>
      <c r="AI170" s="24">
        <v>10</v>
      </c>
      <c r="AJ170" s="24" t="s">
        <v>45</v>
      </c>
    </row>
    <row r="171" spans="1:36" s="1" customFormat="1">
      <c r="A171" s="37">
        <v>688</v>
      </c>
      <c r="B171" s="37" t="s">
        <v>235</v>
      </c>
      <c r="C171" s="24" t="s">
        <v>236</v>
      </c>
      <c r="D171" s="24" t="s">
        <v>43</v>
      </c>
      <c r="E171" s="24" t="s">
        <v>49</v>
      </c>
      <c r="F171" s="24" t="s">
        <v>61</v>
      </c>
      <c r="G171" s="24" t="s">
        <v>40</v>
      </c>
      <c r="H171" s="28">
        <v>1.4399443753063679E-3</v>
      </c>
      <c r="I171" s="28">
        <v>2.7847187593579292E-3</v>
      </c>
      <c r="J171" s="28"/>
      <c r="K171" s="29">
        <v>15.021570026874542</v>
      </c>
      <c r="L171" s="29">
        <v>46.122503280639648</v>
      </c>
      <c r="M171" s="29">
        <v>38.855928182601929</v>
      </c>
      <c r="N171" s="29"/>
      <c r="O171" s="29">
        <v>12.778988480567932</v>
      </c>
      <c r="P171" s="29">
        <v>2.2425815463066101</v>
      </c>
      <c r="Q171" s="29"/>
      <c r="R171" s="29">
        <v>30.828571319580078</v>
      </c>
      <c r="S171" s="29">
        <v>15.29393345117569</v>
      </c>
      <c r="T171" s="29"/>
      <c r="U171" s="29">
        <v>12.326212972402573</v>
      </c>
      <c r="V171" s="29">
        <v>8.6213067173957825</v>
      </c>
      <c r="W171" s="29">
        <v>1.417845580726862</v>
      </c>
      <c r="X171" s="29">
        <v>2.6457265019416809</v>
      </c>
      <c r="Y171" s="29">
        <v>9.183066338300705</v>
      </c>
      <c r="Z171" s="29">
        <v>4.6617694199085236</v>
      </c>
      <c r="AA171" s="26"/>
      <c r="AB171" s="30">
        <v>8884.7119999999995</v>
      </c>
      <c r="AC171" s="30">
        <v>8851.2800000000007</v>
      </c>
      <c r="AD171" s="30">
        <v>8820.0830000000005</v>
      </c>
      <c r="AE171" s="30"/>
      <c r="AF171" s="26">
        <v>0.40910270810127258</v>
      </c>
      <c r="AG171" s="30">
        <v>3608.31982421875</v>
      </c>
      <c r="AH171" s="30"/>
      <c r="AI171" s="24">
        <v>10</v>
      </c>
      <c r="AJ171" s="24" t="s">
        <v>45</v>
      </c>
    </row>
    <row r="172" spans="1:36" s="1" customFormat="1">
      <c r="A172" s="37">
        <v>694</v>
      </c>
      <c r="B172" s="37" t="s">
        <v>237</v>
      </c>
      <c r="C172" s="24" t="s">
        <v>238</v>
      </c>
      <c r="D172" s="24" t="s">
        <v>53</v>
      </c>
      <c r="E172" s="24" t="s">
        <v>36</v>
      </c>
      <c r="F172" s="24" t="s">
        <v>136</v>
      </c>
      <c r="G172" s="24" t="s">
        <v>38</v>
      </c>
      <c r="H172" s="28">
        <v>0.42191034555435181</v>
      </c>
      <c r="I172" s="28">
        <v>0.22520601749420166</v>
      </c>
      <c r="J172" s="28"/>
      <c r="K172" s="29">
        <v>31.110051274299622</v>
      </c>
      <c r="L172" s="29">
        <v>22.663620114326477</v>
      </c>
      <c r="M172" s="29">
        <v>46.226322650909424</v>
      </c>
      <c r="N172" s="29"/>
      <c r="O172" s="29">
        <v>22.012481093406677</v>
      </c>
      <c r="P172" s="29">
        <v>9.0975701808929443</v>
      </c>
      <c r="Q172" s="29"/>
      <c r="R172" s="29">
        <v>9.9315427243709564</v>
      </c>
      <c r="S172" s="29">
        <v>12.732076644897461</v>
      </c>
      <c r="T172" s="29"/>
      <c r="U172" s="29">
        <v>11.838392168283463</v>
      </c>
      <c r="V172" s="29">
        <v>10.634845495223999</v>
      </c>
      <c r="W172" s="29">
        <v>5.6677293032407761</v>
      </c>
      <c r="X172" s="29">
        <v>9.321293979883194</v>
      </c>
      <c r="Y172" s="29">
        <v>4.6178646385669708</v>
      </c>
      <c r="Z172" s="29">
        <v>4.14620041847229</v>
      </c>
      <c r="AA172" s="26"/>
      <c r="AB172" s="30">
        <v>6922.0789999999997</v>
      </c>
      <c r="AC172" s="30">
        <v>7237.0249999999996</v>
      </c>
      <c r="AD172" s="30">
        <v>7396.19</v>
      </c>
      <c r="AE172" s="30"/>
      <c r="AF172" s="26">
        <v>0.30651074647903442</v>
      </c>
      <c r="AG172" s="30">
        <v>2267.01171875</v>
      </c>
      <c r="AH172" s="30"/>
      <c r="AI172" s="24">
        <v>10</v>
      </c>
      <c r="AJ172" s="24" t="s">
        <v>45</v>
      </c>
    </row>
    <row r="173" spans="1:36" s="1" customFormat="1">
      <c r="A173" s="37">
        <v>694</v>
      </c>
      <c r="B173" s="37" t="s">
        <v>237</v>
      </c>
      <c r="C173" s="24" t="s">
        <v>238</v>
      </c>
      <c r="D173" s="24" t="s">
        <v>53</v>
      </c>
      <c r="E173" s="24" t="s">
        <v>36</v>
      </c>
      <c r="F173" s="24" t="s">
        <v>136</v>
      </c>
      <c r="G173" s="24" t="s">
        <v>40</v>
      </c>
      <c r="H173" s="28">
        <v>0.42191034555435181</v>
      </c>
      <c r="I173" s="28">
        <v>0.50885039567947388</v>
      </c>
      <c r="J173" s="28"/>
      <c r="K173" s="29">
        <v>21.796649694442749</v>
      </c>
      <c r="L173" s="29">
        <v>28.633201122283936</v>
      </c>
      <c r="M173" s="29">
        <v>49.570146203041077</v>
      </c>
      <c r="N173" s="29"/>
      <c r="O173" s="29">
        <v>15.889075398445129</v>
      </c>
      <c r="P173" s="29">
        <v>5.9075735509395599</v>
      </c>
      <c r="Q173" s="29"/>
      <c r="R173" s="29">
        <v>15.817765891551971</v>
      </c>
      <c r="S173" s="29">
        <v>12.815435230731964</v>
      </c>
      <c r="T173" s="29"/>
      <c r="U173" s="29">
        <v>9.7069941461086273</v>
      </c>
      <c r="V173" s="29">
        <v>9.2568069696426392</v>
      </c>
      <c r="W173" s="29">
        <v>6.2912121415138245</v>
      </c>
      <c r="X173" s="29">
        <v>9.6745893359184265</v>
      </c>
      <c r="Y173" s="29">
        <v>8.2867898046970367</v>
      </c>
      <c r="Z173" s="29">
        <v>6.3537508249282837</v>
      </c>
      <c r="AA173" s="26"/>
      <c r="AB173" s="30">
        <v>6922.0789999999997</v>
      </c>
      <c r="AC173" s="30">
        <v>7237.0249999999996</v>
      </c>
      <c r="AD173" s="30">
        <v>7396.19</v>
      </c>
      <c r="AE173" s="30"/>
      <c r="AF173" s="26">
        <v>0.69348925352096558</v>
      </c>
      <c r="AG173" s="24">
        <v>5129.17822265625</v>
      </c>
      <c r="AH173" s="24"/>
      <c r="AI173" s="24">
        <v>10</v>
      </c>
      <c r="AJ173" s="24" t="s">
        <v>45</v>
      </c>
    </row>
    <row r="174" spans="1:36" s="1" customFormat="1">
      <c r="A174" s="37">
        <v>706</v>
      </c>
      <c r="B174" s="37" t="s">
        <v>239</v>
      </c>
      <c r="C174" s="24" t="s">
        <v>240</v>
      </c>
      <c r="D174" s="24" t="s">
        <v>48</v>
      </c>
      <c r="E174" s="24" t="s">
        <v>49</v>
      </c>
      <c r="F174" s="24" t="s">
        <v>58</v>
      </c>
      <c r="G174" s="24" t="s">
        <v>38</v>
      </c>
      <c r="H174" s="28">
        <v>0.51756519079208374</v>
      </c>
      <c r="I174" s="28">
        <v>0.30489417910575867</v>
      </c>
      <c r="J174" s="28"/>
      <c r="K174" s="29">
        <v>21.064263582229614</v>
      </c>
      <c r="L174" s="29">
        <v>31.767833232879639</v>
      </c>
      <c r="M174" s="29">
        <v>47.167900204658508</v>
      </c>
      <c r="N174" s="29"/>
      <c r="O174" s="29">
        <v>15.537919104099274</v>
      </c>
      <c r="P174" s="29">
        <v>5.5263437330722809</v>
      </c>
      <c r="Q174" s="29"/>
      <c r="R174" s="29">
        <v>18.831473588943481</v>
      </c>
      <c r="S174" s="29">
        <v>12.936358153820038</v>
      </c>
      <c r="T174" s="29"/>
      <c r="U174" s="29">
        <v>10.598956048488617</v>
      </c>
      <c r="V174" s="29">
        <v>6.2420014292001724</v>
      </c>
      <c r="W174" s="29">
        <v>6.8185925483703613</v>
      </c>
      <c r="X174" s="29">
        <v>8.5110031068325043</v>
      </c>
      <c r="Y174" s="29">
        <v>6.755916029214859</v>
      </c>
      <c r="Z174" s="29">
        <v>8.2414321601390839</v>
      </c>
      <c r="AA174" s="26"/>
      <c r="AB174" s="30">
        <v>10718.316999999999</v>
      </c>
      <c r="AC174" s="30">
        <v>13908.129000000001</v>
      </c>
      <c r="AD174" s="30">
        <v>14317.995999999999</v>
      </c>
      <c r="AE174" s="30"/>
      <c r="AF174" s="26">
        <v>0.38263013958930969</v>
      </c>
      <c r="AG174" s="24">
        <v>5478.49658203125</v>
      </c>
      <c r="AH174" s="24"/>
      <c r="AI174" s="24">
        <v>10</v>
      </c>
      <c r="AJ174" s="24" t="s">
        <v>45</v>
      </c>
    </row>
    <row r="175" spans="1:36" s="1" customFormat="1">
      <c r="A175" s="37">
        <v>706</v>
      </c>
      <c r="B175" s="37" t="s">
        <v>239</v>
      </c>
      <c r="C175" s="24" t="s">
        <v>240</v>
      </c>
      <c r="D175" s="24" t="s">
        <v>48</v>
      </c>
      <c r="E175" s="24" t="s">
        <v>49</v>
      </c>
      <c r="F175" s="24" t="s">
        <v>58</v>
      </c>
      <c r="G175" s="24" t="s">
        <v>40</v>
      </c>
      <c r="H175" s="28">
        <v>0.51756519079208374</v>
      </c>
      <c r="I175" s="28">
        <v>0.64937323331832886</v>
      </c>
      <c r="J175" s="28"/>
      <c r="K175" s="29">
        <v>16.247077286243439</v>
      </c>
      <c r="L175" s="29">
        <v>35.868513584136963</v>
      </c>
      <c r="M175" s="29">
        <v>47.884398698806763</v>
      </c>
      <c r="N175" s="29"/>
      <c r="O175" s="29">
        <v>12.790089845657349</v>
      </c>
      <c r="P175" s="29">
        <v>3.4569878131151199</v>
      </c>
      <c r="Q175" s="29"/>
      <c r="R175" s="29">
        <v>21.330560743808746</v>
      </c>
      <c r="S175" s="29">
        <v>14.537954330444336</v>
      </c>
      <c r="T175" s="29"/>
      <c r="U175" s="29">
        <v>8.2901701331138611</v>
      </c>
      <c r="V175" s="29">
        <v>7.8192137181758881</v>
      </c>
      <c r="W175" s="29">
        <v>7.9589776694774628</v>
      </c>
      <c r="X175" s="29">
        <v>8.1178143620491028</v>
      </c>
      <c r="Y175" s="29">
        <v>7.8708797693252563</v>
      </c>
      <c r="Z175" s="29">
        <v>7.8273415565490723</v>
      </c>
      <c r="AA175" s="26"/>
      <c r="AB175" s="30">
        <v>10718.316999999999</v>
      </c>
      <c r="AC175" s="30">
        <v>13908.129000000001</v>
      </c>
      <c r="AD175" s="30">
        <v>14317.995999999999</v>
      </c>
      <c r="AE175" s="30"/>
      <c r="AF175" s="26">
        <v>0.6173698902130127</v>
      </c>
      <c r="AG175" s="24">
        <v>8839.5</v>
      </c>
      <c r="AH175" s="24"/>
      <c r="AI175" s="24">
        <v>10</v>
      </c>
      <c r="AJ175" s="24" t="s">
        <v>45</v>
      </c>
    </row>
    <row r="176" spans="1:36" s="1" customFormat="1">
      <c r="A176" s="47">
        <v>710</v>
      </c>
      <c r="B176" s="47" t="s">
        <v>241</v>
      </c>
      <c r="C176" s="48" t="s">
        <v>242</v>
      </c>
      <c r="D176" s="48" t="s">
        <v>53</v>
      </c>
      <c r="E176" s="48" t="s">
        <v>243</v>
      </c>
      <c r="F176" s="48" t="s">
        <v>98</v>
      </c>
      <c r="G176" s="48" t="s">
        <v>38</v>
      </c>
      <c r="H176" s="49">
        <v>2.1474085748195648E-2</v>
      </c>
      <c r="I176" s="49">
        <v>8.1424424424767494E-3</v>
      </c>
      <c r="J176" s="49"/>
      <c r="K176" s="41">
        <v>55.681592226028442</v>
      </c>
      <c r="L176" s="41">
        <v>17.297166585922241</v>
      </c>
      <c r="M176" s="41">
        <v>27.021244168281555</v>
      </c>
      <c r="N176" s="41"/>
      <c r="O176" s="41">
        <v>40.518251061439514</v>
      </c>
      <c r="P176" s="41">
        <v>15.163341164588928</v>
      </c>
      <c r="Q176" s="41"/>
      <c r="R176" s="41">
        <v>7.4205748736858368</v>
      </c>
      <c r="S176" s="41">
        <v>9.8765909671783447</v>
      </c>
      <c r="T176" s="41"/>
      <c r="U176" s="41">
        <v>1.9318986684083939</v>
      </c>
      <c r="V176" s="41">
        <v>8.1709295511245728</v>
      </c>
      <c r="W176" s="41">
        <v>1.4256221242249012</v>
      </c>
      <c r="X176" s="41">
        <v>6.8335704505443573</v>
      </c>
      <c r="Y176" s="41">
        <v>2.448255755007267</v>
      </c>
      <c r="Z176" s="41">
        <v>6.2109656631946564</v>
      </c>
      <c r="AA176" s="50"/>
      <c r="AB176" s="51">
        <v>55291.2265625</v>
      </c>
      <c r="AC176" s="51">
        <v>55291.224999999999</v>
      </c>
      <c r="AD176" s="51">
        <v>56015.472999999998</v>
      </c>
      <c r="AE176" s="51"/>
      <c r="AF176" s="50">
        <v>0.6199575662612915</v>
      </c>
      <c r="AG176" s="51">
        <v>34727.21484375</v>
      </c>
      <c r="AH176" s="51"/>
      <c r="AI176" s="48">
        <v>10</v>
      </c>
      <c r="AJ176" s="48" t="s">
        <v>45</v>
      </c>
    </row>
    <row r="177" spans="1:36" s="1" customFormat="1">
      <c r="A177" s="47">
        <v>710</v>
      </c>
      <c r="B177" s="47" t="s">
        <v>241</v>
      </c>
      <c r="C177" s="48" t="s">
        <v>242</v>
      </c>
      <c r="D177" s="48" t="s">
        <v>53</v>
      </c>
      <c r="E177" s="48" t="s">
        <v>243</v>
      </c>
      <c r="F177" s="48" t="s">
        <v>98</v>
      </c>
      <c r="G177" s="48" t="s">
        <v>40</v>
      </c>
      <c r="H177" s="49">
        <v>2.1474085748195648E-2</v>
      </c>
      <c r="I177" s="49">
        <v>4.3221794068813324E-2</v>
      </c>
      <c r="J177" s="49"/>
      <c r="K177" s="41">
        <v>42.676004767417908</v>
      </c>
      <c r="L177" s="41">
        <v>8.511044830083847</v>
      </c>
      <c r="M177" s="41">
        <v>48.812949657440186</v>
      </c>
      <c r="N177" s="41"/>
      <c r="O177" s="41">
        <v>33.29882025718689</v>
      </c>
      <c r="P177" s="41">
        <v>9.3771837651729584</v>
      </c>
      <c r="Q177" s="41"/>
      <c r="R177" s="41">
        <v>5.9633925557136536</v>
      </c>
      <c r="S177" s="41">
        <v>2.5476520881056786</v>
      </c>
      <c r="T177" s="41"/>
      <c r="U177" s="41">
        <v>10.575804114341736</v>
      </c>
      <c r="V177" s="41">
        <v>10.443006455898285</v>
      </c>
      <c r="W177" s="41">
        <v>7.4040494859218597</v>
      </c>
      <c r="X177" s="41">
        <v>7.8059621155261993</v>
      </c>
      <c r="Y177" s="41">
        <v>6.0146626085042953</v>
      </c>
      <c r="Z177" s="41">
        <v>6.5694652497768402</v>
      </c>
      <c r="AA177" s="50"/>
      <c r="AB177" s="51">
        <v>55291.2265625</v>
      </c>
      <c r="AC177" s="51">
        <v>55291.224999999999</v>
      </c>
      <c r="AD177" s="51">
        <v>56015.472999999998</v>
      </c>
      <c r="AE177" s="51"/>
      <c r="AF177" s="50">
        <v>0.3800424337387085</v>
      </c>
      <c r="AG177" s="51">
        <v>21288.255859375</v>
      </c>
      <c r="AH177" s="51"/>
      <c r="AI177" s="48">
        <v>10</v>
      </c>
      <c r="AJ177" s="48" t="s">
        <v>45</v>
      </c>
    </row>
    <row r="178" spans="1:36" s="1" customFormat="1">
      <c r="A178" s="37">
        <v>728</v>
      </c>
      <c r="B178" s="37" t="s">
        <v>244</v>
      </c>
      <c r="C178" s="24" t="s">
        <v>245</v>
      </c>
      <c r="D178" s="24" t="s">
        <v>53</v>
      </c>
      <c r="E178" s="24" t="s">
        <v>49</v>
      </c>
      <c r="F178" s="24" t="s">
        <v>73</v>
      </c>
      <c r="G178" s="24" t="s">
        <v>38</v>
      </c>
      <c r="H178" s="28">
        <v>0.58095139265060425</v>
      </c>
      <c r="I178" s="28">
        <v>0.476727694272995</v>
      </c>
      <c r="J178" s="28"/>
      <c r="K178" s="29">
        <v>16.863706707954407</v>
      </c>
      <c r="L178" s="29">
        <v>35.811060667037964</v>
      </c>
      <c r="M178" s="29">
        <v>47.325226664543152</v>
      </c>
      <c r="N178" s="29"/>
      <c r="O178" s="29">
        <v>11.607965081930161</v>
      </c>
      <c r="P178" s="29">
        <v>5.2557419985532761</v>
      </c>
      <c r="Q178" s="29"/>
      <c r="R178" s="29">
        <v>15.355654060840607</v>
      </c>
      <c r="S178" s="29">
        <v>20.455406606197357</v>
      </c>
      <c r="T178" s="29"/>
      <c r="U178" s="29">
        <v>9.6823863685131073</v>
      </c>
      <c r="V178" s="29">
        <v>8.5800290107727051</v>
      </c>
      <c r="W178" s="29">
        <v>5.3804721683263779</v>
      </c>
      <c r="X178" s="29">
        <v>8.9256100356578827</v>
      </c>
      <c r="Y178" s="29">
        <v>9.6058934926986694</v>
      </c>
      <c r="Z178" s="29">
        <v>5.1508359611034393</v>
      </c>
      <c r="AA178" s="26"/>
      <c r="AB178" s="30">
        <v>10067.191999999999</v>
      </c>
      <c r="AC178" s="30">
        <v>11882.136</v>
      </c>
      <c r="AD178" s="30">
        <v>12230.73</v>
      </c>
      <c r="AE178" s="30"/>
      <c r="AF178" s="26">
        <v>0.24880528450012207</v>
      </c>
      <c r="AG178" s="24">
        <v>3043.0703125</v>
      </c>
      <c r="AH178" s="24"/>
      <c r="AI178" s="24">
        <v>10</v>
      </c>
      <c r="AJ178" s="24" t="s">
        <v>45</v>
      </c>
    </row>
    <row r="179" spans="1:36" s="1" customFormat="1">
      <c r="A179" s="37">
        <v>728</v>
      </c>
      <c r="B179" s="37" t="s">
        <v>244</v>
      </c>
      <c r="C179" s="24" t="s">
        <v>245</v>
      </c>
      <c r="D179" s="24" t="s">
        <v>53</v>
      </c>
      <c r="E179" s="24" t="s">
        <v>49</v>
      </c>
      <c r="F179" s="24" t="s">
        <v>73</v>
      </c>
      <c r="G179" s="24" t="s">
        <v>40</v>
      </c>
      <c r="H179" s="28">
        <v>0.58095139265060425</v>
      </c>
      <c r="I179" s="28">
        <v>0.61547160148620605</v>
      </c>
      <c r="J179" s="28"/>
      <c r="K179" s="29">
        <v>13.368943333625793</v>
      </c>
      <c r="L179" s="29">
        <v>40.456640720367432</v>
      </c>
      <c r="M179" s="29">
        <v>46.174409985542297</v>
      </c>
      <c r="N179" s="29"/>
      <c r="O179" s="29">
        <v>10.031571984291077</v>
      </c>
      <c r="P179" s="29">
        <v>3.3373717218637466</v>
      </c>
      <c r="Q179" s="29"/>
      <c r="R179" s="29">
        <v>20.143237709999084</v>
      </c>
      <c r="S179" s="29">
        <v>20.313401520252228</v>
      </c>
      <c r="T179" s="29"/>
      <c r="U179" s="29">
        <v>8.5082761943340302</v>
      </c>
      <c r="V179" s="29">
        <v>8.1888020038604736</v>
      </c>
      <c r="W179" s="29">
        <v>5.6749641895294189</v>
      </c>
      <c r="X179" s="29">
        <v>8.479858934879303</v>
      </c>
      <c r="Y179" s="29">
        <v>8.4482349455356598</v>
      </c>
      <c r="Z179" s="29">
        <v>6.8742729723453522</v>
      </c>
      <c r="AA179" s="26"/>
      <c r="AB179" s="30">
        <v>10067.191999999999</v>
      </c>
      <c r="AC179" s="30">
        <v>11882.136</v>
      </c>
      <c r="AD179" s="30">
        <v>12230.73</v>
      </c>
      <c r="AE179" s="30"/>
      <c r="AF179" s="26">
        <v>0.75119471549987793</v>
      </c>
      <c r="AG179" s="24">
        <v>9187.66015625</v>
      </c>
      <c r="AH179" s="24"/>
      <c r="AI179" s="24">
        <v>10</v>
      </c>
      <c r="AJ179" s="24" t="s">
        <v>45</v>
      </c>
    </row>
    <row r="180" spans="1:36" s="1" customFormat="1">
      <c r="A180" s="37">
        <v>729</v>
      </c>
      <c r="B180" s="37" t="s">
        <v>246</v>
      </c>
      <c r="C180" s="24" t="s">
        <v>247</v>
      </c>
      <c r="D180" s="24" t="s">
        <v>48</v>
      </c>
      <c r="E180" s="24" t="s">
        <v>49</v>
      </c>
      <c r="F180" s="24" t="s">
        <v>61</v>
      </c>
      <c r="G180" s="24" t="s">
        <v>38</v>
      </c>
      <c r="H180" s="28">
        <v>0.279844731092453</v>
      </c>
      <c r="I180" s="28">
        <v>0.12228486686944962</v>
      </c>
      <c r="J180" s="28"/>
      <c r="K180" s="29">
        <v>27.412569522857666</v>
      </c>
      <c r="L180" s="29">
        <v>22.637373208999634</v>
      </c>
      <c r="M180" s="29">
        <v>49.950054287910461</v>
      </c>
      <c r="N180" s="29"/>
      <c r="O180" s="29">
        <v>21.754191815853119</v>
      </c>
      <c r="P180" s="29">
        <v>5.6583762168884277</v>
      </c>
      <c r="Q180" s="29"/>
      <c r="R180" s="29">
        <v>12.457338720560074</v>
      </c>
      <c r="S180" s="29">
        <v>10.18003448843956</v>
      </c>
      <c r="T180" s="29"/>
      <c r="U180" s="29">
        <v>9.731128066778183</v>
      </c>
      <c r="V180" s="29">
        <v>9.2249803245067596</v>
      </c>
      <c r="W180" s="29">
        <v>6.9306083023548126</v>
      </c>
      <c r="X180" s="29">
        <v>6.624332070350647</v>
      </c>
      <c r="Y180" s="29">
        <v>11.783740669488907</v>
      </c>
      <c r="Z180" s="29">
        <v>5.6552637368440628</v>
      </c>
      <c r="AA180" s="26"/>
      <c r="AB180" s="30">
        <v>37737.913</v>
      </c>
      <c r="AC180" s="30">
        <v>38647.803</v>
      </c>
      <c r="AD180" s="30">
        <v>39578.828000000001</v>
      </c>
      <c r="AE180" s="30"/>
      <c r="AF180" s="26">
        <v>0.31040599942207336</v>
      </c>
      <c r="AG180" s="30">
        <v>12285.505859375</v>
      </c>
      <c r="AH180" s="30"/>
      <c r="AI180" s="24">
        <v>10</v>
      </c>
      <c r="AJ180" s="24" t="s">
        <v>45</v>
      </c>
    </row>
    <row r="181" spans="1:36" s="1" customFormat="1">
      <c r="A181" s="37">
        <v>729</v>
      </c>
      <c r="B181" s="37" t="s">
        <v>246</v>
      </c>
      <c r="C181" s="24" t="s">
        <v>247</v>
      </c>
      <c r="D181" s="24" t="s">
        <v>48</v>
      </c>
      <c r="E181" s="24" t="s">
        <v>49</v>
      </c>
      <c r="F181" s="24" t="s">
        <v>61</v>
      </c>
      <c r="G181" s="24" t="s">
        <v>40</v>
      </c>
      <c r="H181" s="28">
        <v>0.279844731092453</v>
      </c>
      <c r="I181" s="28">
        <v>0.35076692700386047</v>
      </c>
      <c r="J181" s="28"/>
      <c r="K181" s="29">
        <v>20.12866735458374</v>
      </c>
      <c r="L181" s="29">
        <v>30.140918493270874</v>
      </c>
      <c r="M181" s="29">
        <v>49.730414152145386</v>
      </c>
      <c r="N181" s="29"/>
      <c r="O181" s="29">
        <v>17.085294425487518</v>
      </c>
      <c r="P181" s="29">
        <v>3.0433721840381622</v>
      </c>
      <c r="Q181" s="29"/>
      <c r="R181" s="29">
        <v>16.661021113395691</v>
      </c>
      <c r="S181" s="29">
        <v>13.479897379875183</v>
      </c>
      <c r="T181" s="29"/>
      <c r="U181" s="29">
        <v>8.551325649023056</v>
      </c>
      <c r="V181" s="29">
        <v>9.141172468662262</v>
      </c>
      <c r="W181" s="29">
        <v>7.1454733610153198</v>
      </c>
      <c r="X181" s="29">
        <v>8.7482795119285583</v>
      </c>
      <c r="Y181" s="29">
        <v>10.077446699142456</v>
      </c>
      <c r="Z181" s="29">
        <v>6.0667145997285843</v>
      </c>
      <c r="AA181" s="26"/>
      <c r="AB181" s="30">
        <v>37737.913</v>
      </c>
      <c r="AC181" s="30">
        <v>38647.803</v>
      </c>
      <c r="AD181" s="30">
        <v>39578.828000000001</v>
      </c>
      <c r="AE181" s="30"/>
      <c r="AF181" s="26">
        <v>0.68959403038024902</v>
      </c>
      <c r="AG181" s="30">
        <v>27293.32421875</v>
      </c>
      <c r="AH181" s="30"/>
      <c r="AI181" s="24">
        <v>10</v>
      </c>
      <c r="AJ181" s="24" t="s">
        <v>45</v>
      </c>
    </row>
    <row r="182" spans="1:36" s="1" customFormat="1">
      <c r="A182" s="37">
        <v>740</v>
      </c>
      <c r="B182" s="37" t="s">
        <v>248</v>
      </c>
      <c r="C182" s="24" t="s">
        <v>249</v>
      </c>
      <c r="D182" s="24" t="s">
        <v>64</v>
      </c>
      <c r="E182" s="24" t="s">
        <v>49</v>
      </c>
      <c r="F182" s="24" t="s">
        <v>73</v>
      </c>
      <c r="G182" s="24" t="s">
        <v>38</v>
      </c>
      <c r="H182" s="28">
        <v>4.0718883275985718E-2</v>
      </c>
      <c r="I182" s="28">
        <v>1.7278138548135757E-2</v>
      </c>
      <c r="J182" s="28"/>
      <c r="K182" s="29">
        <v>78.412330150604248</v>
      </c>
      <c r="L182" s="29">
        <v>12.670361995697021</v>
      </c>
      <c r="M182" s="29">
        <v>8.9173078536987305</v>
      </c>
      <c r="N182" s="29"/>
      <c r="O182" s="29">
        <v>78.412330150604248</v>
      </c>
      <c r="P182" s="29"/>
      <c r="Q182" s="29"/>
      <c r="R182" s="29">
        <v>7.3857083916664124</v>
      </c>
      <c r="S182" s="29">
        <v>5.2846528589725494</v>
      </c>
      <c r="T182" s="29"/>
      <c r="U182" s="29">
        <v>0.91164354234933853</v>
      </c>
      <c r="V182" s="29">
        <v>3.4885503351688385</v>
      </c>
      <c r="W182" s="29">
        <v>0.58974246494472027</v>
      </c>
      <c r="X182" s="29">
        <v>2.3451210930943489</v>
      </c>
      <c r="Y182" s="29">
        <v>0.67183515056967735</v>
      </c>
      <c r="Z182" s="29">
        <v>0.91041531413793564</v>
      </c>
      <c r="AA182" s="26"/>
      <c r="AB182" s="30">
        <v>526.10299999999995</v>
      </c>
      <c r="AC182" s="30">
        <v>553.20799999999997</v>
      </c>
      <c r="AD182" s="30">
        <v>558.36800000000005</v>
      </c>
      <c r="AE182" s="30"/>
      <c r="AF182" s="26">
        <v>0.71435916423797607</v>
      </c>
      <c r="AG182" s="30">
        <v>398.87530517578125</v>
      </c>
      <c r="AH182" s="30"/>
      <c r="AI182" s="24">
        <v>9</v>
      </c>
      <c r="AJ182" s="24" t="s">
        <v>66</v>
      </c>
    </row>
    <row r="183" spans="1:36" s="1" customFormat="1">
      <c r="A183" s="37">
        <v>740</v>
      </c>
      <c r="B183" s="37" t="s">
        <v>248</v>
      </c>
      <c r="C183" s="24" t="s">
        <v>249</v>
      </c>
      <c r="D183" s="24" t="s">
        <v>64</v>
      </c>
      <c r="E183" s="24" t="s">
        <v>49</v>
      </c>
      <c r="F183" s="24" t="s">
        <v>73</v>
      </c>
      <c r="G183" s="24" t="s">
        <v>40</v>
      </c>
      <c r="H183" s="28">
        <v>4.0718883275985718E-2</v>
      </c>
      <c r="I183" s="28">
        <v>9.9341847002506256E-2</v>
      </c>
      <c r="J183" s="28"/>
      <c r="K183" s="29">
        <v>31.500604748725891</v>
      </c>
      <c r="L183" s="29">
        <v>31.094539165496826</v>
      </c>
      <c r="M183" s="29">
        <v>37.404853105545044</v>
      </c>
      <c r="N183" s="29"/>
      <c r="O183" s="29">
        <v>31.500604748725891</v>
      </c>
      <c r="P183" s="29"/>
      <c r="Q183" s="29"/>
      <c r="R183" s="29">
        <v>25.697356462478638</v>
      </c>
      <c r="S183" s="29">
        <v>5.3971834480762482</v>
      </c>
      <c r="T183" s="29"/>
      <c r="U183" s="29">
        <v>7.3496721684932709</v>
      </c>
      <c r="V183" s="29">
        <v>8.9616894721984863</v>
      </c>
      <c r="W183" s="29">
        <v>5.2222631871700287</v>
      </c>
      <c r="X183" s="29">
        <v>3.7366468459367752</v>
      </c>
      <c r="Y183" s="29">
        <v>5.9958778321743011</v>
      </c>
      <c r="Z183" s="29">
        <v>6.1387043446302414</v>
      </c>
      <c r="AA183" s="26"/>
      <c r="AB183" s="30">
        <v>526.10299999999995</v>
      </c>
      <c r="AC183" s="30">
        <v>553.20799999999997</v>
      </c>
      <c r="AD183" s="30">
        <v>558.36800000000005</v>
      </c>
      <c r="AE183" s="30"/>
      <c r="AF183" s="26">
        <v>0.28564083576202393</v>
      </c>
      <c r="AG183" s="30">
        <v>159.49270629882813</v>
      </c>
      <c r="AH183" s="30"/>
      <c r="AI183" s="24">
        <v>9</v>
      </c>
      <c r="AJ183" s="24" t="s">
        <v>66</v>
      </c>
    </row>
    <row r="184" spans="1:36" s="1" customFormat="1">
      <c r="A184" s="37">
        <v>760</v>
      </c>
      <c r="B184" s="37" t="s">
        <v>250</v>
      </c>
      <c r="C184" s="24" t="s">
        <v>251</v>
      </c>
      <c r="D184" s="24" t="s">
        <v>48</v>
      </c>
      <c r="E184" s="24" t="s">
        <v>179</v>
      </c>
      <c r="F184" s="24" t="s">
        <v>186</v>
      </c>
      <c r="G184" s="24" t="s">
        <v>38</v>
      </c>
      <c r="H184" s="28">
        <v>2.8774330392479897E-2</v>
      </c>
      <c r="I184" s="28">
        <v>2.059062197804451E-2</v>
      </c>
      <c r="J184" s="28"/>
      <c r="K184" s="29">
        <v>45.435082912445068</v>
      </c>
      <c r="L184" s="29">
        <v>50.043189525604248</v>
      </c>
      <c r="M184" s="29">
        <v>4.5217268168926239</v>
      </c>
      <c r="N184" s="29"/>
      <c r="O184" s="29">
        <v>28.849431872367859</v>
      </c>
      <c r="P184" s="29">
        <v>16.58564954996109</v>
      </c>
      <c r="Q184" s="29"/>
      <c r="R184" s="29">
        <v>20.107147097587585</v>
      </c>
      <c r="S184" s="29">
        <v>29.936045408248901</v>
      </c>
      <c r="T184" s="29"/>
      <c r="U184" s="29">
        <v>2.3389550915453583E-2</v>
      </c>
      <c r="V184" s="29">
        <v>1.6794675961136818</v>
      </c>
      <c r="W184" s="29">
        <v>1.3109523802995682</v>
      </c>
      <c r="X184" s="29">
        <v>2.2321348660625517E-2</v>
      </c>
      <c r="Y184" s="29">
        <v>1.1429153382778168</v>
      </c>
      <c r="Z184" s="29">
        <v>0.34268067684024572</v>
      </c>
      <c r="AA184" s="26"/>
      <c r="AB184" s="30">
        <v>20824.893</v>
      </c>
      <c r="AC184" s="30">
        <v>18734.987000000001</v>
      </c>
      <c r="AD184" s="30">
        <v>18430.453000000001</v>
      </c>
      <c r="AE184" s="30"/>
      <c r="AF184" s="26">
        <v>0.54543119668960571</v>
      </c>
      <c r="AG184" s="30">
        <v>10052.5439453125</v>
      </c>
      <c r="AH184" s="30"/>
      <c r="AI184" s="24">
        <v>10</v>
      </c>
      <c r="AJ184" s="24" t="s">
        <v>45</v>
      </c>
    </row>
    <row r="185" spans="1:36" s="1" customFormat="1">
      <c r="A185" s="37">
        <v>760</v>
      </c>
      <c r="B185" s="37" t="s">
        <v>250</v>
      </c>
      <c r="C185" s="24" t="s">
        <v>251</v>
      </c>
      <c r="D185" s="24" t="s">
        <v>48</v>
      </c>
      <c r="E185" s="24" t="s">
        <v>179</v>
      </c>
      <c r="F185" s="24" t="s">
        <v>186</v>
      </c>
      <c r="G185" s="24" t="s">
        <v>40</v>
      </c>
      <c r="H185" s="28">
        <v>2.8774330392479897E-2</v>
      </c>
      <c r="I185" s="28">
        <v>3.8593854755163193E-2</v>
      </c>
      <c r="J185" s="28"/>
      <c r="K185" s="29">
        <v>37.728586792945862</v>
      </c>
      <c r="L185" s="29">
        <v>48.371899127960205</v>
      </c>
      <c r="M185" s="29">
        <v>13.899512588977814</v>
      </c>
      <c r="N185" s="29"/>
      <c r="O185" s="29">
        <v>25.302943587303162</v>
      </c>
      <c r="P185" s="29">
        <v>12.4256432056427</v>
      </c>
      <c r="Q185" s="29"/>
      <c r="R185" s="29">
        <v>22.137944400310516</v>
      </c>
      <c r="S185" s="29">
        <v>26.233953237533569</v>
      </c>
      <c r="T185" s="29"/>
      <c r="U185" s="29">
        <v>0.4572305828332901</v>
      </c>
      <c r="V185" s="29">
        <v>3.4845989197492599</v>
      </c>
      <c r="W185" s="29">
        <v>4.0828637778759003</v>
      </c>
      <c r="X185" s="29">
        <v>0.35126868169754744</v>
      </c>
      <c r="Y185" s="29">
        <v>4.1977707296609879</v>
      </c>
      <c r="Z185" s="29">
        <v>1.325779315084219</v>
      </c>
      <c r="AA185" s="26"/>
      <c r="AB185" s="30">
        <v>20824.893</v>
      </c>
      <c r="AC185" s="30">
        <v>18734.987000000001</v>
      </c>
      <c r="AD185" s="30">
        <v>18430.453000000001</v>
      </c>
      <c r="AE185" s="30"/>
      <c r="AF185" s="26">
        <v>0.45456883311271667</v>
      </c>
      <c r="AG185" s="30">
        <v>8377.9091796875</v>
      </c>
      <c r="AH185" s="30"/>
      <c r="AI185" s="24">
        <v>10</v>
      </c>
      <c r="AJ185" s="24" t="s">
        <v>45</v>
      </c>
    </row>
    <row r="186" spans="1:36" s="1" customFormat="1">
      <c r="A186" s="37">
        <v>762</v>
      </c>
      <c r="B186" s="37" t="s">
        <v>252</v>
      </c>
      <c r="C186" s="24" t="s">
        <v>253</v>
      </c>
      <c r="D186" s="24" t="s">
        <v>43</v>
      </c>
      <c r="E186" s="24" t="s">
        <v>36</v>
      </c>
      <c r="F186" s="24" t="s">
        <v>65</v>
      </c>
      <c r="G186" s="24" t="s">
        <v>38</v>
      </c>
      <c r="H186" s="28">
        <v>4.8881128430366516E-2</v>
      </c>
      <c r="I186" s="28">
        <v>1.4318520203232765E-2</v>
      </c>
      <c r="J186" s="28"/>
      <c r="K186" s="29">
        <v>54.211890697479248</v>
      </c>
      <c r="L186" s="29">
        <v>30.662077665328979</v>
      </c>
      <c r="M186" s="29">
        <v>15.126036107540131</v>
      </c>
      <c r="N186" s="29"/>
      <c r="O186" s="29">
        <v>40.287473797798157</v>
      </c>
      <c r="P186" s="29">
        <v>13.924418389797211</v>
      </c>
      <c r="Q186" s="29"/>
      <c r="R186" s="29">
        <v>0.21306527778506279</v>
      </c>
      <c r="S186" s="29">
        <v>30.449011921882629</v>
      </c>
      <c r="T186" s="29"/>
      <c r="U186" s="29">
        <v>1.7519807443022728</v>
      </c>
      <c r="V186" s="29">
        <v>2.5320185348391533</v>
      </c>
      <c r="W186" s="29">
        <v>2.8699424117803574</v>
      </c>
      <c r="X186" s="29">
        <v>0.17775269225239754</v>
      </c>
      <c r="Y186" s="29">
        <v>6.2971435487270355</v>
      </c>
      <c r="Z186" s="29">
        <v>1.4971981756389141</v>
      </c>
      <c r="AA186" s="26"/>
      <c r="AB186" s="30">
        <v>7995.0619999999999</v>
      </c>
      <c r="AC186" s="30">
        <v>8548.6509999999998</v>
      </c>
      <c r="AD186" s="30">
        <v>8734.9509999999991</v>
      </c>
      <c r="AE186" s="30"/>
      <c r="AF186" s="26">
        <v>0.23957221210002899</v>
      </c>
      <c r="AG186" s="30">
        <v>2092.651611328125</v>
      </c>
      <c r="AH186" s="30"/>
      <c r="AI186" s="24">
        <v>10</v>
      </c>
      <c r="AJ186" s="24" t="s">
        <v>45</v>
      </c>
    </row>
    <row r="187" spans="1:36" s="1" customFormat="1">
      <c r="A187" s="37">
        <v>762</v>
      </c>
      <c r="B187" s="37" t="s">
        <v>252</v>
      </c>
      <c r="C187" s="24" t="s">
        <v>253</v>
      </c>
      <c r="D187" s="24" t="s">
        <v>43</v>
      </c>
      <c r="E187" s="24" t="s">
        <v>36</v>
      </c>
      <c r="F187" s="24" t="s">
        <v>65</v>
      </c>
      <c r="G187" s="24" t="s">
        <v>40</v>
      </c>
      <c r="H187" s="28">
        <v>4.8881128430366516E-2</v>
      </c>
      <c r="I187" s="28">
        <v>5.9770055115222931E-2</v>
      </c>
      <c r="J187" s="28"/>
      <c r="K187" s="29">
        <v>43.851575255393982</v>
      </c>
      <c r="L187" s="29">
        <v>21.757115423679352</v>
      </c>
      <c r="M187" s="29">
        <v>34.391310811042786</v>
      </c>
      <c r="N187" s="29"/>
      <c r="O187" s="29">
        <v>34.734243154525757</v>
      </c>
      <c r="P187" s="29">
        <v>9.1173313558101654</v>
      </c>
      <c r="Q187" s="29"/>
      <c r="R187" s="29">
        <v>1.2806952930986881</v>
      </c>
      <c r="S187" s="29">
        <v>20.476420223712921</v>
      </c>
      <c r="T187" s="29"/>
      <c r="U187" s="29">
        <v>9.5644719898700714</v>
      </c>
      <c r="V187" s="29">
        <v>1.3362857513129711</v>
      </c>
      <c r="W187" s="29">
        <v>8.9136630296707153</v>
      </c>
      <c r="X187" s="29">
        <v>0.64784395508468151</v>
      </c>
      <c r="Y187" s="29">
        <v>12.012143433094025</v>
      </c>
      <c r="Z187" s="29">
        <v>1.91690344363451</v>
      </c>
      <c r="AA187" s="26"/>
      <c r="AB187" s="30">
        <v>7995.0619999999999</v>
      </c>
      <c r="AC187" s="30">
        <v>8548.6509999999998</v>
      </c>
      <c r="AD187" s="30">
        <v>8734.9509999999991</v>
      </c>
      <c r="AE187" s="30"/>
      <c r="AF187" s="26">
        <v>0.76042777299880981</v>
      </c>
      <c r="AG187" s="30">
        <v>6642.29931640625</v>
      </c>
      <c r="AH187" s="30"/>
      <c r="AI187" s="24">
        <v>10</v>
      </c>
      <c r="AJ187" s="24" t="s">
        <v>45</v>
      </c>
    </row>
    <row r="188" spans="1:36" s="1" customFormat="1">
      <c r="A188" s="37">
        <v>834</v>
      </c>
      <c r="B188" s="37" t="s">
        <v>254</v>
      </c>
      <c r="C188" s="24" t="s">
        <v>255</v>
      </c>
      <c r="D188" s="24" t="s">
        <v>53</v>
      </c>
      <c r="E188" s="24" t="s">
        <v>36</v>
      </c>
      <c r="F188" s="24" t="s">
        <v>37</v>
      </c>
      <c r="G188" s="24" t="s">
        <v>38</v>
      </c>
      <c r="H188" s="28">
        <v>0.27463141083717346</v>
      </c>
      <c r="I188" s="28">
        <v>0.11345665156841278</v>
      </c>
      <c r="J188" s="28"/>
      <c r="K188" s="29">
        <v>27.729204297065735</v>
      </c>
      <c r="L188" s="29">
        <v>20.126229524612427</v>
      </c>
      <c r="M188" s="29">
        <v>52.1445631980896</v>
      </c>
      <c r="N188" s="29"/>
      <c r="O188" s="29">
        <v>21.425114572048187</v>
      </c>
      <c r="P188" s="29">
        <v>6.3040897250175476</v>
      </c>
      <c r="Q188" s="29"/>
      <c r="R188" s="29">
        <v>6.3082553446292877</v>
      </c>
      <c r="S188" s="29">
        <v>13.817974925041199</v>
      </c>
      <c r="T188" s="29"/>
      <c r="U188" s="29">
        <v>12.682855129241943</v>
      </c>
      <c r="V188" s="29">
        <v>10.552105307579041</v>
      </c>
      <c r="W188" s="29">
        <v>5.791599303483963</v>
      </c>
      <c r="X188" s="29">
        <v>10.770943760871887</v>
      </c>
      <c r="Y188" s="29">
        <v>6.8732656538486481</v>
      </c>
      <c r="Z188" s="29">
        <v>5.4737970232963562</v>
      </c>
      <c r="AA188" s="26"/>
      <c r="AB188" s="30">
        <v>55572.201000000001</v>
      </c>
      <c r="AC188" s="30">
        <v>53879.957000000002</v>
      </c>
      <c r="AD188" s="30">
        <v>55572.201000000001</v>
      </c>
      <c r="AE188" s="30"/>
      <c r="AF188" s="26">
        <v>0.29176831245422363</v>
      </c>
      <c r="AG188" s="30">
        <v>16214.20703125</v>
      </c>
      <c r="AH188" s="30"/>
      <c r="AI188" s="24">
        <v>10</v>
      </c>
      <c r="AJ188" s="24" t="s">
        <v>45</v>
      </c>
    </row>
    <row r="189" spans="1:36" s="1" customFormat="1">
      <c r="A189" s="37">
        <v>834</v>
      </c>
      <c r="B189" s="37" t="s">
        <v>254</v>
      </c>
      <c r="C189" s="24" t="s">
        <v>255</v>
      </c>
      <c r="D189" s="24" t="s">
        <v>53</v>
      </c>
      <c r="E189" s="24" t="s">
        <v>36</v>
      </c>
      <c r="F189" s="24" t="s">
        <v>37</v>
      </c>
      <c r="G189" s="24" t="s">
        <v>40</v>
      </c>
      <c r="H189" s="28">
        <v>0.27463141083717346</v>
      </c>
      <c r="I189" s="28">
        <v>0.34103012084960938</v>
      </c>
      <c r="J189" s="28"/>
      <c r="K189" s="29">
        <v>20.45644223690033</v>
      </c>
      <c r="L189" s="29">
        <v>23.201987147331238</v>
      </c>
      <c r="M189" s="29">
        <v>56.341564655303955</v>
      </c>
      <c r="N189" s="29"/>
      <c r="O189" s="29">
        <v>17.006935179233551</v>
      </c>
      <c r="P189" s="29">
        <v>3.4495066851377487</v>
      </c>
      <c r="Q189" s="29"/>
      <c r="R189" s="29">
        <v>7.5236953794956207</v>
      </c>
      <c r="S189" s="29">
        <v>15.678292512893677</v>
      </c>
      <c r="T189" s="29"/>
      <c r="U189" s="29">
        <v>11.015073955059052</v>
      </c>
      <c r="V189" s="29">
        <v>10.587208718061447</v>
      </c>
      <c r="W189" s="29">
        <v>8.943774551153183</v>
      </c>
      <c r="X189" s="29">
        <v>10.878299921751022</v>
      </c>
      <c r="Y189" s="29">
        <v>9.7215056419372559</v>
      </c>
      <c r="Z189" s="29">
        <v>5.1957026124000549</v>
      </c>
      <c r="AA189" s="26"/>
      <c r="AB189" s="30">
        <v>55572.201000000001</v>
      </c>
      <c r="AC189" s="30">
        <v>53879.957000000002</v>
      </c>
      <c r="AD189" s="30">
        <v>55572.201000000001</v>
      </c>
      <c r="AE189" s="30"/>
      <c r="AF189" s="26">
        <v>0.70823168754577637</v>
      </c>
      <c r="AG189" s="30">
        <v>39357.9921875</v>
      </c>
      <c r="AH189" s="30"/>
      <c r="AI189" s="24">
        <v>10</v>
      </c>
      <c r="AJ189" s="24" t="s">
        <v>45</v>
      </c>
    </row>
    <row r="190" spans="1:36" s="1" customFormat="1">
      <c r="A190" s="37">
        <v>807</v>
      </c>
      <c r="B190" s="37" t="s">
        <v>256</v>
      </c>
      <c r="C190" s="24" t="s">
        <v>257</v>
      </c>
      <c r="D190" s="24" t="s">
        <v>43</v>
      </c>
      <c r="E190" s="24" t="s">
        <v>49</v>
      </c>
      <c r="F190" s="24" t="s">
        <v>158</v>
      </c>
      <c r="G190" s="24" t="s">
        <v>38</v>
      </c>
      <c r="H190" s="28">
        <v>9.5581319183111191E-3</v>
      </c>
      <c r="I190" s="28">
        <v>5.4735634475946426E-3</v>
      </c>
      <c r="J190" s="28"/>
      <c r="K190" s="29">
        <v>84.628278017044067</v>
      </c>
      <c r="L190" s="29">
        <v>8.3178654313087463</v>
      </c>
      <c r="M190" s="29">
        <v>7.0538565516471863</v>
      </c>
      <c r="N190" s="29"/>
      <c r="O190" s="29">
        <v>84.628278017044067</v>
      </c>
      <c r="P190" s="29"/>
      <c r="Q190" s="29"/>
      <c r="R190" s="29">
        <v>4.4715739786624908</v>
      </c>
      <c r="S190" s="29">
        <v>3.8462910801172256</v>
      </c>
      <c r="T190" s="29"/>
      <c r="U190" s="29">
        <v>5.1697671413421631</v>
      </c>
      <c r="V190" s="29">
        <v>0.36155097186565399</v>
      </c>
      <c r="W190" s="29">
        <v>0</v>
      </c>
      <c r="X190" s="29">
        <v>0.63663586042821407</v>
      </c>
      <c r="Y190" s="29">
        <v>0.24926727637648582</v>
      </c>
      <c r="Z190" s="29">
        <v>0.63663586042821407</v>
      </c>
      <c r="AA190" s="26"/>
      <c r="AB190" s="30">
        <v>2072.3829999999998</v>
      </c>
      <c r="AC190" s="30">
        <v>2079.308</v>
      </c>
      <c r="AD190" s="30">
        <v>2081.2060000000001</v>
      </c>
      <c r="AE190" s="30"/>
      <c r="AF190" s="26">
        <v>0.55688589811325073</v>
      </c>
      <c r="AG190" s="30">
        <v>1158.9942626953125</v>
      </c>
      <c r="AH190" s="30"/>
      <c r="AI190" s="24">
        <v>9</v>
      </c>
      <c r="AJ190" s="24" t="s">
        <v>66</v>
      </c>
    </row>
    <row r="191" spans="1:36" s="1" customFormat="1">
      <c r="A191" s="37">
        <v>807</v>
      </c>
      <c r="B191" s="37" t="s">
        <v>256</v>
      </c>
      <c r="C191" s="24" t="s">
        <v>257</v>
      </c>
      <c r="D191" s="24" t="s">
        <v>43</v>
      </c>
      <c r="E191" s="24" t="s">
        <v>49</v>
      </c>
      <c r="F191" s="24" t="s">
        <v>158</v>
      </c>
      <c r="G191" s="24" t="s">
        <v>40</v>
      </c>
      <c r="H191" s="28">
        <v>9.5581319183111191E-3</v>
      </c>
      <c r="I191" s="28">
        <v>1.4691433869302273E-2</v>
      </c>
      <c r="J191" s="28"/>
      <c r="K191" s="29">
        <v>52.129197120666504</v>
      </c>
      <c r="L191" s="29">
        <v>21.049444377422333</v>
      </c>
      <c r="M191" s="29">
        <v>26.821357011795044</v>
      </c>
      <c r="N191" s="29"/>
      <c r="O191" s="29">
        <v>52.129197120666504</v>
      </c>
      <c r="P191" s="29"/>
      <c r="Q191" s="29"/>
      <c r="R191" s="29">
        <v>9.8091103136539459</v>
      </c>
      <c r="S191" s="29">
        <v>11.240334063768387</v>
      </c>
      <c r="T191" s="29"/>
      <c r="U191" s="29">
        <v>11.348316073417664</v>
      </c>
      <c r="V191" s="29">
        <v>6.9511547684669495</v>
      </c>
      <c r="W191" s="29">
        <v>0.61086756177246571</v>
      </c>
      <c r="X191" s="29">
        <v>2.8420926537364721E-2</v>
      </c>
      <c r="Y191" s="29">
        <v>6.8331345915794373</v>
      </c>
      <c r="Z191" s="29">
        <v>1.0494658723473549</v>
      </c>
      <c r="AA191" s="26"/>
      <c r="AB191" s="30">
        <v>2072.3829999999998</v>
      </c>
      <c r="AC191" s="30">
        <v>2079.308</v>
      </c>
      <c r="AD191" s="30">
        <v>2081.2060000000001</v>
      </c>
      <c r="AE191" s="30"/>
      <c r="AF191" s="26">
        <v>0.44311413168907166</v>
      </c>
      <c r="AG191" s="30">
        <v>922.2117919921875</v>
      </c>
      <c r="AH191" s="30"/>
      <c r="AI191" s="24">
        <v>9</v>
      </c>
      <c r="AJ191" s="24" t="s">
        <v>66</v>
      </c>
    </row>
    <row r="192" spans="1:36" s="1" customFormat="1">
      <c r="A192" s="37">
        <v>764</v>
      </c>
      <c r="B192" s="37" t="s">
        <v>258</v>
      </c>
      <c r="C192" s="24" t="s">
        <v>259</v>
      </c>
      <c r="D192" s="24" t="s">
        <v>91</v>
      </c>
      <c r="E192" s="24" t="s">
        <v>49</v>
      </c>
      <c r="F192" s="24" t="s">
        <v>37</v>
      </c>
      <c r="G192" s="24" t="s">
        <v>38</v>
      </c>
      <c r="H192" s="28">
        <v>3.0834558419883251E-3</v>
      </c>
      <c r="I192" s="28">
        <v>2.043912885710597E-3</v>
      </c>
      <c r="J192" s="28"/>
      <c r="K192" s="29">
        <v>32.753878831863403</v>
      </c>
      <c r="L192" s="29">
        <v>57.462877035140991</v>
      </c>
      <c r="M192" s="29">
        <v>9.7832448780536652</v>
      </c>
      <c r="N192" s="29"/>
      <c r="O192" s="29">
        <v>21.749106049537659</v>
      </c>
      <c r="P192" s="29">
        <v>11.004772782325745</v>
      </c>
      <c r="Q192" s="29"/>
      <c r="R192" s="29">
        <v>35.351291298866272</v>
      </c>
      <c r="S192" s="29">
        <v>22.111585736274719</v>
      </c>
      <c r="T192" s="29"/>
      <c r="U192" s="29">
        <v>2.7015378698706627</v>
      </c>
      <c r="V192" s="29">
        <v>1.9673831760883331</v>
      </c>
      <c r="W192" s="29">
        <v>0.12621956411749125</v>
      </c>
      <c r="X192" s="29">
        <v>1.0370563715696335</v>
      </c>
      <c r="Y192" s="29">
        <v>2.183891274034977</v>
      </c>
      <c r="Z192" s="29">
        <v>1.7671568319201469</v>
      </c>
      <c r="AA192" s="26"/>
      <c r="AB192" s="30">
        <v>68863.513999999996</v>
      </c>
      <c r="AC192" s="30">
        <v>68657.600000000006</v>
      </c>
      <c r="AD192" s="30">
        <v>68863.513999999996</v>
      </c>
      <c r="AE192" s="30"/>
      <c r="AF192" s="26">
        <v>0.46016392111778259</v>
      </c>
      <c r="AG192" s="30">
        <v>31688.50390625</v>
      </c>
      <c r="AH192" s="30"/>
      <c r="AI192" s="24">
        <v>10</v>
      </c>
      <c r="AJ192" s="24" t="s">
        <v>45</v>
      </c>
    </row>
    <row r="193" spans="1:36" s="1" customFormat="1">
      <c r="A193" s="37">
        <v>764</v>
      </c>
      <c r="B193" s="37" t="s">
        <v>258</v>
      </c>
      <c r="C193" s="24" t="s">
        <v>259</v>
      </c>
      <c r="D193" s="24" t="s">
        <v>91</v>
      </c>
      <c r="E193" s="24" t="s">
        <v>49</v>
      </c>
      <c r="F193" s="24" t="s">
        <v>37</v>
      </c>
      <c r="G193" s="24" t="s">
        <v>40</v>
      </c>
      <c r="H193" s="28">
        <v>3.0834558419883251E-3</v>
      </c>
      <c r="I193" s="28">
        <v>3.9695771411061287E-3</v>
      </c>
      <c r="J193" s="28"/>
      <c r="K193" s="29">
        <v>36.144182085990906</v>
      </c>
      <c r="L193" s="29">
        <v>42.923074960708618</v>
      </c>
      <c r="M193" s="29">
        <v>20.932742953300476</v>
      </c>
      <c r="N193" s="29"/>
      <c r="O193" s="29">
        <v>20.183813571929932</v>
      </c>
      <c r="P193" s="29">
        <v>15.960368514060974</v>
      </c>
      <c r="Q193" s="29"/>
      <c r="R193" s="29">
        <v>32.109180092811584</v>
      </c>
      <c r="S193" s="29">
        <v>10.813896358013153</v>
      </c>
      <c r="T193" s="29"/>
      <c r="U193" s="29">
        <v>7.2960510849952698</v>
      </c>
      <c r="V193" s="29">
        <v>3.3804651349782944</v>
      </c>
      <c r="W193" s="29">
        <v>1.9851949065923691</v>
      </c>
      <c r="X193" s="29">
        <v>1.7453202977776527</v>
      </c>
      <c r="Y193" s="29">
        <v>4.0750332176685333</v>
      </c>
      <c r="Z193" s="29">
        <v>2.4506783112883568</v>
      </c>
      <c r="AA193" s="26"/>
      <c r="AB193" s="30">
        <v>68863.513999999996</v>
      </c>
      <c r="AC193" s="30">
        <v>68657.600000000006</v>
      </c>
      <c r="AD193" s="30">
        <v>68863.513999999996</v>
      </c>
      <c r="AE193" s="30"/>
      <c r="AF193" s="26">
        <v>0.53983604907989502</v>
      </c>
      <c r="AG193" s="30">
        <v>37175.0078125</v>
      </c>
      <c r="AH193" s="30"/>
      <c r="AI193" s="24">
        <v>10</v>
      </c>
      <c r="AJ193" s="24" t="s">
        <v>45</v>
      </c>
    </row>
    <row r="194" spans="1:36" s="1" customFormat="1">
      <c r="A194" s="37">
        <v>626</v>
      </c>
      <c r="B194" s="37" t="s">
        <v>260</v>
      </c>
      <c r="C194" s="24" t="s">
        <v>261</v>
      </c>
      <c r="D194" s="24" t="s">
        <v>91</v>
      </c>
      <c r="E194" s="24" t="s">
        <v>36</v>
      </c>
      <c r="F194" s="24" t="s">
        <v>115</v>
      </c>
      <c r="G194" s="24" t="s">
        <v>38</v>
      </c>
      <c r="H194" s="28">
        <v>0.21086688339710236</v>
      </c>
      <c r="I194" s="28">
        <v>7.7586539089679718E-2</v>
      </c>
      <c r="J194" s="28"/>
      <c r="K194" s="29">
        <v>44.451746344566345</v>
      </c>
      <c r="L194" s="29">
        <v>21.469613909721375</v>
      </c>
      <c r="M194" s="29">
        <v>34.07863974571228</v>
      </c>
      <c r="N194" s="29"/>
      <c r="O194" s="29">
        <v>34.891456365585327</v>
      </c>
      <c r="P194" s="29">
        <v>9.5602892339229584</v>
      </c>
      <c r="Q194" s="29"/>
      <c r="R194" s="29">
        <v>5.2038542926311493</v>
      </c>
      <c r="S194" s="29">
        <v>16.265760362148285</v>
      </c>
      <c r="T194" s="29"/>
      <c r="U194" s="29">
        <v>11.48199737071991</v>
      </c>
      <c r="V194" s="29">
        <v>6.8130455911159515</v>
      </c>
      <c r="W194" s="29">
        <v>2.6900766417384148</v>
      </c>
      <c r="X194" s="29">
        <v>0.87756672874093056</v>
      </c>
      <c r="Y194" s="29">
        <v>8.7986581027507782</v>
      </c>
      <c r="Z194" s="29">
        <v>3.4172933548688889</v>
      </c>
      <c r="AA194" s="26"/>
      <c r="AB194" s="30">
        <v>1268.671</v>
      </c>
      <c r="AC194" s="30">
        <v>1240.9770000000001</v>
      </c>
      <c r="AD194" s="30">
        <v>1268.671</v>
      </c>
      <c r="AE194" s="30"/>
      <c r="AF194" s="26">
        <v>0.26988235116004944</v>
      </c>
      <c r="AG194" s="30">
        <v>342.39190673828125</v>
      </c>
      <c r="AH194" s="30"/>
      <c r="AI194" s="24">
        <v>10</v>
      </c>
      <c r="AJ194" s="24" t="s">
        <v>45</v>
      </c>
    </row>
    <row r="195" spans="1:36" s="1" customFormat="1">
      <c r="A195" s="37">
        <v>626</v>
      </c>
      <c r="B195" s="37" t="s">
        <v>260</v>
      </c>
      <c r="C195" s="24" t="s">
        <v>261</v>
      </c>
      <c r="D195" s="24" t="s">
        <v>91</v>
      </c>
      <c r="E195" s="24" t="s">
        <v>36</v>
      </c>
      <c r="F195" s="24" t="s">
        <v>115</v>
      </c>
      <c r="G195" s="24" t="s">
        <v>40</v>
      </c>
      <c r="H195" s="28">
        <v>0.21086688339710236</v>
      </c>
      <c r="I195" s="28">
        <v>0.26013293862342834</v>
      </c>
      <c r="J195" s="28"/>
      <c r="K195" s="29">
        <v>26.299938559532166</v>
      </c>
      <c r="L195" s="29">
        <v>24.382658302783966</v>
      </c>
      <c r="M195" s="29">
        <v>49.317401647567749</v>
      </c>
      <c r="N195" s="29"/>
      <c r="O195" s="29">
        <v>23.873597383499146</v>
      </c>
      <c r="P195" s="29">
        <v>2.4263413622975349</v>
      </c>
      <c r="Q195" s="29"/>
      <c r="R195" s="29">
        <v>13.272295892238617</v>
      </c>
      <c r="S195" s="29">
        <v>11.110362410545349</v>
      </c>
      <c r="T195" s="29"/>
      <c r="U195" s="29">
        <v>11.832653731107712</v>
      </c>
      <c r="V195" s="29">
        <v>8.3446308970451355</v>
      </c>
      <c r="W195" s="29">
        <v>5.032733827829361</v>
      </c>
      <c r="X195" s="29">
        <v>5.4413348436355591</v>
      </c>
      <c r="Y195" s="29">
        <v>10.703309625387192</v>
      </c>
      <c r="Z195" s="29">
        <v>7.9627372324466705</v>
      </c>
      <c r="AA195" s="26"/>
      <c r="AB195" s="30">
        <v>1268.671</v>
      </c>
      <c r="AC195" s="30">
        <v>1240.9770000000001</v>
      </c>
      <c r="AD195" s="30">
        <v>1268.671</v>
      </c>
      <c r="AE195" s="30"/>
      <c r="AF195" s="26">
        <v>0.73011761903762817</v>
      </c>
      <c r="AG195" s="30">
        <v>926.279052734375</v>
      </c>
      <c r="AH195" s="30"/>
      <c r="AI195" s="24">
        <v>10</v>
      </c>
      <c r="AJ195" s="24" t="s">
        <v>45</v>
      </c>
    </row>
    <row r="196" spans="1:36" s="1" customFormat="1">
      <c r="A196" s="37">
        <v>768</v>
      </c>
      <c r="B196" s="37" t="s">
        <v>262</v>
      </c>
      <c r="C196" s="24" t="s">
        <v>263</v>
      </c>
      <c r="D196" s="24" t="s">
        <v>53</v>
      </c>
      <c r="E196" s="24" t="s">
        <v>36</v>
      </c>
      <c r="F196" s="24" t="s">
        <v>112</v>
      </c>
      <c r="G196" s="24" t="s">
        <v>38</v>
      </c>
      <c r="H196" s="28">
        <v>0.24979479610919952</v>
      </c>
      <c r="I196" s="28">
        <v>7.0892602205276489E-2</v>
      </c>
      <c r="J196" s="28"/>
      <c r="K196" s="29">
        <v>24.535942077636719</v>
      </c>
      <c r="L196" s="29">
        <v>29.648822546005249</v>
      </c>
      <c r="M196" s="29">
        <v>45.815232396125793</v>
      </c>
      <c r="N196" s="29"/>
      <c r="O196" s="29">
        <v>17.276166379451752</v>
      </c>
      <c r="P196" s="29">
        <v>7.2597749531269073</v>
      </c>
      <c r="Q196" s="29"/>
      <c r="R196" s="29">
        <v>20.90255469083786</v>
      </c>
      <c r="S196" s="29">
        <v>8.7462693452835083</v>
      </c>
      <c r="T196" s="29"/>
      <c r="U196" s="29">
        <v>13.189558684825897</v>
      </c>
      <c r="V196" s="29">
        <v>12.033549696207047</v>
      </c>
      <c r="W196" s="29">
        <v>5.6210596114397049</v>
      </c>
      <c r="X196" s="29">
        <v>6.2379065901041031</v>
      </c>
      <c r="Y196" s="29">
        <v>3.8132194429636002</v>
      </c>
      <c r="Z196" s="29">
        <v>4.9199383705854416</v>
      </c>
      <c r="AA196" s="26"/>
      <c r="AB196" s="30">
        <v>7228.915</v>
      </c>
      <c r="AC196" s="30">
        <v>7416.8019999999997</v>
      </c>
      <c r="AD196" s="30">
        <v>7606.3739999999998</v>
      </c>
      <c r="AE196" s="30"/>
      <c r="AF196" s="26">
        <v>0.37520480155944824</v>
      </c>
      <c r="AG196" s="30">
        <v>2853.947998046875</v>
      </c>
      <c r="AH196" s="30"/>
      <c r="AI196" s="24">
        <v>10</v>
      </c>
      <c r="AJ196" s="24" t="s">
        <v>45</v>
      </c>
    </row>
    <row r="197" spans="1:36" s="1" customFormat="1">
      <c r="A197" s="37">
        <v>768</v>
      </c>
      <c r="B197" s="37" t="s">
        <v>262</v>
      </c>
      <c r="C197" s="24" t="s">
        <v>263</v>
      </c>
      <c r="D197" s="24" t="s">
        <v>53</v>
      </c>
      <c r="E197" s="24" t="s">
        <v>36</v>
      </c>
      <c r="F197" s="24" t="s">
        <v>112</v>
      </c>
      <c r="G197" s="24" t="s">
        <v>40</v>
      </c>
      <c r="H197" s="28">
        <v>0.24979479610919952</v>
      </c>
      <c r="I197" s="28">
        <v>0.35722994804382324</v>
      </c>
      <c r="J197" s="28"/>
      <c r="K197" s="29">
        <v>21.514253318309784</v>
      </c>
      <c r="L197" s="29">
        <v>28.087934851646423</v>
      </c>
      <c r="M197" s="29">
        <v>50.397807359695435</v>
      </c>
      <c r="N197" s="29"/>
      <c r="O197" s="29">
        <v>15.967543423175812</v>
      </c>
      <c r="P197" s="29">
        <v>5.5467095226049423</v>
      </c>
      <c r="Q197" s="29"/>
      <c r="R197" s="29">
        <v>17.328850924968719</v>
      </c>
      <c r="S197" s="29">
        <v>10.759083926677704</v>
      </c>
      <c r="T197" s="29"/>
      <c r="U197" s="29">
        <v>10.421931743621826</v>
      </c>
      <c r="V197" s="29">
        <v>10.336856544017792</v>
      </c>
      <c r="W197" s="29">
        <v>7.6434411108493805</v>
      </c>
      <c r="X197" s="29">
        <v>9.7428753972053528</v>
      </c>
      <c r="Y197" s="29">
        <v>7.9849883913993835</v>
      </c>
      <c r="Z197" s="29">
        <v>4.2677156627178192</v>
      </c>
      <c r="AA197" s="26"/>
      <c r="AB197" s="30">
        <v>7228.915</v>
      </c>
      <c r="AC197" s="30">
        <v>7416.8019999999997</v>
      </c>
      <c r="AD197" s="30">
        <v>7606.3739999999998</v>
      </c>
      <c r="AE197" s="30"/>
      <c r="AF197" s="26">
        <v>0.62479519844055176</v>
      </c>
      <c r="AG197" s="30">
        <v>4752.42578125</v>
      </c>
      <c r="AH197" s="30"/>
      <c r="AI197" s="24">
        <v>10</v>
      </c>
      <c r="AJ197" s="24" t="s">
        <v>45</v>
      </c>
    </row>
    <row r="198" spans="1:36" s="1" customFormat="1">
      <c r="A198" s="37">
        <v>780</v>
      </c>
      <c r="B198" s="37" t="s">
        <v>264</v>
      </c>
      <c r="C198" s="24" t="s">
        <v>265</v>
      </c>
      <c r="D198" s="24" t="s">
        <v>64</v>
      </c>
      <c r="E198" s="24" t="s">
        <v>49</v>
      </c>
      <c r="F198" s="24" t="s">
        <v>158</v>
      </c>
      <c r="G198" s="24" t="s">
        <v>38</v>
      </c>
      <c r="H198" s="28">
        <v>2.4179248139262199E-3</v>
      </c>
      <c r="I198" s="28">
        <v>8.7624060688540339E-4</v>
      </c>
      <c r="J198" s="28"/>
      <c r="K198" s="29">
        <v>45.040374994277954</v>
      </c>
      <c r="L198" s="29">
        <v>35.082966089248657</v>
      </c>
      <c r="M198" s="29">
        <v>19.876660406589508</v>
      </c>
      <c r="N198" s="29"/>
      <c r="O198" s="29">
        <v>11.483113467693329</v>
      </c>
      <c r="P198" s="29">
        <v>33.557260036468506</v>
      </c>
      <c r="Q198" s="29"/>
      <c r="R198" s="29">
        <v>24.589888751506805</v>
      </c>
      <c r="S198" s="29">
        <v>10.493075847625732</v>
      </c>
      <c r="T198" s="29"/>
      <c r="U198" s="29">
        <v>0</v>
      </c>
      <c r="V198" s="29">
        <v>2.2806739434599876</v>
      </c>
      <c r="W198" s="29">
        <v>0.87442304939031601</v>
      </c>
      <c r="X198" s="29">
        <v>4.4079571962356567</v>
      </c>
      <c r="Y198" s="29">
        <v>7.9056493937969208</v>
      </c>
      <c r="Z198" s="29">
        <v>4.4079571962356567</v>
      </c>
      <c r="AA198" s="26"/>
      <c r="AB198" s="30">
        <v>1334.788</v>
      </c>
      <c r="AC198" s="30">
        <v>1360.0920000000001</v>
      </c>
      <c r="AD198" s="30">
        <v>1364.962</v>
      </c>
      <c r="AE198" s="30"/>
      <c r="AF198" s="26">
        <v>0.5684782862663269</v>
      </c>
      <c r="AG198" s="30">
        <v>775.95123291015625</v>
      </c>
      <c r="AH198" s="30"/>
      <c r="AI198" s="24">
        <v>10</v>
      </c>
      <c r="AJ198" s="24" t="s">
        <v>45</v>
      </c>
    </row>
    <row r="199" spans="1:36" s="1" customFormat="1">
      <c r="A199" s="37">
        <v>780</v>
      </c>
      <c r="B199" s="37" t="s">
        <v>264</v>
      </c>
      <c r="C199" s="24" t="s">
        <v>265</v>
      </c>
      <c r="D199" s="24" t="s">
        <v>64</v>
      </c>
      <c r="E199" s="24" t="s">
        <v>49</v>
      </c>
      <c r="F199" s="24" t="s">
        <v>158</v>
      </c>
      <c r="G199" s="24" t="s">
        <v>40</v>
      </c>
      <c r="H199" s="28">
        <v>2.4179248139262199E-3</v>
      </c>
      <c r="I199" s="28">
        <v>4.4489093124866486E-3</v>
      </c>
      <c r="J199" s="28"/>
      <c r="K199" s="29">
        <v>45.607477426528931</v>
      </c>
      <c r="L199" s="29">
        <v>33.751446008682251</v>
      </c>
      <c r="M199" s="29">
        <v>20.641078054904938</v>
      </c>
      <c r="N199" s="29"/>
      <c r="O199" s="29">
        <v>19.422295689582825</v>
      </c>
      <c r="P199" s="29">
        <v>26.185181736946106</v>
      </c>
      <c r="Q199" s="29"/>
      <c r="R199" s="29">
        <v>21.862401068210602</v>
      </c>
      <c r="S199" s="29">
        <v>11.889044940471649</v>
      </c>
      <c r="T199" s="29"/>
      <c r="U199" s="29">
        <v>0.3032169071957469</v>
      </c>
      <c r="V199" s="29">
        <v>1.7774928361177444</v>
      </c>
      <c r="W199" s="29">
        <v>2.0701996982097626</v>
      </c>
      <c r="X199" s="29">
        <v>5.6444250047206879</v>
      </c>
      <c r="Y199" s="29">
        <v>7.0967301726341248</v>
      </c>
      <c r="Z199" s="29">
        <v>3.7490144371986389</v>
      </c>
      <c r="AA199" s="26"/>
      <c r="AB199" s="30">
        <v>1334.788</v>
      </c>
      <c r="AC199" s="30">
        <v>1360.0920000000001</v>
      </c>
      <c r="AD199" s="30">
        <v>1364.962</v>
      </c>
      <c r="AE199" s="30"/>
      <c r="AF199" s="26">
        <v>0.43152174353599548</v>
      </c>
      <c r="AG199" s="30">
        <v>589.01080322265625</v>
      </c>
      <c r="AH199" s="30"/>
      <c r="AI199" s="24">
        <v>10</v>
      </c>
      <c r="AJ199" s="24" t="s">
        <v>45</v>
      </c>
    </row>
    <row r="200" spans="1:36" s="1" customFormat="1">
      <c r="A200" s="37">
        <v>788</v>
      </c>
      <c r="B200" s="37" t="s">
        <v>266</v>
      </c>
      <c r="C200" s="24" t="s">
        <v>267</v>
      </c>
      <c r="D200" s="24" t="s">
        <v>48</v>
      </c>
      <c r="E200" s="24" t="s">
        <v>49</v>
      </c>
      <c r="F200" s="24" t="s">
        <v>79</v>
      </c>
      <c r="G200" s="24" t="s">
        <v>38</v>
      </c>
      <c r="H200" s="28">
        <v>5.2534108981490135E-3</v>
      </c>
      <c r="I200" s="28">
        <v>7.1519648190587759E-4</v>
      </c>
      <c r="J200" s="28"/>
      <c r="K200" s="29">
        <v>44.973728060722351</v>
      </c>
      <c r="L200" s="29">
        <v>49.96296763420105</v>
      </c>
      <c r="M200" s="29">
        <v>5.0633039325475693</v>
      </c>
      <c r="N200" s="29"/>
      <c r="O200" s="29">
        <v>32.18970000743866</v>
      </c>
      <c r="P200" s="29">
        <v>12.784028053283691</v>
      </c>
      <c r="Q200" s="29"/>
      <c r="R200" s="29">
        <v>36.465451121330261</v>
      </c>
      <c r="S200" s="29">
        <v>13.497518002986908</v>
      </c>
      <c r="T200" s="29"/>
      <c r="U200" s="29">
        <v>0</v>
      </c>
      <c r="V200" s="29">
        <v>2.9734434559941292</v>
      </c>
      <c r="W200" s="29">
        <v>0</v>
      </c>
      <c r="X200" s="29">
        <v>1.04493023827672</v>
      </c>
      <c r="Y200" s="29">
        <v>0</v>
      </c>
      <c r="Z200" s="29">
        <v>1.04493023827672</v>
      </c>
      <c r="AA200" s="26"/>
      <c r="AB200" s="30">
        <v>10886.668</v>
      </c>
      <c r="AC200" s="30">
        <v>11273.661</v>
      </c>
      <c r="AD200" s="30">
        <v>11403.248</v>
      </c>
      <c r="AE200" s="30"/>
      <c r="AF200" s="26">
        <v>0.65725702047348022</v>
      </c>
      <c r="AG200" s="30">
        <v>7494.86474609375</v>
      </c>
      <c r="AH200" s="30"/>
      <c r="AI200" s="24">
        <v>10</v>
      </c>
      <c r="AJ200" s="24" t="s">
        <v>45</v>
      </c>
    </row>
    <row r="201" spans="1:36" s="1" customFormat="1">
      <c r="A201" s="37">
        <v>788</v>
      </c>
      <c r="B201" s="37" t="s">
        <v>266</v>
      </c>
      <c r="C201" s="24" t="s">
        <v>267</v>
      </c>
      <c r="D201" s="24" t="s">
        <v>48</v>
      </c>
      <c r="E201" s="24" t="s">
        <v>49</v>
      </c>
      <c r="F201" s="24" t="s">
        <v>79</v>
      </c>
      <c r="G201" s="24" t="s">
        <v>40</v>
      </c>
      <c r="H201" s="28">
        <v>5.2534108981490135E-3</v>
      </c>
      <c r="I201" s="28">
        <v>1.395606342703104E-2</v>
      </c>
      <c r="J201" s="28"/>
      <c r="K201" s="29">
        <v>23.822642862796783</v>
      </c>
      <c r="L201" s="29">
        <v>50.251048803329468</v>
      </c>
      <c r="M201" s="29">
        <v>25.926306843757629</v>
      </c>
      <c r="N201" s="29"/>
      <c r="O201" s="29">
        <v>18.413221836090088</v>
      </c>
      <c r="P201" s="29">
        <v>5.4094206541776657</v>
      </c>
      <c r="Q201" s="29"/>
      <c r="R201" s="29">
        <v>33.662015199661255</v>
      </c>
      <c r="S201" s="29">
        <v>16.589032113552094</v>
      </c>
      <c r="T201" s="29"/>
      <c r="U201" s="29">
        <v>2.7422485873103142</v>
      </c>
      <c r="V201" s="29">
        <v>7.2585828602313995</v>
      </c>
      <c r="W201" s="29">
        <v>7.4854016304016113</v>
      </c>
      <c r="X201" s="29">
        <v>1.8966550007462502</v>
      </c>
      <c r="Y201" s="29">
        <v>1.3368922285735607</v>
      </c>
      <c r="Z201" s="29">
        <v>5.206526443362236</v>
      </c>
      <c r="AA201" s="26"/>
      <c r="AB201" s="30">
        <v>10886.668</v>
      </c>
      <c r="AC201" s="30">
        <v>11273.661</v>
      </c>
      <c r="AD201" s="30">
        <v>11403.248</v>
      </c>
      <c r="AE201" s="30"/>
      <c r="AF201" s="26">
        <v>0.34274300932884216</v>
      </c>
      <c r="AG201" s="30">
        <v>3908.383544921875</v>
      </c>
      <c r="AH201" s="30"/>
      <c r="AI201" s="24">
        <v>10</v>
      </c>
      <c r="AJ201" s="24" t="s">
        <v>45</v>
      </c>
    </row>
    <row r="202" spans="1:36" s="1" customFormat="1">
      <c r="A202" s="37">
        <v>795</v>
      </c>
      <c r="B202" s="37" t="s">
        <v>268</v>
      </c>
      <c r="C202" s="24" t="s">
        <v>269</v>
      </c>
      <c r="D202" s="24" t="s">
        <v>43</v>
      </c>
      <c r="E202" s="24" t="s">
        <v>49</v>
      </c>
      <c r="F202" s="24" t="s">
        <v>37</v>
      </c>
      <c r="G202" s="24" t="s">
        <v>38</v>
      </c>
      <c r="H202" s="28">
        <v>1.4547742903232574E-3</v>
      </c>
      <c r="I202" s="28">
        <v>1.2664052192121744E-3</v>
      </c>
      <c r="J202" s="28"/>
      <c r="K202" s="29">
        <v>90.196007490158081</v>
      </c>
      <c r="L202" s="29">
        <v>0</v>
      </c>
      <c r="M202" s="29">
        <v>9.8039999604225159</v>
      </c>
      <c r="N202" s="29"/>
      <c r="O202" s="29">
        <v>45.098003745079041</v>
      </c>
      <c r="P202" s="29">
        <v>45.098003745079041</v>
      </c>
      <c r="Q202" s="29"/>
      <c r="R202" s="29">
        <v>0</v>
      </c>
      <c r="S202" s="29">
        <v>0</v>
      </c>
      <c r="T202" s="29"/>
      <c r="U202" s="29">
        <v>0</v>
      </c>
      <c r="V202" s="29">
        <v>6.6703625023365021</v>
      </c>
      <c r="W202" s="29">
        <v>3.1336370855569839</v>
      </c>
      <c r="X202" s="29">
        <v>0</v>
      </c>
      <c r="Y202" s="29">
        <v>0</v>
      </c>
      <c r="Z202" s="29">
        <v>0</v>
      </c>
      <c r="AA202" s="26"/>
      <c r="AB202" s="30">
        <v>5662.5439999999999</v>
      </c>
      <c r="AC202" s="30">
        <v>5565.2839999999997</v>
      </c>
      <c r="AD202" s="30">
        <v>5662.5439999999999</v>
      </c>
      <c r="AE202" s="30"/>
      <c r="AF202" s="26">
        <v>0.38600060343742371</v>
      </c>
      <c r="AG202" s="30">
        <v>2185.745361328125</v>
      </c>
      <c r="AH202" s="30"/>
      <c r="AI202" s="24">
        <v>10</v>
      </c>
      <c r="AJ202" s="24" t="s">
        <v>45</v>
      </c>
    </row>
    <row r="203" spans="1:36" s="1" customFormat="1">
      <c r="A203" s="37">
        <v>795</v>
      </c>
      <c r="B203" s="37" t="s">
        <v>268</v>
      </c>
      <c r="C203" s="24" t="s">
        <v>269</v>
      </c>
      <c r="D203" s="24" t="s">
        <v>43</v>
      </c>
      <c r="E203" s="24" t="s">
        <v>49</v>
      </c>
      <c r="F203" s="24" t="s">
        <v>37</v>
      </c>
      <c r="G203" s="24" t="s">
        <v>40</v>
      </c>
      <c r="H203" s="28">
        <v>1.4547742903232574E-3</v>
      </c>
      <c r="I203" s="28">
        <v>1.5731955645605922E-3</v>
      </c>
      <c r="J203" s="28"/>
      <c r="K203" s="29">
        <v>86.849474906921387</v>
      </c>
      <c r="L203" s="29">
        <v>6.6411346197128296</v>
      </c>
      <c r="M203" s="29">
        <v>6.5093979239463806</v>
      </c>
      <c r="N203" s="29"/>
      <c r="O203" s="29">
        <v>46.745303273200989</v>
      </c>
      <c r="P203" s="29">
        <v>40.104168653488159</v>
      </c>
      <c r="Q203" s="29"/>
      <c r="R203" s="29">
        <v>0</v>
      </c>
      <c r="S203" s="29">
        <v>6.6411346197128296</v>
      </c>
      <c r="T203" s="29"/>
      <c r="U203" s="29">
        <v>0</v>
      </c>
      <c r="V203" s="29">
        <v>0</v>
      </c>
      <c r="W203" s="29">
        <v>4.4606428593397141</v>
      </c>
      <c r="X203" s="29">
        <v>0</v>
      </c>
      <c r="Y203" s="29">
        <v>2.0487552508711815</v>
      </c>
      <c r="Z203" s="29">
        <v>0</v>
      </c>
      <c r="AA203" s="26"/>
      <c r="AB203" s="30">
        <v>5662.5439999999999</v>
      </c>
      <c r="AC203" s="30">
        <v>5565.2839999999997</v>
      </c>
      <c r="AD203" s="30">
        <v>5662.5439999999999</v>
      </c>
      <c r="AE203" s="30"/>
      <c r="AF203" s="26">
        <v>0.61399936676025391</v>
      </c>
      <c r="AG203" s="30">
        <v>3476.79833984375</v>
      </c>
      <c r="AH203" s="30"/>
      <c r="AI203" s="24">
        <v>10</v>
      </c>
      <c r="AJ203" s="24" t="s">
        <v>45</v>
      </c>
    </row>
    <row r="204" spans="1:36" s="1" customFormat="1">
      <c r="A204" s="37">
        <v>800</v>
      </c>
      <c r="B204" s="37" t="s">
        <v>270</v>
      </c>
      <c r="C204" s="24" t="s">
        <v>271</v>
      </c>
      <c r="D204" s="24" t="s">
        <v>53</v>
      </c>
      <c r="E204" s="24" t="s">
        <v>36</v>
      </c>
      <c r="F204" s="24" t="s">
        <v>115</v>
      </c>
      <c r="G204" s="24" t="s">
        <v>38</v>
      </c>
      <c r="H204" s="28">
        <v>0.27894493937492371</v>
      </c>
      <c r="I204" s="28">
        <v>0.12496441602706909</v>
      </c>
      <c r="J204" s="28"/>
      <c r="K204" s="29">
        <v>28.790196776390076</v>
      </c>
      <c r="L204" s="29">
        <v>18.578147888183594</v>
      </c>
      <c r="M204" s="29">
        <v>52.631652355194092</v>
      </c>
      <c r="N204" s="29"/>
      <c r="O204" s="29">
        <v>23.667176067829132</v>
      </c>
      <c r="P204" s="29">
        <v>5.1230195909738541</v>
      </c>
      <c r="Q204" s="29"/>
      <c r="R204" s="29">
        <v>12.441971153020859</v>
      </c>
      <c r="S204" s="29">
        <v>6.136176735162735</v>
      </c>
      <c r="T204" s="29"/>
      <c r="U204" s="29">
        <v>11.874764412641525</v>
      </c>
      <c r="V204" s="29">
        <v>10.393384844064713</v>
      </c>
      <c r="W204" s="29">
        <v>7.3176093399524689</v>
      </c>
      <c r="X204" s="29">
        <v>9.8444968461990356</v>
      </c>
      <c r="Y204" s="29">
        <v>8.5544951260089874</v>
      </c>
      <c r="Z204" s="29">
        <v>4.6469032764434814</v>
      </c>
      <c r="AA204" s="26"/>
      <c r="AB204" s="30">
        <v>41487.964999999997</v>
      </c>
      <c r="AC204" s="30">
        <v>40144.870000000003</v>
      </c>
      <c r="AD204" s="30">
        <v>41487.964999999997</v>
      </c>
      <c r="AE204" s="30"/>
      <c r="AF204" s="26">
        <v>0.21088226139545441</v>
      </c>
      <c r="AG204" s="30">
        <v>8749.076171875</v>
      </c>
      <c r="AH204" s="30"/>
      <c r="AI204" s="24">
        <v>10</v>
      </c>
      <c r="AJ204" s="24" t="s">
        <v>45</v>
      </c>
    </row>
    <row r="205" spans="1:36" s="1" customFormat="1">
      <c r="A205" s="37">
        <v>800</v>
      </c>
      <c r="B205" s="37" t="s">
        <v>270</v>
      </c>
      <c r="C205" s="24" t="s">
        <v>271</v>
      </c>
      <c r="D205" s="24" t="s">
        <v>53</v>
      </c>
      <c r="E205" s="24" t="s">
        <v>36</v>
      </c>
      <c r="F205" s="24" t="s">
        <v>115</v>
      </c>
      <c r="G205" s="24" t="s">
        <v>40</v>
      </c>
      <c r="H205" s="28">
        <v>0.27894493937492371</v>
      </c>
      <c r="I205" s="28">
        <v>0.32009440660476685</v>
      </c>
      <c r="J205" s="28"/>
      <c r="K205" s="29">
        <v>23.216255009174347</v>
      </c>
      <c r="L205" s="29">
        <v>22.04497903585434</v>
      </c>
      <c r="M205" s="29">
        <v>54.738765954971313</v>
      </c>
      <c r="N205" s="29"/>
      <c r="O205" s="29">
        <v>20.076268911361694</v>
      </c>
      <c r="P205" s="29">
        <v>3.1399857252836227</v>
      </c>
      <c r="Q205" s="29"/>
      <c r="R205" s="29">
        <v>13.602890074253082</v>
      </c>
      <c r="S205" s="29">
        <v>8.4420889616012573</v>
      </c>
      <c r="T205" s="29"/>
      <c r="U205" s="29">
        <v>11.172744631767273</v>
      </c>
      <c r="V205" s="29">
        <v>9.9117867648601532</v>
      </c>
      <c r="W205" s="29">
        <v>8.451477438211441</v>
      </c>
      <c r="X205" s="29">
        <v>9.952034056186676</v>
      </c>
      <c r="Y205" s="29">
        <v>9.9242053925991058</v>
      </c>
      <c r="Z205" s="29">
        <v>5.3265172988176346</v>
      </c>
      <c r="AA205" s="26"/>
      <c r="AB205" s="30">
        <v>41487.964999999997</v>
      </c>
      <c r="AC205" s="30">
        <v>40144.870000000003</v>
      </c>
      <c r="AD205" s="30">
        <v>41487.964999999997</v>
      </c>
      <c r="AE205" s="30"/>
      <c r="AF205" s="26">
        <v>0.78911775350570679</v>
      </c>
      <c r="AG205" s="30">
        <v>32738.890625</v>
      </c>
      <c r="AH205" s="30"/>
      <c r="AI205" s="24">
        <v>10</v>
      </c>
      <c r="AJ205" s="24" t="s">
        <v>45</v>
      </c>
    </row>
    <row r="206" spans="1:36" s="1" customFormat="1">
      <c r="A206" s="37">
        <v>804</v>
      </c>
      <c r="B206" s="37" t="s">
        <v>272</v>
      </c>
      <c r="C206" s="24" t="s">
        <v>273</v>
      </c>
      <c r="D206" s="24" t="s">
        <v>43</v>
      </c>
      <c r="E206" s="24" t="s">
        <v>49</v>
      </c>
      <c r="F206" s="24" t="s">
        <v>65</v>
      </c>
      <c r="G206" s="24" t="s">
        <v>38</v>
      </c>
      <c r="H206" s="28">
        <v>8.297027088701725E-4</v>
      </c>
      <c r="I206" s="28">
        <v>5.1261286716908216E-4</v>
      </c>
      <c r="J206" s="28"/>
      <c r="K206" s="29">
        <v>54.957091808319092</v>
      </c>
      <c r="L206" s="29">
        <v>42.109045386314392</v>
      </c>
      <c r="M206" s="29">
        <v>2.9338628053665161</v>
      </c>
      <c r="N206" s="29"/>
      <c r="O206" s="29"/>
      <c r="P206" s="29">
        <v>54.957091808319092</v>
      </c>
      <c r="Q206" s="29"/>
      <c r="R206" s="29">
        <v>22.176671028137207</v>
      </c>
      <c r="S206" s="29">
        <v>19.932374358177185</v>
      </c>
      <c r="T206" s="29"/>
      <c r="U206" s="29">
        <v>0.74809868820011616</v>
      </c>
      <c r="V206" s="29">
        <v>1.3242547400295734</v>
      </c>
      <c r="W206" s="29">
        <v>0.74809868820011616</v>
      </c>
      <c r="X206" s="29">
        <v>0</v>
      </c>
      <c r="Y206" s="29">
        <v>0</v>
      </c>
      <c r="Z206" s="29">
        <v>0.1134107937105</v>
      </c>
      <c r="AA206" s="26"/>
      <c r="AB206" s="30">
        <v>45349.332999999999</v>
      </c>
      <c r="AC206" s="30">
        <v>44657.703999999998</v>
      </c>
      <c r="AD206" s="30">
        <v>44438.625</v>
      </c>
      <c r="AE206" s="30"/>
      <c r="AF206" s="26">
        <v>0.72154289484024048</v>
      </c>
      <c r="AG206" s="30">
        <v>32064.375</v>
      </c>
      <c r="AH206" s="30"/>
      <c r="AI206" s="24">
        <v>9</v>
      </c>
      <c r="AJ206" s="24" t="s">
        <v>39</v>
      </c>
    </row>
    <row r="207" spans="1:36" s="1" customFormat="1">
      <c r="A207" s="37">
        <v>804</v>
      </c>
      <c r="B207" s="37" t="s">
        <v>272</v>
      </c>
      <c r="C207" s="24" t="s">
        <v>273</v>
      </c>
      <c r="D207" s="24" t="s">
        <v>43</v>
      </c>
      <c r="E207" s="24" t="s">
        <v>49</v>
      </c>
      <c r="F207" s="24" t="s">
        <v>65</v>
      </c>
      <c r="G207" s="24" t="s">
        <v>40</v>
      </c>
      <c r="H207" s="28">
        <v>8.297027088701725E-4</v>
      </c>
      <c r="I207" s="28">
        <v>1.6513514565303922E-3</v>
      </c>
      <c r="J207" s="28"/>
      <c r="K207" s="29">
        <v>63.734227418899536</v>
      </c>
      <c r="L207" s="29">
        <v>17.961016297340393</v>
      </c>
      <c r="M207" s="29">
        <v>18.304760754108429</v>
      </c>
      <c r="N207" s="29"/>
      <c r="O207" s="29"/>
      <c r="P207" s="29">
        <v>63.734227418899536</v>
      </c>
      <c r="Q207" s="29"/>
      <c r="R207" s="29">
        <v>15.413662791252136</v>
      </c>
      <c r="S207" s="29">
        <v>2.5473527610301971</v>
      </c>
      <c r="T207" s="29"/>
      <c r="U207" s="29">
        <v>7.7065765857696533</v>
      </c>
      <c r="V207" s="29">
        <v>2.4955989792943001</v>
      </c>
      <c r="W207" s="29">
        <v>2.1941453218460083</v>
      </c>
      <c r="X207" s="29">
        <v>0.52612060680985451</v>
      </c>
      <c r="Y207" s="29">
        <v>1.7672443762421608</v>
      </c>
      <c r="Z207" s="29">
        <v>3.6150749772787094</v>
      </c>
      <c r="AA207" s="26"/>
      <c r="AB207" s="30">
        <v>45349.332999999999</v>
      </c>
      <c r="AC207" s="30">
        <v>44657.703999999998</v>
      </c>
      <c r="AD207" s="30">
        <v>44438.625</v>
      </c>
      <c r="AE207" s="30"/>
      <c r="AF207" s="26">
        <v>0.27845710515975952</v>
      </c>
      <c r="AG207" s="30">
        <v>12374.2509765625</v>
      </c>
      <c r="AH207" s="30"/>
      <c r="AI207" s="24">
        <v>9</v>
      </c>
      <c r="AJ207" s="24" t="s">
        <v>39</v>
      </c>
    </row>
    <row r="208" spans="1:36" s="1" customFormat="1">
      <c r="A208" s="37">
        <v>860</v>
      </c>
      <c r="B208" s="37" t="s">
        <v>274</v>
      </c>
      <c r="C208" s="24" t="s">
        <v>275</v>
      </c>
      <c r="D208" s="24" t="s">
        <v>43</v>
      </c>
      <c r="E208" s="24" t="s">
        <v>49</v>
      </c>
      <c r="F208" s="24" t="s">
        <v>58</v>
      </c>
      <c r="G208" s="24" t="s">
        <v>38</v>
      </c>
      <c r="H208" s="28">
        <v>1.6312571242451668E-2</v>
      </c>
      <c r="I208" s="28">
        <v>7.159356027841568E-3</v>
      </c>
      <c r="J208" s="28"/>
      <c r="K208" s="29">
        <v>84.688681364059448</v>
      </c>
      <c r="L208" s="29">
        <v>12.568612396717072</v>
      </c>
      <c r="M208" s="29">
        <v>2.742704376578331</v>
      </c>
      <c r="N208" s="29"/>
      <c r="O208" s="29">
        <v>40.734907984733582</v>
      </c>
      <c r="P208" s="29">
        <v>43.953773379325867</v>
      </c>
      <c r="Q208" s="29"/>
      <c r="R208" s="29">
        <v>0</v>
      </c>
      <c r="S208" s="29">
        <v>12.568612396717072</v>
      </c>
      <c r="T208" s="29"/>
      <c r="U208" s="29">
        <v>0.60931476764380932</v>
      </c>
      <c r="V208" s="29">
        <v>0</v>
      </c>
      <c r="W208" s="29">
        <v>1.1802369728684425</v>
      </c>
      <c r="X208" s="29">
        <v>0.32741755712777376</v>
      </c>
      <c r="Y208" s="29">
        <v>8.9521351037546992E-2</v>
      </c>
      <c r="Z208" s="29">
        <v>0.53621372207999229</v>
      </c>
      <c r="AA208" s="26"/>
      <c r="AB208" s="30">
        <v>26890.262999999999</v>
      </c>
      <c r="AC208" s="30">
        <v>30976.021000000001</v>
      </c>
      <c r="AD208" s="30">
        <v>31446.794999999998</v>
      </c>
      <c r="AE208" s="30"/>
      <c r="AF208" s="26">
        <v>0.31186395883560181</v>
      </c>
      <c r="AG208" s="30">
        <v>9807.1220703125</v>
      </c>
      <c r="AH208" s="30"/>
      <c r="AI208" s="24">
        <v>10</v>
      </c>
      <c r="AJ208" s="24" t="s">
        <v>45</v>
      </c>
    </row>
    <row r="209" spans="1:36" s="1" customFormat="1">
      <c r="A209" s="37">
        <v>860</v>
      </c>
      <c r="B209" s="37" t="s">
        <v>274</v>
      </c>
      <c r="C209" s="24" t="s">
        <v>275</v>
      </c>
      <c r="D209" s="24" t="s">
        <v>43</v>
      </c>
      <c r="E209" s="24" t="s">
        <v>49</v>
      </c>
      <c r="F209" s="24" t="s">
        <v>58</v>
      </c>
      <c r="G209" s="24" t="s">
        <v>40</v>
      </c>
      <c r="H209" s="28">
        <v>1.6312571242451668E-2</v>
      </c>
      <c r="I209" s="28">
        <v>2.0460817962884903E-2</v>
      </c>
      <c r="J209" s="28"/>
      <c r="K209" s="29">
        <v>65.083867311477661</v>
      </c>
      <c r="L209" s="29">
        <v>11.781246215105057</v>
      </c>
      <c r="M209" s="29">
        <v>23.134884238243103</v>
      </c>
      <c r="N209" s="29"/>
      <c r="O209" s="29">
        <v>32.519069314002991</v>
      </c>
      <c r="P209" s="29">
        <v>32.56479799747467</v>
      </c>
      <c r="Q209" s="29"/>
      <c r="R209" s="29">
        <v>0</v>
      </c>
      <c r="S209" s="29">
        <v>11.781246215105057</v>
      </c>
      <c r="T209" s="29"/>
      <c r="U209" s="29">
        <v>6.9592997431755066</v>
      </c>
      <c r="V209" s="29">
        <v>0.60587464831769466</v>
      </c>
      <c r="W209" s="29">
        <v>6.1830233782529831</v>
      </c>
      <c r="X209" s="29">
        <v>0.30514830723404884</v>
      </c>
      <c r="Y209" s="29">
        <v>4.5406896620988846</v>
      </c>
      <c r="Z209" s="29">
        <v>4.5408468693494797</v>
      </c>
      <c r="AA209" s="26"/>
      <c r="AB209" s="30">
        <v>26890.262999999999</v>
      </c>
      <c r="AC209" s="30">
        <v>30976.021000000001</v>
      </c>
      <c r="AD209" s="30">
        <v>31446.794999999998</v>
      </c>
      <c r="AE209" s="30"/>
      <c r="AF209" s="26">
        <v>0.68813604116439819</v>
      </c>
      <c r="AG209" s="30">
        <v>21639.673828125</v>
      </c>
      <c r="AH209" s="30"/>
      <c r="AI209" s="24">
        <v>10</v>
      </c>
      <c r="AJ209" s="24" t="s">
        <v>45</v>
      </c>
    </row>
    <row r="210" spans="1:36" s="1" customFormat="1">
      <c r="A210" s="37">
        <v>548</v>
      </c>
      <c r="B210" s="37" t="s">
        <v>276</v>
      </c>
      <c r="C210" s="24" t="s">
        <v>277</v>
      </c>
      <c r="D210" s="24" t="s">
        <v>91</v>
      </c>
      <c r="E210" s="24" t="s">
        <v>49</v>
      </c>
      <c r="F210" s="24" t="s">
        <v>278</v>
      </c>
      <c r="G210" s="24" t="s">
        <v>38</v>
      </c>
      <c r="H210" s="28">
        <v>0.17388290166854858</v>
      </c>
      <c r="I210" s="28">
        <v>4.9445532262325287E-2</v>
      </c>
      <c r="J210" s="28"/>
      <c r="K210" s="29">
        <v>34.790456295013428</v>
      </c>
      <c r="L210" s="29">
        <v>25.757741928100586</v>
      </c>
      <c r="M210" s="29">
        <v>39.451807737350464</v>
      </c>
      <c r="N210" s="29"/>
      <c r="O210" s="29">
        <v>25.617620348930359</v>
      </c>
      <c r="P210" s="29">
        <v>9.1728344559669495</v>
      </c>
      <c r="Q210" s="29"/>
      <c r="R210" s="29">
        <v>4.0769282728433609</v>
      </c>
      <c r="S210" s="29">
        <v>21.680814027786255</v>
      </c>
      <c r="T210" s="29"/>
      <c r="U210" s="29">
        <v>12.016742676496506</v>
      </c>
      <c r="V210" s="29">
        <v>8.9719422161579132</v>
      </c>
      <c r="W210" s="29">
        <v>1.6127007082104683</v>
      </c>
      <c r="X210" s="29">
        <v>7.0559747517108917</v>
      </c>
      <c r="Y210" s="29">
        <v>2.5777122005820274</v>
      </c>
      <c r="Z210" s="29">
        <v>7.2167336940765381</v>
      </c>
      <c r="AA210" s="26"/>
      <c r="AB210" s="30">
        <v>219.953</v>
      </c>
      <c r="AC210" s="30">
        <v>264.60300000000001</v>
      </c>
      <c r="AD210" s="30">
        <v>270.40199999999999</v>
      </c>
      <c r="AE210" s="30"/>
      <c r="AF210" s="26">
        <v>0.22803798317909241</v>
      </c>
      <c r="AG210" s="30">
        <v>61.66192626953125</v>
      </c>
      <c r="AH210" s="30"/>
      <c r="AI210" s="24">
        <v>10</v>
      </c>
      <c r="AJ210" s="24" t="s">
        <v>45</v>
      </c>
    </row>
    <row r="211" spans="1:36" s="1" customFormat="1">
      <c r="A211" s="37">
        <v>548</v>
      </c>
      <c r="B211" s="37" t="s">
        <v>276</v>
      </c>
      <c r="C211" s="24" t="s">
        <v>277</v>
      </c>
      <c r="D211" s="24" t="s">
        <v>91</v>
      </c>
      <c r="E211" s="24" t="s">
        <v>49</v>
      </c>
      <c r="F211" s="24" t="s">
        <v>278</v>
      </c>
      <c r="G211" s="24" t="s">
        <v>40</v>
      </c>
      <c r="H211" s="28">
        <v>0.17388290166854858</v>
      </c>
      <c r="I211" s="28">
        <v>0.21064175665378571</v>
      </c>
      <c r="J211" s="28"/>
      <c r="K211" s="29">
        <v>20.418941974639893</v>
      </c>
      <c r="L211" s="29">
        <v>22.228804230690002</v>
      </c>
      <c r="M211" s="29">
        <v>57.352250814437866</v>
      </c>
      <c r="N211" s="29"/>
      <c r="O211" s="29">
        <v>13.731895387172699</v>
      </c>
      <c r="P211" s="29">
        <v>6.6870458424091339</v>
      </c>
      <c r="Q211" s="29"/>
      <c r="R211" s="29">
        <v>6.7618794739246368</v>
      </c>
      <c r="S211" s="29">
        <v>15.466924011707306</v>
      </c>
      <c r="T211" s="29"/>
      <c r="U211" s="29">
        <v>12.086046487092972</v>
      </c>
      <c r="V211" s="29">
        <v>8.057858794927597</v>
      </c>
      <c r="W211" s="29">
        <v>4.1306734085083008</v>
      </c>
      <c r="X211" s="29">
        <v>11.367781460285187</v>
      </c>
      <c r="Y211" s="29">
        <v>10.142482072114944</v>
      </c>
      <c r="Z211" s="29">
        <v>11.567413061857224</v>
      </c>
      <c r="AA211" s="26"/>
      <c r="AB211" s="30">
        <v>219.953</v>
      </c>
      <c r="AC211" s="30">
        <v>264.60300000000001</v>
      </c>
      <c r="AD211" s="30">
        <v>270.40199999999999</v>
      </c>
      <c r="AE211" s="30"/>
      <c r="AF211" s="26">
        <v>0.77196204662322998</v>
      </c>
      <c r="AG211" s="30">
        <v>208.74008178710938</v>
      </c>
      <c r="AH211" s="30"/>
      <c r="AI211" s="24">
        <v>10</v>
      </c>
      <c r="AJ211" s="24" t="s">
        <v>45</v>
      </c>
    </row>
    <row r="212" spans="1:36" s="1" customFormat="1">
      <c r="A212" s="37">
        <v>704</v>
      </c>
      <c r="B212" s="37" t="s">
        <v>279</v>
      </c>
      <c r="C212" s="24" t="s">
        <v>280</v>
      </c>
      <c r="D212" s="24" t="s">
        <v>91</v>
      </c>
      <c r="E212" s="24" t="s">
        <v>49</v>
      </c>
      <c r="F212" s="24" t="s">
        <v>61</v>
      </c>
      <c r="G212" s="24" t="s">
        <v>38</v>
      </c>
      <c r="H212" s="28">
        <v>1.9726376980543137E-2</v>
      </c>
      <c r="I212" s="28">
        <v>7.8180721029639244E-3</v>
      </c>
      <c r="J212" s="28"/>
      <c r="K212" s="29">
        <v>41.145458817481995</v>
      </c>
      <c r="L212" s="29">
        <v>30.09551465511322</v>
      </c>
      <c r="M212" s="29">
        <v>28.759026527404785</v>
      </c>
      <c r="N212" s="29"/>
      <c r="O212" s="29"/>
      <c r="P212" s="29">
        <v>41.145458817481995</v>
      </c>
      <c r="Q212" s="29"/>
      <c r="R212" s="29">
        <v>21.27528190612793</v>
      </c>
      <c r="S212" s="29">
        <v>8.8202334940433502</v>
      </c>
      <c r="T212" s="29"/>
      <c r="U212" s="29">
        <v>9.4677090644836426</v>
      </c>
      <c r="V212" s="29">
        <v>8.057684451341629</v>
      </c>
      <c r="W212" s="29">
        <v>3.1948383897542953</v>
      </c>
      <c r="X212" s="29">
        <v>9.9728093482553959E-2</v>
      </c>
      <c r="Y212" s="29">
        <v>5.5745124816894531</v>
      </c>
      <c r="Z212" s="29">
        <v>2.3645544424653053</v>
      </c>
      <c r="AA212" s="26"/>
      <c r="AB212" s="30">
        <v>92544.914999999994</v>
      </c>
      <c r="AC212" s="30">
        <v>93571.566999999995</v>
      </c>
      <c r="AD212" s="30">
        <v>94569.072</v>
      </c>
      <c r="AE212" s="30"/>
      <c r="AF212" s="26">
        <v>0.31926745176315308</v>
      </c>
      <c r="AG212" s="30">
        <v>30192.826171875</v>
      </c>
      <c r="AH212" s="30"/>
      <c r="AI212" s="24">
        <v>9</v>
      </c>
      <c r="AJ212" s="24" t="s">
        <v>39</v>
      </c>
    </row>
    <row r="213" spans="1:36" s="1" customFormat="1">
      <c r="A213" s="37">
        <v>704</v>
      </c>
      <c r="B213" s="37" t="s">
        <v>279</v>
      </c>
      <c r="C213" s="24" t="s">
        <v>280</v>
      </c>
      <c r="D213" s="24" t="s">
        <v>91</v>
      </c>
      <c r="E213" s="24" t="s">
        <v>49</v>
      </c>
      <c r="F213" s="24" t="s">
        <v>61</v>
      </c>
      <c r="G213" s="24" t="s">
        <v>40</v>
      </c>
      <c r="H213" s="28">
        <v>1.9726376980543137E-2</v>
      </c>
      <c r="I213" s="28">
        <v>2.5311440229415894E-2</v>
      </c>
      <c r="J213" s="28"/>
      <c r="K213" s="29">
        <v>13.053968548774719</v>
      </c>
      <c r="L213" s="29">
        <v>43.469291925430298</v>
      </c>
      <c r="M213" s="29">
        <v>43.476736545562744</v>
      </c>
      <c r="N213" s="29"/>
      <c r="O213" s="29"/>
      <c r="P213" s="29">
        <v>13.053968548774719</v>
      </c>
      <c r="Q213" s="29"/>
      <c r="R213" s="29">
        <v>31.945610046386719</v>
      </c>
      <c r="S213" s="29">
        <v>11.523683369159698</v>
      </c>
      <c r="T213" s="29"/>
      <c r="U213" s="29">
        <v>13.155077397823334</v>
      </c>
      <c r="V213" s="29">
        <v>11.955442279577255</v>
      </c>
      <c r="W213" s="29">
        <v>4.408661276102066</v>
      </c>
      <c r="X213" s="29">
        <v>1.4302788302302361</v>
      </c>
      <c r="Y213" s="29">
        <v>9.1374263167381287</v>
      </c>
      <c r="Z213" s="29">
        <v>3.3898498862981796</v>
      </c>
      <c r="AA213" s="26"/>
      <c r="AB213" s="30">
        <v>92544.914999999994</v>
      </c>
      <c r="AC213" s="30">
        <v>93571.566999999995</v>
      </c>
      <c r="AD213" s="30">
        <v>94569.072</v>
      </c>
      <c r="AE213" s="30"/>
      <c r="AF213" s="26">
        <v>0.68073254823684692</v>
      </c>
      <c r="AG213" s="30">
        <v>64376.24609375</v>
      </c>
      <c r="AH213" s="30"/>
      <c r="AI213" s="24">
        <v>9</v>
      </c>
      <c r="AJ213" s="24" t="s">
        <v>39</v>
      </c>
    </row>
    <row r="214" spans="1:36" s="1" customFormat="1">
      <c r="A214" s="37">
        <v>887</v>
      </c>
      <c r="B214" s="37" t="s">
        <v>281</v>
      </c>
      <c r="C214" s="24" t="s">
        <v>282</v>
      </c>
      <c r="D214" s="24" t="s">
        <v>48</v>
      </c>
      <c r="E214" s="24" t="s">
        <v>36</v>
      </c>
      <c r="F214" s="24" t="s">
        <v>136</v>
      </c>
      <c r="G214" s="24" t="s">
        <v>38</v>
      </c>
      <c r="H214" s="28">
        <v>0.24117586016654968</v>
      </c>
      <c r="I214" s="28">
        <v>7.4519462883472443E-2</v>
      </c>
      <c r="J214" s="28"/>
      <c r="K214" s="29">
        <v>38.976451754570007</v>
      </c>
      <c r="L214" s="29">
        <v>36.659705638885498</v>
      </c>
      <c r="M214" s="29">
        <v>24.363841116428375</v>
      </c>
      <c r="N214" s="29"/>
      <c r="O214" s="29">
        <v>31.498286128044128</v>
      </c>
      <c r="P214" s="29">
        <v>7.4781663715839386</v>
      </c>
      <c r="Q214" s="29"/>
      <c r="R214" s="29">
        <v>10.481026023626328</v>
      </c>
      <c r="S214" s="29">
        <v>26.178678870201111</v>
      </c>
      <c r="T214" s="29"/>
      <c r="U214" s="29">
        <v>1.3361210934817791</v>
      </c>
      <c r="V214" s="29">
        <v>4.642784595489502</v>
      </c>
      <c r="W214" s="29">
        <v>5.6243155151605606</v>
      </c>
      <c r="X214" s="29">
        <v>0.93480842188000679</v>
      </c>
      <c r="Y214" s="29">
        <v>10.080527514219284</v>
      </c>
      <c r="Z214" s="29">
        <v>1.7452843487262726</v>
      </c>
      <c r="AA214" s="26"/>
      <c r="AB214" s="30">
        <v>25576.322</v>
      </c>
      <c r="AC214" s="30">
        <v>26916.206999999999</v>
      </c>
      <c r="AD214" s="30">
        <v>27584.213</v>
      </c>
      <c r="AE214" s="30"/>
      <c r="AF214" s="26">
        <v>0.30584189295768738</v>
      </c>
      <c r="AG214" s="30">
        <v>8436.408203125</v>
      </c>
      <c r="AH214" s="30"/>
      <c r="AI214" s="24">
        <v>10</v>
      </c>
      <c r="AJ214" s="24" t="s">
        <v>45</v>
      </c>
    </row>
    <row r="215" spans="1:36" s="1" customFormat="1">
      <c r="A215" s="37">
        <v>887</v>
      </c>
      <c r="B215" s="37" t="s">
        <v>281</v>
      </c>
      <c r="C215" s="24" t="s">
        <v>282</v>
      </c>
      <c r="D215" s="24" t="s">
        <v>48</v>
      </c>
      <c r="E215" s="24" t="s">
        <v>36</v>
      </c>
      <c r="F215" s="24" t="s">
        <v>136</v>
      </c>
      <c r="G215" s="24" t="s">
        <v>40</v>
      </c>
      <c r="H215" s="28">
        <v>0.24117586016654968</v>
      </c>
      <c r="I215" s="28">
        <v>0.31460365653038025</v>
      </c>
      <c r="J215" s="28"/>
      <c r="K215" s="29">
        <v>27.275589108467102</v>
      </c>
      <c r="L215" s="29">
        <v>30.085685849189758</v>
      </c>
      <c r="M215" s="29">
        <v>42.638719081878662</v>
      </c>
      <c r="N215" s="29"/>
      <c r="O215" s="29">
        <v>24.389278888702393</v>
      </c>
      <c r="P215" s="29">
        <v>2.8863109648227692</v>
      </c>
      <c r="Q215" s="29"/>
      <c r="R215" s="29">
        <v>12.025799602270126</v>
      </c>
      <c r="S215" s="29">
        <v>18.059886991977692</v>
      </c>
      <c r="T215" s="29"/>
      <c r="U215" s="29">
        <v>7.3078714311122894</v>
      </c>
      <c r="V215" s="29">
        <v>8.8722124695777893</v>
      </c>
      <c r="W215" s="29">
        <v>6.9297030568122864</v>
      </c>
      <c r="X215" s="29">
        <v>4.9293313175439835</v>
      </c>
      <c r="Y215" s="29">
        <v>10.440951585769653</v>
      </c>
      <c r="Z215" s="29">
        <v>4.1586492210626602</v>
      </c>
      <c r="AA215" s="26"/>
      <c r="AB215" s="30">
        <v>25576.322</v>
      </c>
      <c r="AC215" s="30">
        <v>26916.206999999999</v>
      </c>
      <c r="AD215" s="30">
        <v>27584.213</v>
      </c>
      <c r="AE215" s="30"/>
      <c r="AF215" s="26">
        <v>0.69415813684463501</v>
      </c>
      <c r="AG215" s="30">
        <v>19147.806640625</v>
      </c>
      <c r="AH215" s="30"/>
      <c r="AI215" s="24">
        <v>10</v>
      </c>
      <c r="AJ215" s="24" t="s">
        <v>45</v>
      </c>
    </row>
    <row r="216" spans="1:36" s="1" customFormat="1">
      <c r="A216" s="37">
        <v>894</v>
      </c>
      <c r="B216" s="37" t="s">
        <v>283</v>
      </c>
      <c r="C216" s="24" t="s">
        <v>284</v>
      </c>
      <c r="D216" s="24" t="s">
        <v>53</v>
      </c>
      <c r="E216" s="24" t="s">
        <v>36</v>
      </c>
      <c r="F216" s="24" t="s">
        <v>112</v>
      </c>
      <c r="G216" s="24" t="s">
        <v>38</v>
      </c>
      <c r="H216" s="28">
        <v>0.26226338744163513</v>
      </c>
      <c r="I216" s="28">
        <v>0.11386318504810333</v>
      </c>
      <c r="J216" s="28"/>
      <c r="K216" s="29">
        <v>31.595513224601746</v>
      </c>
      <c r="L216" s="29">
        <v>20.261502265930176</v>
      </c>
      <c r="M216" s="29">
        <v>48.14298152923584</v>
      </c>
      <c r="N216" s="29"/>
      <c r="O216" s="29">
        <v>24.987934529781342</v>
      </c>
      <c r="P216" s="29">
        <v>6.6075779497623444</v>
      </c>
      <c r="Q216" s="29"/>
      <c r="R216" s="29">
        <v>5.0661817193031311</v>
      </c>
      <c r="S216" s="29">
        <v>15.195320546627045</v>
      </c>
      <c r="T216" s="29"/>
      <c r="U216" s="29">
        <v>12.340159714221954</v>
      </c>
      <c r="V216" s="29">
        <v>10.682519525289536</v>
      </c>
      <c r="W216" s="29">
        <v>5.4254364222288132</v>
      </c>
      <c r="X216" s="29">
        <v>9.6742741763591766</v>
      </c>
      <c r="Y216" s="29">
        <v>5.2296757698059082</v>
      </c>
      <c r="Z216" s="29">
        <v>4.7909162938594818</v>
      </c>
      <c r="AA216" s="26"/>
      <c r="AB216" s="30">
        <v>15620.974</v>
      </c>
      <c r="AC216" s="30">
        <v>16100.587</v>
      </c>
      <c r="AD216" s="30">
        <v>16591.39</v>
      </c>
      <c r="AE216" s="30"/>
      <c r="AF216" s="26">
        <v>0.3947562575340271</v>
      </c>
      <c r="AG216" s="30">
        <v>6549.55517578125</v>
      </c>
      <c r="AH216" s="30"/>
      <c r="AI216" s="24">
        <v>10</v>
      </c>
      <c r="AJ216" s="24" t="s">
        <v>45</v>
      </c>
    </row>
    <row r="217" spans="1:36" s="1" customFormat="1">
      <c r="A217" s="37">
        <v>894</v>
      </c>
      <c r="B217" s="37" t="s">
        <v>283</v>
      </c>
      <c r="C217" s="24" t="s">
        <v>284</v>
      </c>
      <c r="D217" s="24" t="s">
        <v>53</v>
      </c>
      <c r="E217" s="24" t="s">
        <v>36</v>
      </c>
      <c r="F217" s="24" t="s">
        <v>112</v>
      </c>
      <c r="G217" s="24" t="s">
        <v>40</v>
      </c>
      <c r="H217" s="28">
        <v>0.26226338744163513</v>
      </c>
      <c r="I217" s="28">
        <v>0.35905399918556213</v>
      </c>
      <c r="J217" s="28"/>
      <c r="K217" s="29">
        <v>22.294405102729797</v>
      </c>
      <c r="L217" s="29">
        <v>22.919410467147827</v>
      </c>
      <c r="M217" s="29">
        <v>54.786175489425659</v>
      </c>
      <c r="N217" s="29"/>
      <c r="O217" s="29">
        <v>18.549290299415588</v>
      </c>
      <c r="P217" s="29">
        <v>3.7451151758432388</v>
      </c>
      <c r="Q217" s="29"/>
      <c r="R217" s="29">
        <v>9.348442405462265</v>
      </c>
      <c r="S217" s="29">
        <v>13.570968806743622</v>
      </c>
      <c r="T217" s="29"/>
      <c r="U217" s="29">
        <v>11.014971137046814</v>
      </c>
      <c r="V217" s="29">
        <v>9.2950768768787384</v>
      </c>
      <c r="W217" s="29">
        <v>7.9349711537361145</v>
      </c>
      <c r="X217" s="29">
        <v>10.924671590328217</v>
      </c>
      <c r="Y217" s="29">
        <v>10.199496150016785</v>
      </c>
      <c r="Z217" s="29">
        <v>5.4169911891222</v>
      </c>
      <c r="AA217" s="26"/>
      <c r="AB217" s="30">
        <v>15620.974</v>
      </c>
      <c r="AC217" s="30">
        <v>16100.587</v>
      </c>
      <c r="AD217" s="30">
        <v>16591.39</v>
      </c>
      <c r="AE217" s="30"/>
      <c r="AF217" s="26">
        <v>0.6052437424659729</v>
      </c>
      <c r="AG217" s="30">
        <v>10041.8349609375</v>
      </c>
      <c r="AH217" s="30"/>
      <c r="AI217" s="24">
        <v>10</v>
      </c>
      <c r="AJ217" s="24" t="s">
        <v>45</v>
      </c>
    </row>
    <row r="218" spans="1:36" s="1" customFormat="1">
      <c r="A218" s="37">
        <v>716</v>
      </c>
      <c r="B218" s="37" t="s">
        <v>285</v>
      </c>
      <c r="C218" s="24" t="s">
        <v>286</v>
      </c>
      <c r="D218" s="24" t="s">
        <v>53</v>
      </c>
      <c r="E218" s="24" t="s">
        <v>36</v>
      </c>
      <c r="F218" s="24" t="s">
        <v>83</v>
      </c>
      <c r="G218" s="24" t="s">
        <v>38</v>
      </c>
      <c r="H218" s="28">
        <v>0.14887417852878571</v>
      </c>
      <c r="I218" s="28">
        <v>3.0258366838097572E-2</v>
      </c>
      <c r="J218" s="28"/>
      <c r="K218" s="29">
        <v>46.779328584671021</v>
      </c>
      <c r="L218" s="29">
        <v>10.463937371969223</v>
      </c>
      <c r="M218" s="29">
        <v>42.756733298301697</v>
      </c>
      <c r="N218" s="29"/>
      <c r="O218" s="29">
        <v>36.81647777557373</v>
      </c>
      <c r="P218" s="29">
        <v>9.9628522992134094</v>
      </c>
      <c r="Q218" s="29"/>
      <c r="R218" s="29">
        <v>0.80256825312972069</v>
      </c>
      <c r="S218" s="29">
        <v>9.6613690257072449</v>
      </c>
      <c r="T218" s="29"/>
      <c r="U218" s="29">
        <v>10.536134988069534</v>
      </c>
      <c r="V218" s="29">
        <v>8.1698514521121979</v>
      </c>
      <c r="W218" s="29">
        <v>5.6018020957708359</v>
      </c>
      <c r="X218" s="29">
        <v>10.737808793783188</v>
      </c>
      <c r="Y218" s="29">
        <v>1.626594178378582</v>
      </c>
      <c r="Z218" s="29">
        <v>6.0845427215099335</v>
      </c>
      <c r="AA218" s="26"/>
      <c r="AB218" s="30">
        <v>15777.450999999999</v>
      </c>
      <c r="AC218" s="30">
        <v>15777.450999999999</v>
      </c>
      <c r="AD218" s="30">
        <v>16150.361999999999</v>
      </c>
      <c r="AE218" s="30"/>
      <c r="AF218" s="26">
        <v>0.29943794012069702</v>
      </c>
      <c r="AG218" s="30">
        <v>4836.03125</v>
      </c>
      <c r="AH218" s="30"/>
      <c r="AI218" s="24">
        <v>10</v>
      </c>
      <c r="AJ218" s="24" t="s">
        <v>45</v>
      </c>
    </row>
    <row r="219" spans="1:36" s="1" customFormat="1">
      <c r="A219" s="37">
        <v>716</v>
      </c>
      <c r="B219" s="37" t="s">
        <v>285</v>
      </c>
      <c r="C219" s="24" t="s">
        <v>286</v>
      </c>
      <c r="D219" s="24" t="s">
        <v>53</v>
      </c>
      <c r="E219" s="24" t="s">
        <v>36</v>
      </c>
      <c r="F219" s="24" t="s">
        <v>83</v>
      </c>
      <c r="G219" s="24" t="s">
        <v>40</v>
      </c>
      <c r="H219" s="28">
        <v>0.14887417852878571</v>
      </c>
      <c r="I219" s="28">
        <v>0.1995735764503479</v>
      </c>
      <c r="J219" s="28"/>
      <c r="K219" s="29">
        <v>28.073340654373169</v>
      </c>
      <c r="L219" s="29">
        <v>11.466130614280701</v>
      </c>
      <c r="M219" s="29">
        <v>60.460525751113892</v>
      </c>
      <c r="N219" s="29"/>
      <c r="O219" s="29">
        <v>24.030111730098724</v>
      </c>
      <c r="P219" s="29">
        <v>4.0432289242744446</v>
      </c>
      <c r="Q219" s="29"/>
      <c r="R219" s="29">
        <v>4.8407342284917831</v>
      </c>
      <c r="S219" s="29">
        <v>6.6253967583179474</v>
      </c>
      <c r="T219" s="29"/>
      <c r="U219" s="29">
        <v>12.819415330886841</v>
      </c>
      <c r="V219" s="29">
        <v>10.095711797475815</v>
      </c>
      <c r="W219" s="29">
        <v>9.4249837100505829</v>
      </c>
      <c r="X219" s="29">
        <v>12.638559937477112</v>
      </c>
      <c r="Y219" s="29">
        <v>8.9461609721183777</v>
      </c>
      <c r="Z219" s="29">
        <v>6.5356969833374023</v>
      </c>
      <c r="AA219" s="26"/>
      <c r="AB219" s="30">
        <v>15777.450999999999</v>
      </c>
      <c r="AC219" s="30">
        <v>15777.450999999999</v>
      </c>
      <c r="AD219" s="30">
        <v>16150.361999999999</v>
      </c>
      <c r="AE219" s="30"/>
      <c r="AF219" s="26">
        <v>0.70056205987930298</v>
      </c>
      <c r="AG219" s="30">
        <v>11314.3310546875</v>
      </c>
      <c r="AH219" s="30"/>
      <c r="AI219" s="24">
        <v>10</v>
      </c>
      <c r="AJ219" s="24" t="s">
        <v>45</v>
      </c>
    </row>
    <row r="221" spans="1:36" s="36" customFormat="1" ht="23.25">
      <c r="A221" s="20" t="str">
        <f>'4.1 MPI Area'!A221</f>
        <v>Notes</v>
      </c>
    </row>
    <row r="222" spans="1:36" s="36" customFormat="1" ht="23.25">
      <c r="A222" s="36" t="str">
        <f>'4.1 MPI Area'!A222</f>
        <v>ᵃUnited Nations, Department of Economics and Social Affairs, Population Division (2017). World Population Prospects: The 2017 Revision, DVD Edition [Accessed on 28 July 2018].</v>
      </c>
    </row>
    <row r="224" spans="1:36" s="40" customFormat="1" ht="21">
      <c r="A224" s="40" t="str">
        <f>'4.1 MPI Area'!A224</f>
        <v>Some 10% of the population sampled for the State of Palestine MICS 2014 survey were located in refugee camps, classified as neither rural nor urban areas. We do not present the figures for camps in this table since figures presented in this table are limited to the dichotomous rural-urban indicator.</v>
      </c>
    </row>
  </sheetData>
  <autoFilter ref="A9:AJ9" xr:uid="{00000000-0009-0000-0000-000002000000}">
    <sortState xmlns:xlrd2="http://schemas.microsoft.com/office/spreadsheetml/2017/richdata2" ref="A10:AJ219">
      <sortCondition ref="C9"/>
    </sortState>
  </autoFilter>
  <mergeCells count="25">
    <mergeCell ref="K5:M6"/>
    <mergeCell ref="O5:Z5"/>
    <mergeCell ref="AI5:AJ5"/>
    <mergeCell ref="O6:P6"/>
    <mergeCell ref="R6:S6"/>
    <mergeCell ref="U6:Z6"/>
    <mergeCell ref="AI6:AI8"/>
    <mergeCell ref="AJ6:AJ8"/>
    <mergeCell ref="AB5:AD5"/>
    <mergeCell ref="AF5:AG5"/>
    <mergeCell ref="AB6:AB7"/>
    <mergeCell ref="AC6:AC7"/>
    <mergeCell ref="AD6:AD7"/>
    <mergeCell ref="AF6:AF7"/>
    <mergeCell ref="AG6:AG7"/>
    <mergeCell ref="A5:A8"/>
    <mergeCell ref="B5:B8"/>
    <mergeCell ref="C5:C8"/>
    <mergeCell ref="D5:D8"/>
    <mergeCell ref="E5:F6"/>
    <mergeCell ref="G5:G8"/>
    <mergeCell ref="H5:H7"/>
    <mergeCell ref="I5:I7"/>
    <mergeCell ref="E7:E8"/>
    <mergeCell ref="F7:F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224"/>
  <sheetViews>
    <sheetView showGridLines="0" topLeftCell="A3" zoomScale="75" zoomScaleNormal="75" workbookViewId="0">
      <selection activeCell="A3" sqref="A3"/>
    </sheetView>
  </sheetViews>
  <sheetFormatPr defaultRowHeight="15"/>
  <cols>
    <col min="1" max="2" width="8.7109375" customWidth="1"/>
    <col min="3" max="3" width="25.7109375" customWidth="1"/>
    <col min="4" max="4" width="30.7109375" customWidth="1"/>
    <col min="5" max="8" width="13.28515625" customWidth="1"/>
    <col min="9" max="9" width="1.7109375" customWidth="1"/>
    <col min="10" max="13" width="12.7109375" customWidth="1"/>
    <col min="14" max="14" width="2" customWidth="1"/>
    <col min="15" max="18" width="12.7109375" customWidth="1"/>
    <col min="19" max="19" width="2" customWidth="1"/>
    <col min="20" max="20" width="12.7109375" customWidth="1"/>
    <col min="21" max="21" width="1.28515625" customWidth="1"/>
    <col min="22" max="23" width="12.7109375" style="59" customWidth="1"/>
    <col min="24" max="24" width="12.7109375" customWidth="1"/>
    <col min="25" max="25" width="1.5703125" customWidth="1"/>
    <col min="26" max="27" width="12.7109375" customWidth="1"/>
    <col min="28" max="28" width="1.85546875" customWidth="1"/>
    <col min="29" max="30" width="12.7109375" customWidth="1"/>
  </cols>
  <sheetData>
    <row r="1" spans="1:30" s="3" customFormat="1" ht="21" customHeight="1">
      <c r="A1" s="4" t="s">
        <v>312</v>
      </c>
      <c r="B1" s="4"/>
      <c r="C1" s="4"/>
      <c r="D1" s="4"/>
      <c r="V1" s="53"/>
      <c r="W1" s="53"/>
    </row>
    <row r="2" spans="1:30" s="3" customFormat="1" ht="21" customHeight="1">
      <c r="A2" s="3" t="s">
        <v>313</v>
      </c>
      <c r="V2" s="53"/>
      <c r="W2" s="53"/>
    </row>
    <row r="3" spans="1:30" s="3" customFormat="1" ht="21" customHeight="1">
      <c r="A3" s="3" t="str">
        <f>'4.1 MPI Area'!A3</f>
        <v>Citation: Alkire, S., Kanagaratnam, U. and Suppa, N. (2018). ‘The Global Multidimensional Poverty Index (MPI): 2018 revision’, OPHI MPI Methodological Notes 46, Oxford Poverty and Human Development Initiative, University of Oxford.</v>
      </c>
      <c r="V3" s="53"/>
      <c r="W3" s="53"/>
    </row>
    <row r="4" spans="1:30" s="1" customFormat="1">
      <c r="V4" s="54"/>
      <c r="W4" s="54"/>
      <c r="X4" s="31"/>
      <c r="Y4" s="31"/>
      <c r="Z4" s="31"/>
      <c r="AA4" s="31"/>
      <c r="AB4" s="31"/>
    </row>
    <row r="5" spans="1:30" s="1" customFormat="1" ht="30" customHeight="1">
      <c r="A5" s="63" t="s">
        <v>3</v>
      </c>
      <c r="B5" s="63" t="s">
        <v>4</v>
      </c>
      <c r="C5" s="66" t="s">
        <v>5</v>
      </c>
      <c r="D5" s="66" t="s">
        <v>6</v>
      </c>
      <c r="E5" s="66" t="s">
        <v>7</v>
      </c>
      <c r="F5" s="66"/>
      <c r="G5" s="61" t="s">
        <v>8</v>
      </c>
      <c r="H5" s="61" t="s">
        <v>9</v>
      </c>
      <c r="I5" s="42"/>
      <c r="J5" s="71" t="s">
        <v>14</v>
      </c>
      <c r="K5" s="70"/>
      <c r="L5" s="70"/>
      <c r="M5" s="70"/>
      <c r="N5" s="46"/>
      <c r="O5" s="71" t="s">
        <v>314</v>
      </c>
      <c r="P5" s="71"/>
      <c r="Q5" s="71"/>
      <c r="R5" s="71"/>
      <c r="S5" s="42"/>
      <c r="T5" s="61" t="s">
        <v>16</v>
      </c>
      <c r="U5" s="42"/>
      <c r="V5" s="68" t="s">
        <v>11</v>
      </c>
      <c r="W5" s="68"/>
      <c r="X5" s="68"/>
      <c r="Y5" s="10"/>
      <c r="Z5" s="71" t="s">
        <v>12</v>
      </c>
      <c r="AA5" s="71"/>
      <c r="AB5" s="10"/>
      <c r="AC5" s="71" t="s">
        <v>13</v>
      </c>
      <c r="AD5" s="71"/>
    </row>
    <row r="6" spans="1:30" s="1" customFormat="1" ht="30" customHeight="1">
      <c r="A6" s="64"/>
      <c r="B6" s="64"/>
      <c r="C6" s="67"/>
      <c r="D6" s="67"/>
      <c r="E6" s="68"/>
      <c r="F6" s="68"/>
      <c r="G6" s="69"/>
      <c r="H6" s="69"/>
      <c r="I6" s="44"/>
      <c r="J6" s="61" t="s">
        <v>315</v>
      </c>
      <c r="K6" s="61" t="s">
        <v>316</v>
      </c>
      <c r="L6" s="61" t="s">
        <v>317</v>
      </c>
      <c r="M6" s="61" t="s">
        <v>318</v>
      </c>
      <c r="N6" s="16"/>
      <c r="O6" s="61" t="s">
        <v>315</v>
      </c>
      <c r="P6" s="61" t="s">
        <v>316</v>
      </c>
      <c r="Q6" s="61" t="s">
        <v>317</v>
      </c>
      <c r="R6" s="61" t="s">
        <v>318</v>
      </c>
      <c r="S6" s="44"/>
      <c r="T6" s="69"/>
      <c r="U6" s="44"/>
      <c r="V6" s="73" t="s">
        <v>19</v>
      </c>
      <c r="W6" s="73" t="s">
        <v>20</v>
      </c>
      <c r="X6" s="61" t="s">
        <v>21</v>
      </c>
      <c r="Y6" s="10"/>
      <c r="Z6" s="72" t="s">
        <v>299</v>
      </c>
      <c r="AA6" s="69" t="s">
        <v>23</v>
      </c>
      <c r="AB6" s="10"/>
      <c r="AC6" s="69" t="s">
        <v>25</v>
      </c>
      <c r="AD6" s="69" t="s">
        <v>26</v>
      </c>
    </row>
    <row r="7" spans="1:30" s="1" customFormat="1" ht="30" customHeight="1">
      <c r="A7" s="64"/>
      <c r="B7" s="64"/>
      <c r="C7" s="67"/>
      <c r="D7" s="67"/>
      <c r="E7" s="67" t="s">
        <v>27</v>
      </c>
      <c r="F7" s="67" t="s">
        <v>28</v>
      </c>
      <c r="G7" s="69"/>
      <c r="H7" s="62"/>
      <c r="I7" s="44"/>
      <c r="J7" s="62"/>
      <c r="K7" s="62"/>
      <c r="L7" s="62"/>
      <c r="M7" s="62"/>
      <c r="N7" s="16"/>
      <c r="O7" s="62"/>
      <c r="P7" s="62"/>
      <c r="Q7" s="62"/>
      <c r="R7" s="62"/>
      <c r="S7" s="44"/>
      <c r="T7" s="62"/>
      <c r="U7" s="44"/>
      <c r="V7" s="74"/>
      <c r="W7" s="74"/>
      <c r="X7" s="62"/>
      <c r="Y7" s="10"/>
      <c r="Z7" s="62"/>
      <c r="AA7" s="62"/>
      <c r="AB7" s="10"/>
      <c r="AC7" s="69"/>
      <c r="AD7" s="69"/>
    </row>
    <row r="8" spans="1:30" s="1" customFormat="1" ht="30" customHeight="1">
      <c r="A8" s="65"/>
      <c r="B8" s="65"/>
      <c r="C8" s="68"/>
      <c r="D8" s="68"/>
      <c r="E8" s="68"/>
      <c r="F8" s="68"/>
      <c r="G8" s="62"/>
      <c r="H8" s="13" t="s">
        <v>29</v>
      </c>
      <c r="I8" s="13"/>
      <c r="J8" s="13" t="s">
        <v>29</v>
      </c>
      <c r="K8" s="13" t="s">
        <v>29</v>
      </c>
      <c r="L8" s="13" t="s">
        <v>29</v>
      </c>
      <c r="M8" s="13" t="s">
        <v>29</v>
      </c>
      <c r="N8" s="13"/>
      <c r="O8" s="13" t="s">
        <v>30</v>
      </c>
      <c r="P8" s="13" t="s">
        <v>30</v>
      </c>
      <c r="Q8" s="13" t="s">
        <v>30</v>
      </c>
      <c r="R8" s="13" t="s">
        <v>30</v>
      </c>
      <c r="S8" s="13"/>
      <c r="T8" s="13" t="s">
        <v>30</v>
      </c>
      <c r="U8" s="13"/>
      <c r="V8" s="55" t="s">
        <v>32</v>
      </c>
      <c r="W8" s="55" t="s">
        <v>32</v>
      </c>
      <c r="X8" s="14" t="s">
        <v>32</v>
      </c>
      <c r="Y8" s="14"/>
      <c r="Z8" s="13" t="s">
        <v>30</v>
      </c>
      <c r="AA8" s="14" t="s">
        <v>32</v>
      </c>
      <c r="AB8" s="11"/>
      <c r="AC8" s="62"/>
      <c r="AD8" s="62"/>
    </row>
    <row r="9" spans="1:30" s="1" customFormat="1">
      <c r="G9" s="5"/>
      <c r="H9" s="5"/>
      <c r="I9" s="5"/>
      <c r="V9" s="56"/>
      <c r="W9" s="56"/>
      <c r="X9" s="5"/>
      <c r="Y9" s="5"/>
      <c r="Z9" s="5"/>
      <c r="AA9" s="5"/>
      <c r="AB9" s="5"/>
      <c r="AC9" s="5"/>
      <c r="AD9" s="5"/>
    </row>
    <row r="10" spans="1:30" s="1" customFormat="1">
      <c r="A10" s="37">
        <v>4</v>
      </c>
      <c r="B10" s="37" t="s">
        <v>33</v>
      </c>
      <c r="C10" s="24" t="s">
        <v>34</v>
      </c>
      <c r="D10" s="24" t="s">
        <v>35</v>
      </c>
      <c r="E10" s="24" t="s">
        <v>36</v>
      </c>
      <c r="F10" s="24" t="s">
        <v>37</v>
      </c>
      <c r="G10" s="24" t="s">
        <v>38</v>
      </c>
      <c r="H10" s="28">
        <v>0.27330192923545837</v>
      </c>
      <c r="I10" s="28"/>
      <c r="J10" s="28">
        <v>9.5888704061508179E-2</v>
      </c>
      <c r="K10" s="28">
        <v>6.9413688033819199E-3</v>
      </c>
      <c r="L10" s="28">
        <v>8.3103619515895844E-2</v>
      </c>
      <c r="M10" s="28">
        <v>0.1104038804769516</v>
      </c>
      <c r="N10" s="28"/>
      <c r="O10" s="29">
        <v>21.488569676876068</v>
      </c>
      <c r="P10" s="29">
        <v>1.4204258918762207</v>
      </c>
      <c r="Q10" s="29">
        <v>18.832010269165039</v>
      </c>
      <c r="R10" s="29">
        <v>24.407192230224609</v>
      </c>
      <c r="S10" s="29"/>
      <c r="T10" s="29">
        <v>44.623121619224548</v>
      </c>
      <c r="U10" s="26"/>
      <c r="V10" s="30">
        <v>34656.031999999999</v>
      </c>
      <c r="W10" s="30">
        <v>33736.493999999999</v>
      </c>
      <c r="X10" s="30">
        <v>34656.031999999999</v>
      </c>
      <c r="Y10" s="30"/>
      <c r="Z10" s="29">
        <v>0.24006463587284088</v>
      </c>
      <c r="AA10" s="30">
        <v>8319.6875</v>
      </c>
      <c r="AB10"/>
      <c r="AC10" s="24">
        <v>9</v>
      </c>
      <c r="AD10" s="24" t="s">
        <v>39</v>
      </c>
    </row>
    <row r="11" spans="1:30" s="1" customFormat="1">
      <c r="A11" s="37">
        <v>4</v>
      </c>
      <c r="B11" s="37" t="s">
        <v>33</v>
      </c>
      <c r="C11" s="24" t="s">
        <v>34</v>
      </c>
      <c r="D11" s="24" t="s">
        <v>35</v>
      </c>
      <c r="E11" s="24" t="s">
        <v>36</v>
      </c>
      <c r="F11" s="24" t="s">
        <v>37</v>
      </c>
      <c r="G11" s="24" t="s">
        <v>40</v>
      </c>
      <c r="H11" s="28">
        <v>0.27330192923545837</v>
      </c>
      <c r="I11" s="28"/>
      <c r="J11" s="28">
        <v>0.32934701442718506</v>
      </c>
      <c r="K11" s="28">
        <v>1.0987824760377407E-2</v>
      </c>
      <c r="L11" s="28">
        <v>0.30815204977989197</v>
      </c>
      <c r="M11" s="28">
        <v>0.35125964879989624</v>
      </c>
      <c r="N11" s="28"/>
      <c r="O11" s="29">
        <v>67.033767700195313</v>
      </c>
      <c r="P11" s="29">
        <v>1.4047337770462036</v>
      </c>
      <c r="Q11" s="29">
        <v>64.220672607421875</v>
      </c>
      <c r="R11" s="29">
        <v>69.729934692382813</v>
      </c>
      <c r="S11" s="29"/>
      <c r="T11" s="29">
        <v>49.1315096616745</v>
      </c>
      <c r="U11" s="26"/>
      <c r="V11" s="30">
        <v>34656.031999999999</v>
      </c>
      <c r="W11" s="30">
        <v>33736.493999999999</v>
      </c>
      <c r="X11" s="30">
        <v>34656.031999999999</v>
      </c>
      <c r="Y11" s="30"/>
      <c r="Z11" s="29">
        <v>0.75993537902832031</v>
      </c>
      <c r="AA11" s="30">
        <v>26336.345703125</v>
      </c>
      <c r="AB11"/>
      <c r="AC11" s="24">
        <v>9</v>
      </c>
      <c r="AD11" s="24" t="s">
        <v>39</v>
      </c>
    </row>
    <row r="12" spans="1:30" s="1" customFormat="1">
      <c r="A12" s="37">
        <v>8</v>
      </c>
      <c r="B12" s="37" t="s">
        <v>41</v>
      </c>
      <c r="C12" s="24" t="s">
        <v>42</v>
      </c>
      <c r="D12" s="24" t="s">
        <v>43</v>
      </c>
      <c r="E12" s="24" t="s">
        <v>36</v>
      </c>
      <c r="F12" s="24" t="s">
        <v>44</v>
      </c>
      <c r="G12" s="24" t="s">
        <v>38</v>
      </c>
      <c r="H12" s="28">
        <v>7.6925931498408318E-3</v>
      </c>
      <c r="I12" s="28"/>
      <c r="J12" s="28">
        <v>3.3918169792741537E-3</v>
      </c>
      <c r="K12" s="28">
        <v>1.0585790732875466E-3</v>
      </c>
      <c r="L12" s="28">
        <v>1.8328740261495113E-3</v>
      </c>
      <c r="M12" s="28">
        <v>6.2683853320777416E-3</v>
      </c>
      <c r="N12" s="28"/>
      <c r="O12" s="29">
        <v>0.85604256018996239</v>
      </c>
      <c r="P12" s="29">
        <v>0.25397187471389771</v>
      </c>
      <c r="Q12" s="29">
        <v>0.4765244722366333</v>
      </c>
      <c r="R12" s="29">
        <v>1.5331636667251587</v>
      </c>
      <c r="S12" s="29"/>
      <c r="T12" s="29">
        <v>39.62206244468689</v>
      </c>
      <c r="U12" s="26"/>
      <c r="V12" s="30">
        <v>2962.6350000000002</v>
      </c>
      <c r="W12" s="30">
        <v>2923.3519999999999</v>
      </c>
      <c r="X12" s="30">
        <v>2926.348</v>
      </c>
      <c r="Y12" s="30"/>
      <c r="Z12" s="29">
        <v>0.45041960477828979</v>
      </c>
      <c r="AA12" s="30">
        <v>1318.08447265625</v>
      </c>
      <c r="AB12" s="27"/>
      <c r="AC12" s="24">
        <v>10</v>
      </c>
      <c r="AD12" s="24" t="s">
        <v>45</v>
      </c>
    </row>
    <row r="13" spans="1:30" s="1" customFormat="1">
      <c r="A13" s="37">
        <v>8</v>
      </c>
      <c r="B13" s="37" t="s">
        <v>41</v>
      </c>
      <c r="C13" s="24" t="s">
        <v>42</v>
      </c>
      <c r="D13" s="24" t="s">
        <v>43</v>
      </c>
      <c r="E13" s="24" t="s">
        <v>36</v>
      </c>
      <c r="F13" s="24" t="s">
        <v>44</v>
      </c>
      <c r="G13" s="24" t="s">
        <v>40</v>
      </c>
      <c r="H13" s="28">
        <v>7.6925931498408318E-3</v>
      </c>
      <c r="I13" s="28"/>
      <c r="J13" s="28">
        <v>1.1217379942536354E-2</v>
      </c>
      <c r="K13" s="28">
        <v>1.6420283354818821E-3</v>
      </c>
      <c r="L13" s="28">
        <v>8.403141051530838E-3</v>
      </c>
      <c r="M13" s="28">
        <v>1.4959897845983505E-2</v>
      </c>
      <c r="N13" s="28"/>
      <c r="O13" s="29">
        <v>2.9999654740095139</v>
      </c>
      <c r="P13" s="29">
        <v>0.41040697693824768</v>
      </c>
      <c r="Q13" s="29">
        <v>2.2887685298919678</v>
      </c>
      <c r="R13" s="29">
        <v>3.9232816696166992</v>
      </c>
      <c r="S13" s="29"/>
      <c r="T13" s="29">
        <v>37.391698360443115</v>
      </c>
      <c r="U13" s="26"/>
      <c r="V13" s="30">
        <v>2962.6350000000002</v>
      </c>
      <c r="W13" s="30">
        <v>2923.3519999999999</v>
      </c>
      <c r="X13" s="30">
        <v>2926.348</v>
      </c>
      <c r="Y13" s="30"/>
      <c r="Z13" s="29">
        <v>0.54958039522171021</v>
      </c>
      <c r="AA13" s="30">
        <v>1608.2635498046875</v>
      </c>
      <c r="AB13" s="27"/>
      <c r="AC13" s="24">
        <v>10</v>
      </c>
      <c r="AD13" s="24" t="s">
        <v>45</v>
      </c>
    </row>
    <row r="14" spans="1:30" s="1" customFormat="1">
      <c r="A14" s="37">
        <v>12</v>
      </c>
      <c r="B14" s="37" t="s">
        <v>46</v>
      </c>
      <c r="C14" s="24" t="s">
        <v>47</v>
      </c>
      <c r="D14" s="24" t="s">
        <v>48</v>
      </c>
      <c r="E14" s="24" t="s">
        <v>49</v>
      </c>
      <c r="F14" s="24" t="s">
        <v>50</v>
      </c>
      <c r="G14" s="24" t="s">
        <v>38</v>
      </c>
      <c r="H14" s="28">
        <v>8.2040447741746902E-3</v>
      </c>
      <c r="I14" s="28"/>
      <c r="J14" s="28">
        <v>4.482561256736517E-3</v>
      </c>
      <c r="K14" s="28">
        <v>5.4350070422515273E-4</v>
      </c>
      <c r="L14" s="28">
        <v>3.5331035032868385E-3</v>
      </c>
      <c r="M14" s="28">
        <v>5.685713142156601E-3</v>
      </c>
      <c r="N14" s="28"/>
      <c r="O14" s="29">
        <v>1.225347351282835</v>
      </c>
      <c r="P14" s="29">
        <v>0.14571107923984528</v>
      </c>
      <c r="Q14" s="29">
        <v>0.97004789113998413</v>
      </c>
      <c r="R14" s="29">
        <v>1.5467876195907593</v>
      </c>
      <c r="S14" s="29"/>
      <c r="T14" s="29">
        <v>36.581966280937195</v>
      </c>
      <c r="U14" s="26"/>
      <c r="V14" s="30">
        <v>38338.561999999998</v>
      </c>
      <c r="W14" s="30">
        <v>39871.527999999998</v>
      </c>
      <c r="X14" s="30">
        <v>40606.052000000003</v>
      </c>
      <c r="Y14" s="30"/>
      <c r="Z14" s="29">
        <v>0.63290512561798096</v>
      </c>
      <c r="AA14" s="30">
        <v>25699.779296875</v>
      </c>
      <c r="AB14" s="27"/>
      <c r="AC14" s="24">
        <v>10</v>
      </c>
      <c r="AD14" s="24" t="s">
        <v>45</v>
      </c>
    </row>
    <row r="15" spans="1:30" s="1" customFormat="1">
      <c r="A15" s="37">
        <v>12</v>
      </c>
      <c r="B15" s="37" t="s">
        <v>46</v>
      </c>
      <c r="C15" s="24" t="s">
        <v>47</v>
      </c>
      <c r="D15" s="24" t="s">
        <v>48</v>
      </c>
      <c r="E15" s="24" t="s">
        <v>49</v>
      </c>
      <c r="F15" s="24" t="s">
        <v>50</v>
      </c>
      <c r="G15" s="24" t="s">
        <v>40</v>
      </c>
      <c r="H15" s="28">
        <v>8.2040447741746902E-3</v>
      </c>
      <c r="I15" s="28"/>
      <c r="J15" s="28">
        <v>1.46202202886343E-2</v>
      </c>
      <c r="K15" s="28">
        <v>1.6015791334211826E-3</v>
      </c>
      <c r="L15" s="28">
        <v>1.1788764037191868E-2</v>
      </c>
      <c r="M15" s="28">
        <v>1.8119273707270622E-2</v>
      </c>
      <c r="N15" s="28"/>
      <c r="O15" s="29">
        <v>3.6466009914875031</v>
      </c>
      <c r="P15" s="29">
        <v>0.37394332885742188</v>
      </c>
      <c r="Q15" s="29">
        <v>2.9798471927642822</v>
      </c>
      <c r="R15" s="29">
        <v>4.4556922912597656</v>
      </c>
      <c r="S15" s="29"/>
      <c r="T15" s="29">
        <v>40.092733502388</v>
      </c>
      <c r="U15" s="26"/>
      <c r="V15" s="30">
        <v>38338.561999999998</v>
      </c>
      <c r="W15" s="30">
        <v>39871.527999999998</v>
      </c>
      <c r="X15" s="30">
        <v>40606.052000000003</v>
      </c>
      <c r="Y15" s="30"/>
      <c r="Z15" s="29">
        <v>0.36709490418434143</v>
      </c>
      <c r="AA15" s="30">
        <v>14906.2744140625</v>
      </c>
      <c r="AC15" s="24">
        <v>10</v>
      </c>
      <c r="AD15" s="24" t="s">
        <v>45</v>
      </c>
    </row>
    <row r="16" spans="1:30" s="1" customFormat="1">
      <c r="A16" s="37">
        <v>24</v>
      </c>
      <c r="B16" s="37" t="s">
        <v>51</v>
      </c>
      <c r="C16" s="24" t="s">
        <v>52</v>
      </c>
      <c r="D16" s="24" t="s">
        <v>53</v>
      </c>
      <c r="E16" s="24" t="s">
        <v>36</v>
      </c>
      <c r="F16" s="24" t="s">
        <v>37</v>
      </c>
      <c r="G16" s="24" t="s">
        <v>38</v>
      </c>
      <c r="H16" s="28">
        <v>0.28273418545722961</v>
      </c>
      <c r="I16" s="28"/>
      <c r="J16" s="28">
        <v>0.14495472609996796</v>
      </c>
      <c r="K16" s="28">
        <v>7.6671629212796688E-3</v>
      </c>
      <c r="L16" s="28">
        <v>0.13053610920906067</v>
      </c>
      <c r="M16" s="28">
        <v>0.160671666264534</v>
      </c>
      <c r="N16" s="28"/>
      <c r="O16" s="29">
        <v>29.911443591117859</v>
      </c>
      <c r="P16" s="29">
        <v>1.4835432767868042</v>
      </c>
      <c r="Q16" s="29">
        <v>27.081335067749023</v>
      </c>
      <c r="R16" s="29">
        <v>32.903854370117188</v>
      </c>
      <c r="S16" s="29"/>
      <c r="T16" s="29">
        <v>48.461291193962097</v>
      </c>
      <c r="U16" s="26"/>
      <c r="V16" s="30">
        <v>28813.463</v>
      </c>
      <c r="W16" s="30">
        <v>27859.305</v>
      </c>
      <c r="X16" s="30">
        <v>28813.463</v>
      </c>
      <c r="Y16" s="30"/>
      <c r="Z16" s="29">
        <v>0.6351780891418457</v>
      </c>
      <c r="AA16" s="30">
        <v>18301.6796875</v>
      </c>
      <c r="AC16" s="24">
        <v>10</v>
      </c>
      <c r="AD16" s="24" t="s">
        <v>45</v>
      </c>
    </row>
    <row r="17" spans="1:30" s="1" customFormat="1">
      <c r="A17" s="37">
        <v>24</v>
      </c>
      <c r="B17" s="37" t="s">
        <v>51</v>
      </c>
      <c r="C17" s="24" t="s">
        <v>52</v>
      </c>
      <c r="D17" s="24" t="s">
        <v>53</v>
      </c>
      <c r="E17" s="24" t="s">
        <v>36</v>
      </c>
      <c r="F17" s="24" t="s">
        <v>37</v>
      </c>
      <c r="G17" s="24" t="s">
        <v>40</v>
      </c>
      <c r="H17" s="28">
        <v>0.28273418545722961</v>
      </c>
      <c r="I17" s="28"/>
      <c r="J17" s="28">
        <v>0.5226169228553772</v>
      </c>
      <c r="K17" s="28">
        <v>1.108391210436821E-2</v>
      </c>
      <c r="L17" s="28">
        <v>0.50081896781921387</v>
      </c>
      <c r="M17" s="28">
        <v>0.54432910680770874</v>
      </c>
      <c r="N17" s="28"/>
      <c r="O17" s="29">
        <v>88.172155618667603</v>
      </c>
      <c r="P17" s="29">
        <v>1.4792098999023438</v>
      </c>
      <c r="Q17" s="29">
        <v>84.944625854492188</v>
      </c>
      <c r="R17" s="29">
        <v>90.782852172851563</v>
      </c>
      <c r="S17" s="29"/>
      <c r="T17" s="29">
        <v>59.272336959838867</v>
      </c>
      <c r="U17" s="26"/>
      <c r="V17" s="30">
        <v>28813.463</v>
      </c>
      <c r="W17" s="30">
        <v>27859.305</v>
      </c>
      <c r="X17" s="30">
        <v>28813.463</v>
      </c>
      <c r="Y17" s="30"/>
      <c r="Z17" s="29">
        <v>0.3648219108581543</v>
      </c>
      <c r="AA17" s="30">
        <v>10511.7822265625</v>
      </c>
      <c r="AC17" s="24">
        <v>10</v>
      </c>
      <c r="AD17" s="24" t="s">
        <v>45</v>
      </c>
    </row>
    <row r="18" spans="1:30" s="1" customFormat="1">
      <c r="A18" s="37">
        <v>51</v>
      </c>
      <c r="B18" s="37" t="s">
        <v>54</v>
      </c>
      <c r="C18" s="24" t="s">
        <v>55</v>
      </c>
      <c r="D18" s="24" t="s">
        <v>43</v>
      </c>
      <c r="E18" s="24" t="s">
        <v>36</v>
      </c>
      <c r="F18" s="24" t="s">
        <v>37</v>
      </c>
      <c r="G18" s="24" t="s">
        <v>38</v>
      </c>
      <c r="H18" s="28">
        <v>6.7544804187491536E-4</v>
      </c>
      <c r="I18" s="28"/>
      <c r="J18" s="28">
        <v>0</v>
      </c>
      <c r="K18" s="28"/>
      <c r="L18" s="28"/>
      <c r="M18" s="28"/>
      <c r="N18" s="28"/>
      <c r="O18" s="29">
        <v>0</v>
      </c>
      <c r="P18" s="29"/>
      <c r="Q18" s="29"/>
      <c r="R18" s="29"/>
      <c r="S18" s="29"/>
      <c r="T18" s="29"/>
      <c r="U18" s="26"/>
      <c r="V18" s="30">
        <v>2924.8159999999998</v>
      </c>
      <c r="W18" s="30">
        <v>2916.95</v>
      </c>
      <c r="X18" s="30">
        <v>2924.8159999999998</v>
      </c>
      <c r="Y18" s="30"/>
      <c r="Z18" s="29">
        <v>0.58675581216812134</v>
      </c>
      <c r="AA18" s="30">
        <v>1716.15283203125</v>
      </c>
      <c r="AB18"/>
      <c r="AC18" s="24">
        <v>10</v>
      </c>
      <c r="AD18" s="24" t="s">
        <v>45</v>
      </c>
    </row>
    <row r="19" spans="1:30" s="1" customFormat="1">
      <c r="A19" s="37">
        <v>51</v>
      </c>
      <c r="B19" s="37" t="s">
        <v>54</v>
      </c>
      <c r="C19" s="24" t="s">
        <v>55</v>
      </c>
      <c r="D19" s="24" t="s">
        <v>43</v>
      </c>
      <c r="E19" s="24" t="s">
        <v>36</v>
      </c>
      <c r="F19" s="24" t="s">
        <v>37</v>
      </c>
      <c r="G19" s="24" t="s">
        <v>40</v>
      </c>
      <c r="H19" s="28">
        <v>6.7544804187491536E-4</v>
      </c>
      <c r="I19" s="28"/>
      <c r="J19" s="28">
        <v>1.6345010371878743E-3</v>
      </c>
      <c r="K19" s="28">
        <v>5.7323829969391227E-4</v>
      </c>
      <c r="L19" s="28">
        <v>8.193702669814229E-4</v>
      </c>
      <c r="M19" s="28">
        <v>3.2579007092863321E-3</v>
      </c>
      <c r="N19" s="28"/>
      <c r="O19" s="29">
        <v>0.45134569518268108</v>
      </c>
      <c r="P19" s="29">
        <v>0.15945325791835785</v>
      </c>
      <c r="Q19" s="29">
        <v>0.22498786449432373</v>
      </c>
      <c r="R19" s="29">
        <v>0.90337777137756348</v>
      </c>
      <c r="S19" s="29"/>
      <c r="T19" s="29">
        <v>36.213946342468262</v>
      </c>
      <c r="U19" s="26"/>
      <c r="V19" s="30">
        <v>2924.8159999999998</v>
      </c>
      <c r="W19" s="30">
        <v>2916.95</v>
      </c>
      <c r="X19" s="30">
        <v>2924.8159999999998</v>
      </c>
      <c r="Y19" s="30"/>
      <c r="Z19" s="29">
        <v>0.41324418783187866</v>
      </c>
      <c r="AA19" s="30">
        <v>1208.6632080078125</v>
      </c>
      <c r="AB19"/>
      <c r="AC19" s="24">
        <v>10</v>
      </c>
      <c r="AD19" s="24" t="s">
        <v>45</v>
      </c>
    </row>
    <row r="20" spans="1:30" s="1" customFormat="1">
      <c r="A20" s="37">
        <v>31</v>
      </c>
      <c r="B20" s="37" t="s">
        <v>56</v>
      </c>
      <c r="C20" s="24" t="s">
        <v>57</v>
      </c>
      <c r="D20" s="24" t="s">
        <v>43</v>
      </c>
      <c r="E20" s="24" t="s">
        <v>36</v>
      </c>
      <c r="F20" s="24" t="s">
        <v>58</v>
      </c>
      <c r="G20" s="24" t="s">
        <v>38</v>
      </c>
      <c r="H20" s="28">
        <v>1.8835114315152168E-2</v>
      </c>
      <c r="I20" s="28"/>
      <c r="J20" s="28">
        <v>7.7737960964441299E-3</v>
      </c>
      <c r="K20" s="28">
        <v>1.8071203958243132E-3</v>
      </c>
      <c r="L20" s="28">
        <v>4.9089496023952961E-3</v>
      </c>
      <c r="M20" s="28">
        <v>1.2289907783269882E-2</v>
      </c>
      <c r="N20" s="28"/>
      <c r="O20" s="29">
        <v>2.0706241950392723</v>
      </c>
      <c r="P20" s="29">
        <v>0.4568341076374054</v>
      </c>
      <c r="Q20" s="29">
        <v>1.3370791673660278</v>
      </c>
      <c r="R20" s="29">
        <v>3.1935784816741943</v>
      </c>
      <c r="S20" s="29"/>
      <c r="T20" s="29">
        <v>37.543249130249023</v>
      </c>
      <c r="U20" s="26"/>
      <c r="V20" s="30">
        <v>8630.1949999999997</v>
      </c>
      <c r="W20" s="30">
        <v>9617.4840000000004</v>
      </c>
      <c r="X20" s="30">
        <v>9725.3760000000002</v>
      </c>
      <c r="Y20" s="30"/>
      <c r="Z20" s="29">
        <v>0.54984027147293091</v>
      </c>
      <c r="AA20" s="30">
        <v>5347.4033203125</v>
      </c>
      <c r="AB20"/>
      <c r="AC20" s="24">
        <v>10</v>
      </c>
      <c r="AD20" s="24" t="s">
        <v>45</v>
      </c>
    </row>
    <row r="21" spans="1:30" s="1" customFormat="1">
      <c r="A21" s="37">
        <v>31</v>
      </c>
      <c r="B21" s="37" t="s">
        <v>56</v>
      </c>
      <c r="C21" s="24" t="s">
        <v>57</v>
      </c>
      <c r="D21" s="24" t="s">
        <v>43</v>
      </c>
      <c r="E21" s="24" t="s">
        <v>36</v>
      </c>
      <c r="F21" s="24" t="s">
        <v>58</v>
      </c>
      <c r="G21" s="24" t="s">
        <v>40</v>
      </c>
      <c r="H21" s="28">
        <v>1.8835114315152168E-2</v>
      </c>
      <c r="I21" s="28"/>
      <c r="J21" s="28">
        <v>3.2345782965421677E-2</v>
      </c>
      <c r="K21" s="28">
        <v>3.4585269168019295E-3</v>
      </c>
      <c r="L21" s="28">
        <v>2.6171531528234482E-2</v>
      </c>
      <c r="M21" s="28">
        <v>3.9916921406984329E-2</v>
      </c>
      <c r="N21" s="28"/>
      <c r="O21" s="29">
        <v>8.3655625581741333</v>
      </c>
      <c r="P21" s="29">
        <v>0.87587201595306396</v>
      </c>
      <c r="Q21" s="29">
        <v>6.7907862663269043</v>
      </c>
      <c r="R21" s="29">
        <v>10.265308380126953</v>
      </c>
      <c r="S21" s="29"/>
      <c r="T21" s="29">
        <v>38.665398955345154</v>
      </c>
      <c r="U21" s="26"/>
      <c r="V21" s="30">
        <v>8630.1949999999997</v>
      </c>
      <c r="W21" s="30">
        <v>9617.4840000000004</v>
      </c>
      <c r="X21" s="30">
        <v>9725.3760000000002</v>
      </c>
      <c r="Y21" s="30"/>
      <c r="Z21" s="29">
        <v>0.4501596987247467</v>
      </c>
      <c r="AA21" s="30">
        <v>4377.97216796875</v>
      </c>
      <c r="AB21"/>
      <c r="AC21" s="24">
        <v>10</v>
      </c>
      <c r="AD21" s="24" t="s">
        <v>45</v>
      </c>
    </row>
    <row r="22" spans="1:30" s="1" customFormat="1">
      <c r="A22" s="37">
        <v>50</v>
      </c>
      <c r="B22" s="37" t="s">
        <v>59</v>
      </c>
      <c r="C22" s="24" t="s">
        <v>60</v>
      </c>
      <c r="D22" s="24" t="s">
        <v>35</v>
      </c>
      <c r="E22" s="24" t="s">
        <v>36</v>
      </c>
      <c r="F22" s="24" t="s">
        <v>61</v>
      </c>
      <c r="G22" s="24" t="s">
        <v>38</v>
      </c>
      <c r="H22" s="28">
        <v>0.19438044726848602</v>
      </c>
      <c r="I22" s="28"/>
      <c r="J22" s="28">
        <v>0.10042331367731094</v>
      </c>
      <c r="K22" s="28">
        <v>7.3459027335047722E-3</v>
      </c>
      <c r="L22" s="28">
        <v>8.6888022720813751E-2</v>
      </c>
      <c r="M22" s="28">
        <v>0.11579971015453339</v>
      </c>
      <c r="N22" s="28"/>
      <c r="O22" s="29">
        <v>22.416749596595764</v>
      </c>
      <c r="P22" s="29">
        <v>1.5480927228927612</v>
      </c>
      <c r="Q22" s="29">
        <v>19.523105621337891</v>
      </c>
      <c r="R22" s="29">
        <v>25.602832794189453</v>
      </c>
      <c r="S22" s="29"/>
      <c r="T22" s="29">
        <v>44.798335433006287</v>
      </c>
      <c r="U22" s="26"/>
      <c r="V22" s="30">
        <v>159405.27900000001</v>
      </c>
      <c r="W22" s="30">
        <v>161200.886</v>
      </c>
      <c r="X22" s="30">
        <v>162951.56</v>
      </c>
      <c r="Y22" s="30"/>
      <c r="Z22" s="29">
        <v>0.27005019783973694</v>
      </c>
      <c r="AA22" s="30">
        <v>44005.1015625</v>
      </c>
      <c r="AC22" s="24">
        <v>10</v>
      </c>
      <c r="AD22" s="24" t="s">
        <v>45</v>
      </c>
    </row>
    <row r="23" spans="1:30" s="1" customFormat="1">
      <c r="A23" s="37">
        <v>50</v>
      </c>
      <c r="B23" s="37" t="s">
        <v>59</v>
      </c>
      <c r="C23" s="24" t="s">
        <v>60</v>
      </c>
      <c r="D23" s="24" t="s">
        <v>35</v>
      </c>
      <c r="E23" s="24" t="s">
        <v>36</v>
      </c>
      <c r="F23" s="24" t="s">
        <v>61</v>
      </c>
      <c r="G23" s="24" t="s">
        <v>40</v>
      </c>
      <c r="H23" s="28">
        <v>0.19438044726848602</v>
      </c>
      <c r="I23" s="28"/>
      <c r="J23" s="28">
        <v>0.22914056479930878</v>
      </c>
      <c r="K23" s="28">
        <v>8.9139137417078018E-3</v>
      </c>
      <c r="L23" s="28">
        <v>0.21210439503192902</v>
      </c>
      <c r="M23" s="28">
        <v>0.24711591005325317</v>
      </c>
      <c r="N23" s="28"/>
      <c r="O23" s="29">
        <v>47.964298725128174</v>
      </c>
      <c r="P23" s="29">
        <v>1.5104279518127441</v>
      </c>
      <c r="Q23" s="29">
        <v>45.008354187011719</v>
      </c>
      <c r="R23" s="29">
        <v>50.934566497802734</v>
      </c>
      <c r="S23" s="29"/>
      <c r="T23" s="29">
        <v>47.773149609565735</v>
      </c>
      <c r="U23" s="26"/>
      <c r="V23" s="30">
        <v>159405.27900000001</v>
      </c>
      <c r="W23" s="30">
        <v>161200.886</v>
      </c>
      <c r="X23" s="30">
        <v>162951.56</v>
      </c>
      <c r="Y23" s="30"/>
      <c r="Z23" s="29">
        <v>0.72994983196258545</v>
      </c>
      <c r="AA23" s="30">
        <v>118946.4609375</v>
      </c>
      <c r="AC23" s="24">
        <v>10</v>
      </c>
      <c r="AD23" s="24" t="s">
        <v>45</v>
      </c>
    </row>
    <row r="24" spans="1:30" s="1" customFormat="1">
      <c r="A24" s="37">
        <v>52</v>
      </c>
      <c r="B24" s="37" t="s">
        <v>62</v>
      </c>
      <c r="C24" s="24" t="s">
        <v>63</v>
      </c>
      <c r="D24" s="24" t="s">
        <v>64</v>
      </c>
      <c r="E24" s="24" t="s">
        <v>49</v>
      </c>
      <c r="F24" s="24" t="s">
        <v>65</v>
      </c>
      <c r="G24" s="24" t="s">
        <v>38</v>
      </c>
      <c r="H24" s="28">
        <v>8.5288621485233307E-3</v>
      </c>
      <c r="I24" s="28"/>
      <c r="J24" s="28">
        <v>9.003915823996067E-3</v>
      </c>
      <c r="K24" s="28">
        <v>2.0235446281731129E-3</v>
      </c>
      <c r="L24" s="28">
        <v>5.7646925561130047E-3</v>
      </c>
      <c r="M24" s="28">
        <v>1.4037585817277431E-2</v>
      </c>
      <c r="N24" s="28"/>
      <c r="O24" s="29">
        <v>2.6416204869747162</v>
      </c>
      <c r="P24" s="29">
        <v>0.59180635213851929</v>
      </c>
      <c r="Q24" s="29">
        <v>1.6910450458526611</v>
      </c>
      <c r="R24" s="29">
        <v>4.1042289733886719</v>
      </c>
      <c r="S24" s="29"/>
      <c r="T24" s="29">
        <v>34.084820747375488</v>
      </c>
      <c r="U24" s="26"/>
      <c r="V24" s="30">
        <v>281.58499999999998</v>
      </c>
      <c r="W24" s="30">
        <v>284.21699999999998</v>
      </c>
      <c r="X24" s="30">
        <v>284.99599999999998</v>
      </c>
      <c r="Y24" s="30"/>
      <c r="Z24" s="29">
        <v>0.62658911943435669</v>
      </c>
      <c r="AA24" s="30">
        <v>178.57539367675781</v>
      </c>
      <c r="AB24"/>
      <c r="AC24" s="24">
        <v>9</v>
      </c>
      <c r="AD24" s="24" t="s">
        <v>66</v>
      </c>
    </row>
    <row r="25" spans="1:30" s="1" customFormat="1">
      <c r="A25" s="37">
        <v>52</v>
      </c>
      <c r="B25" s="37" t="s">
        <v>62</v>
      </c>
      <c r="C25" s="24" t="s">
        <v>63</v>
      </c>
      <c r="D25" s="24" t="s">
        <v>64</v>
      </c>
      <c r="E25" s="24" t="s">
        <v>49</v>
      </c>
      <c r="F25" s="24" t="s">
        <v>65</v>
      </c>
      <c r="G25" s="24" t="s">
        <v>40</v>
      </c>
      <c r="H25" s="28">
        <v>8.5288621485233307E-3</v>
      </c>
      <c r="I25" s="28"/>
      <c r="J25" s="28">
        <v>7.7317133545875549E-3</v>
      </c>
      <c r="K25" s="28">
        <v>2.3951693437993526E-3</v>
      </c>
      <c r="L25" s="28">
        <v>4.1810115799307823E-3</v>
      </c>
      <c r="M25" s="28">
        <v>1.4254665933549404E-2</v>
      </c>
      <c r="N25" s="28"/>
      <c r="O25" s="29">
        <v>2.2391585633158684</v>
      </c>
      <c r="P25" s="29">
        <v>0.69443356990814209</v>
      </c>
      <c r="Q25" s="29">
        <v>1.2071683406829834</v>
      </c>
      <c r="R25" s="29">
        <v>4.1166195869445801</v>
      </c>
      <c r="S25" s="29"/>
      <c r="T25" s="29">
        <v>34.52954888343811</v>
      </c>
      <c r="U25" s="26"/>
      <c r="V25" s="30">
        <v>281.58499999999998</v>
      </c>
      <c r="W25" s="30">
        <v>284.21699999999998</v>
      </c>
      <c r="X25" s="30">
        <v>284.99599999999998</v>
      </c>
      <c r="Y25" s="30"/>
      <c r="Z25" s="29">
        <v>0.37341085076332092</v>
      </c>
      <c r="AA25" s="30">
        <v>106.42060089111328</v>
      </c>
      <c r="AB25"/>
      <c r="AC25" s="24">
        <v>9</v>
      </c>
      <c r="AD25" s="24" t="s">
        <v>66</v>
      </c>
    </row>
    <row r="26" spans="1:30" s="1" customFormat="1">
      <c r="A26" s="37">
        <v>84</v>
      </c>
      <c r="B26" s="37" t="s">
        <v>67</v>
      </c>
      <c r="C26" s="24" t="s">
        <v>68</v>
      </c>
      <c r="D26" s="24" t="s">
        <v>64</v>
      </c>
      <c r="E26" s="24" t="s">
        <v>49</v>
      </c>
      <c r="F26" s="24" t="s">
        <v>37</v>
      </c>
      <c r="G26" s="24" t="s">
        <v>38</v>
      </c>
      <c r="H26" s="28">
        <v>1.732388511300087E-2</v>
      </c>
      <c r="I26" s="28"/>
      <c r="J26" s="28">
        <v>3.0709896236658096E-3</v>
      </c>
      <c r="K26" s="28">
        <v>1.2908909702673554E-3</v>
      </c>
      <c r="L26" s="28">
        <v>1.342943636700511E-3</v>
      </c>
      <c r="M26" s="28">
        <v>7.0070144720375538E-3</v>
      </c>
      <c r="N26" s="28"/>
      <c r="O26" s="29">
        <v>0.85119754076004028</v>
      </c>
      <c r="P26" s="29">
        <v>0.37368309497833252</v>
      </c>
      <c r="Q26" s="29">
        <v>0.3582366406917572</v>
      </c>
      <c r="R26" s="29">
        <v>2.0088343620300293</v>
      </c>
      <c r="S26" s="29"/>
      <c r="T26" s="29">
        <v>36.078459024429321</v>
      </c>
      <c r="U26" s="26"/>
      <c r="V26" s="30">
        <v>366.95400000000001</v>
      </c>
      <c r="W26" s="30">
        <v>359.28800000000001</v>
      </c>
      <c r="X26" s="30">
        <v>366.95400000000001</v>
      </c>
      <c r="Y26" s="30"/>
      <c r="Z26" s="29">
        <v>0.42204946279525757</v>
      </c>
      <c r="AA26" s="30">
        <v>154.87274169921875</v>
      </c>
      <c r="AB26" s="27"/>
      <c r="AC26" s="24">
        <v>10</v>
      </c>
      <c r="AD26" s="24" t="s">
        <v>45</v>
      </c>
    </row>
    <row r="27" spans="1:30" s="1" customFormat="1">
      <c r="A27" s="37">
        <v>84</v>
      </c>
      <c r="B27" s="37" t="s">
        <v>67</v>
      </c>
      <c r="C27" s="24" t="s">
        <v>68</v>
      </c>
      <c r="D27" s="24" t="s">
        <v>64</v>
      </c>
      <c r="E27" s="24" t="s">
        <v>49</v>
      </c>
      <c r="F27" s="24" t="s">
        <v>37</v>
      </c>
      <c r="G27" s="24" t="s">
        <v>40</v>
      </c>
      <c r="H27" s="28">
        <v>1.732388511300087E-2</v>
      </c>
      <c r="I27" s="28"/>
      <c r="J27" s="28">
        <v>2.7732089161872864E-2</v>
      </c>
      <c r="K27" s="28">
        <v>3.8046492263674736E-3</v>
      </c>
      <c r="L27" s="28">
        <v>2.1156447008252144E-2</v>
      </c>
      <c r="M27" s="28">
        <v>3.6275766789913177E-2</v>
      </c>
      <c r="N27" s="28"/>
      <c r="O27" s="29">
        <v>6.9075591862201691</v>
      </c>
      <c r="P27" s="29">
        <v>0.92138200998306274</v>
      </c>
      <c r="Q27" s="29">
        <v>5.3018150329589844</v>
      </c>
      <c r="R27" s="29">
        <v>8.9536476135253906</v>
      </c>
      <c r="S27" s="29"/>
      <c r="T27" s="29">
        <v>40.147450566291809</v>
      </c>
      <c r="U27" s="26"/>
      <c r="V27" s="30">
        <v>366.95400000000001</v>
      </c>
      <c r="W27" s="30">
        <v>359.28800000000001</v>
      </c>
      <c r="X27" s="30">
        <v>366.95400000000001</v>
      </c>
      <c r="Y27" s="30"/>
      <c r="Z27" s="29">
        <v>0.57795053720474243</v>
      </c>
      <c r="AA27" s="30">
        <v>212.08126831054688</v>
      </c>
      <c r="AB27" s="27"/>
      <c r="AC27" s="24">
        <v>10</v>
      </c>
      <c r="AD27" s="24" t="s">
        <v>45</v>
      </c>
    </row>
    <row r="28" spans="1:30" s="1" customFormat="1">
      <c r="A28" s="37">
        <v>204</v>
      </c>
      <c r="B28" s="37" t="s">
        <v>69</v>
      </c>
      <c r="C28" s="24" t="s">
        <v>70</v>
      </c>
      <c r="D28" s="24" t="s">
        <v>53</v>
      </c>
      <c r="E28" s="24" t="s">
        <v>49</v>
      </c>
      <c r="F28" s="24" t="s">
        <v>61</v>
      </c>
      <c r="G28" s="24" t="s">
        <v>38</v>
      </c>
      <c r="H28" s="28">
        <v>0.3462156355381012</v>
      </c>
      <c r="I28" s="28"/>
      <c r="J28" s="28">
        <v>0.22664503753185272</v>
      </c>
      <c r="K28" s="28">
        <v>1.0341069661080837E-2</v>
      </c>
      <c r="L28" s="28">
        <v>0.20698606967926025</v>
      </c>
      <c r="M28" s="28">
        <v>0.24758820235729218</v>
      </c>
      <c r="N28" s="28"/>
      <c r="O28" s="29">
        <v>44.210934638977051</v>
      </c>
      <c r="P28" s="29">
        <v>1.6068495512008667</v>
      </c>
      <c r="Q28" s="29">
        <v>41.083503723144531</v>
      </c>
      <c r="R28" s="29">
        <v>47.384963989257813</v>
      </c>
      <c r="S28" s="29"/>
      <c r="T28" s="29">
        <v>51.264476776123047</v>
      </c>
      <c r="U28" s="26"/>
      <c r="V28" s="30">
        <v>10286.712</v>
      </c>
      <c r="W28" s="30">
        <v>10575.951999999999</v>
      </c>
      <c r="X28" s="30">
        <v>10872.298000000001</v>
      </c>
      <c r="Y28" s="30"/>
      <c r="Z28" s="29">
        <v>0.45511233806610107</v>
      </c>
      <c r="AA28" s="30">
        <v>4948.1171875</v>
      </c>
      <c r="AB28" s="5"/>
      <c r="AC28" s="24">
        <v>10</v>
      </c>
      <c r="AD28" s="24" t="s">
        <v>45</v>
      </c>
    </row>
    <row r="29" spans="1:30" s="1" customFormat="1">
      <c r="A29" s="37">
        <v>204</v>
      </c>
      <c r="B29" s="37" t="s">
        <v>69</v>
      </c>
      <c r="C29" s="24" t="s">
        <v>70</v>
      </c>
      <c r="D29" s="24" t="s">
        <v>53</v>
      </c>
      <c r="E29" s="24" t="s">
        <v>49</v>
      </c>
      <c r="F29" s="24" t="s">
        <v>61</v>
      </c>
      <c r="G29" s="24" t="s">
        <v>40</v>
      </c>
      <c r="H29" s="28">
        <v>0.3462156355381012</v>
      </c>
      <c r="I29" s="28"/>
      <c r="J29" s="28">
        <v>0.44608587026596069</v>
      </c>
      <c r="K29" s="28">
        <v>8.4840953350067139E-3</v>
      </c>
      <c r="L29" s="28">
        <v>0.4294949471950531</v>
      </c>
      <c r="M29" s="28">
        <v>0.46279776096343994</v>
      </c>
      <c r="N29" s="28"/>
      <c r="O29" s="29">
        <v>79.124802350997925</v>
      </c>
      <c r="P29" s="29">
        <v>1.1271034479141235</v>
      </c>
      <c r="Q29" s="29">
        <v>76.825592041015625</v>
      </c>
      <c r="R29" s="29">
        <v>81.251564025878906</v>
      </c>
      <c r="S29" s="29"/>
      <c r="T29" s="29">
        <v>56.377500295639038</v>
      </c>
      <c r="U29" s="26"/>
      <c r="V29" s="30">
        <v>10286.712</v>
      </c>
      <c r="W29" s="30">
        <v>10575.951999999999</v>
      </c>
      <c r="X29" s="30">
        <v>10872.298000000001</v>
      </c>
      <c r="Y29" s="30"/>
      <c r="Z29" s="29">
        <v>0.54488766193389893</v>
      </c>
      <c r="AA29" s="30">
        <v>5924.18115234375</v>
      </c>
      <c r="AB29" s="5"/>
      <c r="AC29" s="24">
        <v>10</v>
      </c>
      <c r="AD29" s="24" t="s">
        <v>45</v>
      </c>
    </row>
    <row r="30" spans="1:30" s="1" customFormat="1">
      <c r="A30" s="37">
        <v>64</v>
      </c>
      <c r="B30" s="37" t="s">
        <v>71</v>
      </c>
      <c r="C30" s="24" t="s">
        <v>72</v>
      </c>
      <c r="D30" s="24" t="s">
        <v>35</v>
      </c>
      <c r="E30" s="24" t="s">
        <v>49</v>
      </c>
      <c r="F30" s="24" t="s">
        <v>73</v>
      </c>
      <c r="G30" s="24" t="s">
        <v>38</v>
      </c>
      <c r="H30" s="28">
        <v>0.17486399412155151</v>
      </c>
      <c r="I30" s="28"/>
      <c r="J30" s="28">
        <v>3.6912590265274048E-2</v>
      </c>
      <c r="K30" s="28">
        <v>4.0121846832334995E-3</v>
      </c>
      <c r="L30" s="28">
        <v>2.9794011265039444E-2</v>
      </c>
      <c r="M30" s="28">
        <v>4.5651957392692566E-2</v>
      </c>
      <c r="N30" s="28"/>
      <c r="O30" s="29">
        <v>9.348798543214798</v>
      </c>
      <c r="P30" s="29">
        <v>0.98738008737564087</v>
      </c>
      <c r="Q30" s="29">
        <v>7.5820102691650391</v>
      </c>
      <c r="R30" s="29">
        <v>11.476165771484375</v>
      </c>
      <c r="S30" s="29"/>
      <c r="T30" s="29">
        <v>39.483779668807983</v>
      </c>
      <c r="U30" s="26"/>
      <c r="V30" s="30">
        <v>727.64099999999996</v>
      </c>
      <c r="W30" s="30">
        <v>787.38599999999997</v>
      </c>
      <c r="X30" s="30">
        <v>797.76499999999999</v>
      </c>
      <c r="Y30" s="30"/>
      <c r="Z30" s="29">
        <v>0.28251025080680847</v>
      </c>
      <c r="AA30" s="30">
        <v>225.37678527832031</v>
      </c>
      <c r="AC30" s="24">
        <v>10</v>
      </c>
      <c r="AD30" s="24" t="s">
        <v>45</v>
      </c>
    </row>
    <row r="31" spans="1:30" s="1" customFormat="1">
      <c r="A31" s="37">
        <v>64</v>
      </c>
      <c r="B31" s="37" t="s">
        <v>71</v>
      </c>
      <c r="C31" s="24" t="s">
        <v>72</v>
      </c>
      <c r="D31" s="24" t="s">
        <v>35</v>
      </c>
      <c r="E31" s="24" t="s">
        <v>49</v>
      </c>
      <c r="F31" s="24" t="s">
        <v>73</v>
      </c>
      <c r="G31" s="24" t="s">
        <v>40</v>
      </c>
      <c r="H31" s="28">
        <v>0.17486399412155151</v>
      </c>
      <c r="I31" s="28"/>
      <c r="J31" s="28">
        <v>0.22918210923671722</v>
      </c>
      <c r="K31" s="28">
        <v>7.2971121408045292E-3</v>
      </c>
      <c r="L31" s="28">
        <v>0.21516916155815125</v>
      </c>
      <c r="M31" s="28">
        <v>0.24382413923740387</v>
      </c>
      <c r="N31" s="28"/>
      <c r="O31" s="29">
        <v>48.363056778907776</v>
      </c>
      <c r="P31" s="29">
        <v>1.3477474451065063</v>
      </c>
      <c r="Q31" s="29">
        <v>45.723701477050781</v>
      </c>
      <c r="R31" s="29">
        <v>51.011581420898438</v>
      </c>
      <c r="S31" s="29"/>
      <c r="T31" s="29">
        <v>47.387844324111938</v>
      </c>
      <c r="U31" s="26"/>
      <c r="V31" s="30">
        <v>727.64099999999996</v>
      </c>
      <c r="W31" s="30">
        <v>787.38599999999997</v>
      </c>
      <c r="X31" s="30">
        <v>797.76499999999999</v>
      </c>
      <c r="Y31" s="30"/>
      <c r="Z31" s="29">
        <v>0.71748971939086914</v>
      </c>
      <c r="AA31" s="30">
        <v>572.38818359375</v>
      </c>
      <c r="AC31" s="24">
        <v>10</v>
      </c>
      <c r="AD31" s="24" t="s">
        <v>45</v>
      </c>
    </row>
    <row r="32" spans="1:30" s="1" customFormat="1">
      <c r="A32" s="37">
        <v>68</v>
      </c>
      <c r="B32" s="37" t="s">
        <v>74</v>
      </c>
      <c r="C32" s="24" t="s">
        <v>75</v>
      </c>
      <c r="D32" s="24" t="s">
        <v>64</v>
      </c>
      <c r="E32" s="24" t="s">
        <v>36</v>
      </c>
      <c r="F32" s="24" t="s">
        <v>76</v>
      </c>
      <c r="G32" s="24" t="s">
        <v>38</v>
      </c>
      <c r="H32" s="28">
        <v>9.4009242951869965E-2</v>
      </c>
      <c r="I32" s="28"/>
      <c r="J32" s="28">
        <v>1.6858939081430435E-2</v>
      </c>
      <c r="K32" s="28">
        <v>1.583186793141067E-3</v>
      </c>
      <c r="L32" s="28">
        <v>1.4017739333212376E-2</v>
      </c>
      <c r="M32" s="28">
        <v>2.0264176651835442E-2</v>
      </c>
      <c r="N32" s="28"/>
      <c r="O32" s="29">
        <v>4.1122730821371078</v>
      </c>
      <c r="P32" s="29">
        <v>0.37489277124404907</v>
      </c>
      <c r="Q32" s="29">
        <v>3.4364123344421387</v>
      </c>
      <c r="R32" s="29">
        <v>4.9142947196960449</v>
      </c>
      <c r="S32" s="29"/>
      <c r="T32" s="29">
        <v>40.996643900871277</v>
      </c>
      <c r="U32" s="26"/>
      <c r="V32" s="30">
        <v>9599.8549999999996</v>
      </c>
      <c r="W32" s="30">
        <v>10724.705</v>
      </c>
      <c r="X32" s="30">
        <v>10887.882</v>
      </c>
      <c r="Y32" s="30"/>
      <c r="Z32" s="29">
        <v>0.59169024229049683</v>
      </c>
      <c r="AA32" s="30">
        <v>6442.25341796875</v>
      </c>
      <c r="AB32"/>
      <c r="AC32" s="24">
        <v>10</v>
      </c>
      <c r="AD32" s="24" t="s">
        <v>45</v>
      </c>
    </row>
    <row r="33" spans="1:30" s="1" customFormat="1">
      <c r="A33" s="37">
        <v>68</v>
      </c>
      <c r="B33" s="37" t="s">
        <v>74</v>
      </c>
      <c r="C33" s="24" t="s">
        <v>75</v>
      </c>
      <c r="D33" s="24" t="s">
        <v>64</v>
      </c>
      <c r="E33" s="24" t="s">
        <v>36</v>
      </c>
      <c r="F33" s="24" t="s">
        <v>76</v>
      </c>
      <c r="G33" s="24" t="s">
        <v>40</v>
      </c>
      <c r="H33" s="28">
        <v>9.4009242951869965E-2</v>
      </c>
      <c r="I33" s="28"/>
      <c r="J33" s="28">
        <v>0.2058093398809433</v>
      </c>
      <c r="K33" s="28">
        <v>8.4746135398745537E-3</v>
      </c>
      <c r="L33" s="28">
        <v>0.18967574834823608</v>
      </c>
      <c r="M33" s="28">
        <v>0.22293770313262939</v>
      </c>
      <c r="N33" s="28"/>
      <c r="O33" s="29">
        <v>44.126340746879578</v>
      </c>
      <c r="P33" s="29">
        <v>1.5667024850845337</v>
      </c>
      <c r="Q33" s="29">
        <v>41.078147888183594</v>
      </c>
      <c r="R33" s="29">
        <v>47.219459533691406</v>
      </c>
      <c r="S33" s="29"/>
      <c r="T33" s="29">
        <v>46.640926599502563</v>
      </c>
      <c r="U33" s="26"/>
      <c r="V33" s="30">
        <v>9599.8549999999996</v>
      </c>
      <c r="W33" s="30">
        <v>10724.705</v>
      </c>
      <c r="X33" s="30">
        <v>10887.882</v>
      </c>
      <c r="Y33" s="30"/>
      <c r="Z33" s="29">
        <v>0.40830978751182556</v>
      </c>
      <c r="AA33" s="30">
        <v>4445.62890625</v>
      </c>
      <c r="AB33"/>
      <c r="AC33" s="24">
        <v>10</v>
      </c>
      <c r="AD33" s="24" t="s">
        <v>45</v>
      </c>
    </row>
    <row r="34" spans="1:30" s="1" customFormat="1">
      <c r="A34" s="37">
        <v>70</v>
      </c>
      <c r="B34" s="37" t="s">
        <v>77</v>
      </c>
      <c r="C34" s="24" t="s">
        <v>78</v>
      </c>
      <c r="D34" s="24" t="s">
        <v>43</v>
      </c>
      <c r="E34" s="24" t="s">
        <v>49</v>
      </c>
      <c r="F34" s="24" t="s">
        <v>79</v>
      </c>
      <c r="G34" s="24" t="s">
        <v>38</v>
      </c>
      <c r="H34" s="28">
        <v>8.3074960857629776E-3</v>
      </c>
      <c r="I34" s="28"/>
      <c r="J34" s="28">
        <v>8.7689124047756195E-3</v>
      </c>
      <c r="K34" s="28">
        <v>1.6656119842082262E-3</v>
      </c>
      <c r="L34" s="28">
        <v>6.0375882312655449E-3</v>
      </c>
      <c r="M34" s="28">
        <v>1.2720037251710892E-2</v>
      </c>
      <c r="N34" s="28"/>
      <c r="O34" s="29">
        <v>2.4191441014409065</v>
      </c>
      <c r="P34" s="29">
        <v>0.46302181482315063</v>
      </c>
      <c r="Q34" s="29">
        <v>1.6592178344726563</v>
      </c>
      <c r="R34" s="29">
        <v>3.5146794319152832</v>
      </c>
      <c r="S34" s="29"/>
      <c r="T34" s="29">
        <v>36.247995495796204</v>
      </c>
      <c r="U34" s="26"/>
      <c r="V34" s="30">
        <v>3648.2</v>
      </c>
      <c r="W34" s="30">
        <v>3535.9609999999998</v>
      </c>
      <c r="X34" s="30">
        <v>3516.8159999999998</v>
      </c>
      <c r="Y34" s="30"/>
      <c r="Z34" s="29">
        <v>0.3421248197555542</v>
      </c>
      <c r="AA34" s="30">
        <v>1203.1900634765625</v>
      </c>
      <c r="AB34"/>
      <c r="AC34" s="24">
        <v>9</v>
      </c>
      <c r="AD34" s="24" t="s">
        <v>66</v>
      </c>
    </row>
    <row r="35" spans="1:30" s="1" customFormat="1">
      <c r="A35" s="37">
        <v>70</v>
      </c>
      <c r="B35" s="37" t="s">
        <v>77</v>
      </c>
      <c r="C35" s="24" t="s">
        <v>78</v>
      </c>
      <c r="D35" s="24" t="s">
        <v>43</v>
      </c>
      <c r="E35" s="24" t="s">
        <v>49</v>
      </c>
      <c r="F35" s="24" t="s">
        <v>79</v>
      </c>
      <c r="G35" s="24" t="s">
        <v>40</v>
      </c>
      <c r="H35" s="28">
        <v>8.3074960857629776E-3</v>
      </c>
      <c r="I35" s="28"/>
      <c r="J35" s="28">
        <v>8.0675398930907249E-3</v>
      </c>
      <c r="K35" s="28">
        <v>1.3815712882205844E-3</v>
      </c>
      <c r="L35" s="28">
        <v>5.7629598304629326E-3</v>
      </c>
      <c r="M35" s="28">
        <v>1.1283250525593758E-2</v>
      </c>
      <c r="N35" s="28"/>
      <c r="O35" s="29">
        <v>2.0710377022624016</v>
      </c>
      <c r="P35" s="29">
        <v>0.35259225964546204</v>
      </c>
      <c r="Q35" s="29">
        <v>1.4813719987869263</v>
      </c>
      <c r="R35" s="29">
        <v>2.8885400295257568</v>
      </c>
      <c r="S35" s="29"/>
      <c r="T35" s="29">
        <v>38.954094052314758</v>
      </c>
      <c r="U35" s="26"/>
      <c r="V35" s="30">
        <v>3648.2</v>
      </c>
      <c r="W35" s="30">
        <v>3535.9609999999998</v>
      </c>
      <c r="X35" s="30">
        <v>3516.8159999999998</v>
      </c>
      <c r="Y35" s="30"/>
      <c r="Z35" s="29">
        <v>0.6578751802444458</v>
      </c>
      <c r="AA35" s="30">
        <v>2313.6259765625</v>
      </c>
      <c r="AB35"/>
      <c r="AC35" s="24">
        <v>9</v>
      </c>
      <c r="AD35" s="24" t="s">
        <v>66</v>
      </c>
    </row>
    <row r="36" spans="1:30" s="1" customFormat="1">
      <c r="A36" s="37">
        <v>76</v>
      </c>
      <c r="B36" s="37" t="s">
        <v>80</v>
      </c>
      <c r="C36" s="24" t="s">
        <v>81</v>
      </c>
      <c r="D36" s="24" t="s">
        <v>64</v>
      </c>
      <c r="E36" s="24" t="s">
        <v>82</v>
      </c>
      <c r="F36" s="24" t="s">
        <v>83</v>
      </c>
      <c r="G36" s="24" t="s">
        <v>38</v>
      </c>
      <c r="H36" s="28">
        <v>1.6346041113138199E-2</v>
      </c>
      <c r="I36" s="28"/>
      <c r="J36" s="28">
        <v>8.5357828065752983E-3</v>
      </c>
      <c r="K36" s="28">
        <v>2.9554730281233788E-4</v>
      </c>
      <c r="L36" s="28">
        <v>7.9754674807190895E-3</v>
      </c>
      <c r="M36" s="28">
        <v>9.1351019218564034E-3</v>
      </c>
      <c r="N36" s="28"/>
      <c r="O36" s="29">
        <v>1.9758207723498344</v>
      </c>
      <c r="P36" s="29">
        <v>6.6782958805561066E-2</v>
      </c>
      <c r="Q36" s="29">
        <v>1.849063515663147</v>
      </c>
      <c r="R36" s="29">
        <v>2.1110806465148926</v>
      </c>
      <c r="S36" s="29"/>
      <c r="T36" s="29">
        <v>43.201202154159546</v>
      </c>
      <c r="U36" s="26"/>
      <c r="V36" s="30">
        <v>205962.10800000001</v>
      </c>
      <c r="W36" s="30">
        <v>205962.10800000001</v>
      </c>
      <c r="X36" s="30">
        <v>207652.86499999999</v>
      </c>
      <c r="Y36" s="30"/>
      <c r="Z36" s="41">
        <v>0.84707993268966675</v>
      </c>
      <c r="AA36" s="30">
        <v>175898.578125</v>
      </c>
      <c r="AB36" s="27"/>
      <c r="AC36" s="24">
        <v>9</v>
      </c>
      <c r="AD36" s="24" t="s">
        <v>39</v>
      </c>
    </row>
    <row r="37" spans="1:30" s="1" customFormat="1">
      <c r="A37" s="37">
        <v>76</v>
      </c>
      <c r="B37" s="37" t="s">
        <v>80</v>
      </c>
      <c r="C37" s="24" t="s">
        <v>81</v>
      </c>
      <c r="D37" s="24" t="s">
        <v>64</v>
      </c>
      <c r="E37" s="24" t="s">
        <v>82</v>
      </c>
      <c r="F37" s="24" t="s">
        <v>83</v>
      </c>
      <c r="G37" s="24" t="s">
        <v>40</v>
      </c>
      <c r="H37" s="28">
        <v>1.6346041113138199E-2</v>
      </c>
      <c r="I37" s="28"/>
      <c r="J37" s="28">
        <v>5.9609904885292053E-2</v>
      </c>
      <c r="K37" s="28">
        <v>1.9963972736150026E-3</v>
      </c>
      <c r="L37" s="28">
        <v>5.5814433842897415E-2</v>
      </c>
      <c r="M37" s="28">
        <v>6.3646078109741211E-2</v>
      </c>
      <c r="N37" s="28"/>
      <c r="O37" s="29">
        <v>14.178968966007233</v>
      </c>
      <c r="P37" s="29">
        <v>0.45758426189422607</v>
      </c>
      <c r="Q37" s="29">
        <v>13.305389404296875</v>
      </c>
      <c r="R37" s="29">
        <v>15.099912643432617</v>
      </c>
      <c r="S37" s="29"/>
      <c r="T37" s="29">
        <v>42.041075229644775</v>
      </c>
      <c r="U37" s="26"/>
      <c r="V37" s="30">
        <v>205962.10800000001</v>
      </c>
      <c r="W37" s="30">
        <v>205962.10800000001</v>
      </c>
      <c r="X37" s="30">
        <v>207652.86499999999</v>
      </c>
      <c r="Y37" s="30"/>
      <c r="Z37" s="41">
        <v>0.15292006731033325</v>
      </c>
      <c r="AA37" s="30">
        <v>31754.291015625</v>
      </c>
      <c r="AB37" s="27"/>
      <c r="AC37" s="24">
        <v>9</v>
      </c>
      <c r="AD37" s="24" t="s">
        <v>39</v>
      </c>
    </row>
    <row r="38" spans="1:30" s="1" customFormat="1">
      <c r="A38" s="37">
        <v>854</v>
      </c>
      <c r="B38" s="37" t="s">
        <v>84</v>
      </c>
      <c r="C38" s="24" t="s">
        <v>85</v>
      </c>
      <c r="D38" s="24" t="s">
        <v>53</v>
      </c>
      <c r="E38" s="24" t="s">
        <v>36</v>
      </c>
      <c r="F38" s="24" t="s">
        <v>73</v>
      </c>
      <c r="G38" s="24" t="s">
        <v>38</v>
      </c>
      <c r="H38" s="28">
        <v>0.52022874355316162</v>
      </c>
      <c r="I38" s="28"/>
      <c r="J38" s="28">
        <v>0.2180941253900528</v>
      </c>
      <c r="K38" s="28">
        <v>1.2690250761806965E-2</v>
      </c>
      <c r="L38" s="28">
        <v>0.19419397413730621</v>
      </c>
      <c r="M38" s="28">
        <v>0.24404491484165192</v>
      </c>
      <c r="N38" s="28"/>
      <c r="O38" s="29">
        <v>44.91753876209259</v>
      </c>
      <c r="P38" s="29">
        <v>2.4496257305145264</v>
      </c>
      <c r="Q38" s="29">
        <v>40.167625427246094</v>
      </c>
      <c r="R38" s="29">
        <v>49.761989593505859</v>
      </c>
      <c r="S38" s="29"/>
      <c r="T38" s="29">
        <v>48.554334044456482</v>
      </c>
      <c r="U38" s="26"/>
      <c r="V38" s="30">
        <v>15605.217000000001</v>
      </c>
      <c r="W38" s="30">
        <v>18110.624</v>
      </c>
      <c r="X38" s="30">
        <v>18646.433000000001</v>
      </c>
      <c r="Y38" s="30"/>
      <c r="Z38" s="29">
        <v>0.21789251267910004</v>
      </c>
      <c r="AA38" s="30">
        <v>4062.918212890625</v>
      </c>
      <c r="AB38"/>
      <c r="AC38" s="24">
        <v>10</v>
      </c>
      <c r="AD38" s="24" t="s">
        <v>45</v>
      </c>
    </row>
    <row r="39" spans="1:30" s="1" customFormat="1">
      <c r="A39" s="37">
        <v>854</v>
      </c>
      <c r="B39" s="37" t="s">
        <v>84</v>
      </c>
      <c r="C39" s="24" t="s">
        <v>85</v>
      </c>
      <c r="D39" s="24" t="s">
        <v>53</v>
      </c>
      <c r="E39" s="24" t="s">
        <v>36</v>
      </c>
      <c r="F39" s="24" t="s">
        <v>73</v>
      </c>
      <c r="G39" s="24" t="s">
        <v>40</v>
      </c>
      <c r="H39" s="28">
        <v>0.52022874355316162</v>
      </c>
      <c r="I39" s="28"/>
      <c r="J39" s="28">
        <v>0.60440248250961304</v>
      </c>
      <c r="K39" s="28">
        <v>5.3341798484325409E-3</v>
      </c>
      <c r="L39" s="28">
        <v>0.59387803077697754</v>
      </c>
      <c r="M39" s="28">
        <v>0.61483108997344971</v>
      </c>
      <c r="N39" s="28"/>
      <c r="O39" s="29">
        <v>94.900661706924438</v>
      </c>
      <c r="P39" s="29">
        <v>0.45149466395378113</v>
      </c>
      <c r="Q39" s="29">
        <v>93.937202453613281</v>
      </c>
      <c r="R39" s="29">
        <v>95.717994689941406</v>
      </c>
      <c r="S39" s="29"/>
      <c r="T39" s="29">
        <v>63.68790864944458</v>
      </c>
      <c r="U39" s="26"/>
      <c r="V39" s="30">
        <v>15605.217000000001</v>
      </c>
      <c r="W39" s="30">
        <v>18110.624</v>
      </c>
      <c r="X39" s="30">
        <v>18646.433000000001</v>
      </c>
      <c r="Y39" s="30"/>
      <c r="Z39" s="29">
        <v>0.78210747241973877</v>
      </c>
      <c r="AA39" s="30">
        <v>14583.5146484375</v>
      </c>
      <c r="AB39"/>
      <c r="AC39" s="24">
        <v>10</v>
      </c>
      <c r="AD39" s="24" t="s">
        <v>45</v>
      </c>
    </row>
    <row r="40" spans="1:30" s="1" customFormat="1">
      <c r="A40" s="37">
        <v>108</v>
      </c>
      <c r="B40" s="37" t="s">
        <v>86</v>
      </c>
      <c r="C40" s="24" t="s">
        <v>87</v>
      </c>
      <c r="D40" s="24" t="s">
        <v>53</v>
      </c>
      <c r="E40" s="24" t="s">
        <v>36</v>
      </c>
      <c r="F40" s="24" t="s">
        <v>88</v>
      </c>
      <c r="G40" s="24" t="s">
        <v>38</v>
      </c>
      <c r="H40" s="28">
        <v>0.40392616391181946</v>
      </c>
      <c r="I40" s="28"/>
      <c r="J40" s="28">
        <v>0.13783624768257141</v>
      </c>
      <c r="K40" s="28">
        <v>1.5653124079108238E-2</v>
      </c>
      <c r="L40" s="28">
        <v>0.10986249148845673</v>
      </c>
      <c r="M40" s="28">
        <v>0.17156001925468445</v>
      </c>
      <c r="N40" s="28"/>
      <c r="O40" s="29">
        <v>29.079100489616394</v>
      </c>
      <c r="P40" s="29">
        <v>3.0130486488342285</v>
      </c>
      <c r="Q40" s="29">
        <v>23.531013488769531</v>
      </c>
      <c r="R40" s="29">
        <v>35.330917358398438</v>
      </c>
      <c r="S40" s="29"/>
      <c r="T40" s="29">
        <v>47.400450706481934</v>
      </c>
      <c r="U40" s="26"/>
      <c r="V40" s="30">
        <v>10864.245000000001</v>
      </c>
      <c r="W40" s="30">
        <v>10199.27</v>
      </c>
      <c r="X40" s="30">
        <v>10524.117</v>
      </c>
      <c r="Y40" s="30"/>
      <c r="Z40" s="29">
        <v>0.10930154472589493</v>
      </c>
      <c r="AA40" s="30">
        <v>1150.30224609375</v>
      </c>
      <c r="AB40" s="27"/>
      <c r="AC40" s="24">
        <v>10</v>
      </c>
      <c r="AD40" s="24" t="s">
        <v>45</v>
      </c>
    </row>
    <row r="41" spans="1:30" s="1" customFormat="1">
      <c r="A41" s="37">
        <v>108</v>
      </c>
      <c r="B41" s="37" t="s">
        <v>86</v>
      </c>
      <c r="C41" s="24" t="s">
        <v>87</v>
      </c>
      <c r="D41" s="24" t="s">
        <v>53</v>
      </c>
      <c r="E41" s="24" t="s">
        <v>36</v>
      </c>
      <c r="F41" s="24" t="s">
        <v>88</v>
      </c>
      <c r="G41" s="24" t="s">
        <v>40</v>
      </c>
      <c r="H41" s="28">
        <v>0.40392616391181946</v>
      </c>
      <c r="I41" s="28"/>
      <c r="J41" s="28">
        <v>0.43657922744750977</v>
      </c>
      <c r="K41" s="28">
        <v>5.1778475753962994E-3</v>
      </c>
      <c r="L41" s="28">
        <v>0.42643514275550842</v>
      </c>
      <c r="M41" s="28">
        <v>0.4467766284942627</v>
      </c>
      <c r="N41" s="28"/>
      <c r="O41" s="29">
        <v>79.882752895355225</v>
      </c>
      <c r="P41" s="29">
        <v>0.76748669147491455</v>
      </c>
      <c r="Q41" s="29">
        <v>78.332672119140625</v>
      </c>
      <c r="R41" s="29">
        <v>81.348350524902344</v>
      </c>
      <c r="S41" s="29"/>
      <c r="T41" s="29">
        <v>54.652500152587891</v>
      </c>
      <c r="U41" s="26"/>
      <c r="V41" s="30">
        <v>10864.245000000001</v>
      </c>
      <c r="W41" s="30">
        <v>10199.27</v>
      </c>
      <c r="X41" s="30">
        <v>10524.117</v>
      </c>
      <c r="Y41" s="30"/>
      <c r="Z41" s="29">
        <v>0.89069843292236328</v>
      </c>
      <c r="AA41" s="30">
        <v>9373.814453125</v>
      </c>
      <c r="AB41" s="27"/>
      <c r="AC41" s="24">
        <v>10</v>
      </c>
      <c r="AD41" s="24" t="s">
        <v>45</v>
      </c>
    </row>
    <row r="42" spans="1:30" s="1" customFormat="1">
      <c r="A42" s="37">
        <v>116</v>
      </c>
      <c r="B42" s="37" t="s">
        <v>89</v>
      </c>
      <c r="C42" s="24" t="s">
        <v>90</v>
      </c>
      <c r="D42" s="24" t="s">
        <v>91</v>
      </c>
      <c r="E42" s="24" t="s">
        <v>36</v>
      </c>
      <c r="F42" s="24" t="s">
        <v>61</v>
      </c>
      <c r="G42" s="24" t="s">
        <v>38</v>
      </c>
      <c r="H42" s="28">
        <v>0.15797959268093109</v>
      </c>
      <c r="I42" s="28"/>
      <c r="J42" s="28">
        <v>2.9215821996331215E-2</v>
      </c>
      <c r="K42" s="28">
        <v>3.0614812858402729E-3</v>
      </c>
      <c r="L42" s="28">
        <v>2.3766977712512016E-2</v>
      </c>
      <c r="M42" s="28">
        <v>3.5867977887392044E-2</v>
      </c>
      <c r="N42" s="28"/>
      <c r="O42" s="29">
        <v>7.1624703705310822</v>
      </c>
      <c r="P42" s="29">
        <v>0.76866447925567627</v>
      </c>
      <c r="Q42" s="29">
        <v>5.7919120788574219</v>
      </c>
      <c r="R42" s="29">
        <v>8.826960563659668</v>
      </c>
      <c r="S42" s="29"/>
      <c r="T42" s="29">
        <v>40.790146589279175</v>
      </c>
      <c r="U42" s="26"/>
      <c r="V42" s="30">
        <v>15270.79</v>
      </c>
      <c r="W42" s="30">
        <v>15517.635</v>
      </c>
      <c r="X42" s="30">
        <v>15762.37</v>
      </c>
      <c r="Y42" s="30"/>
      <c r="Z42" s="29">
        <v>0.16112534701824188</v>
      </c>
      <c r="AA42" s="30">
        <v>2539.71728515625</v>
      </c>
      <c r="AC42" s="24">
        <v>10</v>
      </c>
      <c r="AD42" s="24" t="s">
        <v>45</v>
      </c>
    </row>
    <row r="43" spans="1:30" s="1" customFormat="1">
      <c r="A43" s="37">
        <v>116</v>
      </c>
      <c r="B43" s="37" t="s">
        <v>89</v>
      </c>
      <c r="C43" s="24" t="s">
        <v>90</v>
      </c>
      <c r="D43" s="24" t="s">
        <v>91</v>
      </c>
      <c r="E43" s="24" t="s">
        <v>36</v>
      </c>
      <c r="F43" s="24" t="s">
        <v>61</v>
      </c>
      <c r="G43" s="24" t="s">
        <v>40</v>
      </c>
      <c r="H43" s="28">
        <v>0.15797959268093109</v>
      </c>
      <c r="I43" s="28"/>
      <c r="J43" s="28">
        <v>0.18271166086196899</v>
      </c>
      <c r="K43" s="28">
        <v>6.6191856749355793E-3</v>
      </c>
      <c r="L43" s="28">
        <v>0.17006808519363403</v>
      </c>
      <c r="M43" s="28">
        <v>0.19607314467430115</v>
      </c>
      <c r="N43" s="28"/>
      <c r="O43" s="29">
        <v>40.213507413864136</v>
      </c>
      <c r="P43" s="29">
        <v>1.3067690134048462</v>
      </c>
      <c r="Q43" s="29">
        <v>37.675788879394531</v>
      </c>
      <c r="R43" s="29">
        <v>42.804763793945313</v>
      </c>
      <c r="S43" s="29"/>
      <c r="T43" s="29">
        <v>45.4353928565979</v>
      </c>
      <c r="U43" s="26"/>
      <c r="V43" s="30">
        <v>15270.79</v>
      </c>
      <c r="W43" s="30">
        <v>15517.635</v>
      </c>
      <c r="X43" s="30">
        <v>15762.37</v>
      </c>
      <c r="Y43" s="30"/>
      <c r="Z43" s="29">
        <v>0.83887463808059692</v>
      </c>
      <c r="AA43" s="30">
        <v>13222.65234375</v>
      </c>
      <c r="AC43" s="24">
        <v>10</v>
      </c>
      <c r="AD43" s="24" t="s">
        <v>45</v>
      </c>
    </row>
    <row r="44" spans="1:30" s="1" customFormat="1">
      <c r="A44" s="37">
        <v>120</v>
      </c>
      <c r="B44" s="37" t="s">
        <v>92</v>
      </c>
      <c r="C44" s="24" t="s">
        <v>93</v>
      </c>
      <c r="D44" s="24" t="s">
        <v>53</v>
      </c>
      <c r="E44" s="24" t="s">
        <v>49</v>
      </c>
      <c r="F44" s="24" t="s">
        <v>61</v>
      </c>
      <c r="G44" s="24" t="s">
        <v>38</v>
      </c>
      <c r="H44" s="28">
        <v>0.24373306334018707</v>
      </c>
      <c r="I44" s="28"/>
      <c r="J44" s="28">
        <v>8.3936862647533417E-2</v>
      </c>
      <c r="K44" s="28">
        <v>7.3714624159038067E-3</v>
      </c>
      <c r="L44" s="28">
        <v>7.0540092885494232E-2</v>
      </c>
      <c r="M44" s="28">
        <v>9.9605247378349304E-2</v>
      </c>
      <c r="N44" s="28"/>
      <c r="O44" s="29">
        <v>18.01874190568924</v>
      </c>
      <c r="P44" s="29">
        <v>1.3045457601547241</v>
      </c>
      <c r="Q44" s="29">
        <v>15.595602989196777</v>
      </c>
      <c r="R44" s="29">
        <v>20.725921630859375</v>
      </c>
      <c r="S44" s="29"/>
      <c r="T44" s="29">
        <v>46.583089232444763</v>
      </c>
      <c r="U44" s="26"/>
      <c r="V44" s="30">
        <v>22239.903999999999</v>
      </c>
      <c r="W44" s="30">
        <v>22834.522000000001</v>
      </c>
      <c r="X44" s="30">
        <v>23439.188999999998</v>
      </c>
      <c r="Y44" s="30"/>
      <c r="Z44" s="29">
        <v>0.47693198919296265</v>
      </c>
      <c r="AA44" s="30">
        <v>11178.8994140625</v>
      </c>
      <c r="AB44"/>
      <c r="AC44" s="24">
        <v>10</v>
      </c>
      <c r="AD44" s="24" t="s">
        <v>45</v>
      </c>
    </row>
    <row r="45" spans="1:30" s="1" customFormat="1">
      <c r="A45" s="37">
        <v>120</v>
      </c>
      <c r="B45" s="37" t="s">
        <v>92</v>
      </c>
      <c r="C45" s="24" t="s">
        <v>93</v>
      </c>
      <c r="D45" s="24" t="s">
        <v>53</v>
      </c>
      <c r="E45" s="24" t="s">
        <v>49</v>
      </c>
      <c r="F45" s="24" t="s">
        <v>61</v>
      </c>
      <c r="G45" s="24" t="s">
        <v>40</v>
      </c>
      <c r="H45" s="28">
        <v>0.24373306334018707</v>
      </c>
      <c r="I45" s="28"/>
      <c r="J45" s="28">
        <v>0.389434814453125</v>
      </c>
      <c r="K45" s="28">
        <v>1.031162403523922E-2</v>
      </c>
      <c r="L45" s="28">
        <v>0.36937147378921509</v>
      </c>
      <c r="M45" s="28">
        <v>0.4098796546459198</v>
      </c>
      <c r="N45" s="28"/>
      <c r="O45" s="29">
        <v>70.363974571228027</v>
      </c>
      <c r="P45" s="29">
        <v>1.4723732471466064</v>
      </c>
      <c r="Q45" s="29">
        <v>67.391220092773438</v>
      </c>
      <c r="R45" s="29">
        <v>73.173606872558594</v>
      </c>
      <c r="S45" s="29"/>
      <c r="T45" s="29">
        <v>55.345767736434937</v>
      </c>
      <c r="U45" s="26"/>
      <c r="V45" s="30">
        <v>22239.903999999999</v>
      </c>
      <c r="W45" s="30">
        <v>22834.522000000001</v>
      </c>
      <c r="X45" s="30">
        <v>23439.188999999998</v>
      </c>
      <c r="Y45" s="30"/>
      <c r="Z45" s="29">
        <v>0.52306801080703735</v>
      </c>
      <c r="AA45" s="30">
        <v>12260.2900390625</v>
      </c>
      <c r="AB45"/>
      <c r="AC45" s="24">
        <v>10</v>
      </c>
      <c r="AD45" s="24" t="s">
        <v>45</v>
      </c>
    </row>
    <row r="46" spans="1:30" s="1" customFormat="1">
      <c r="A46" s="37">
        <v>140</v>
      </c>
      <c r="B46" s="37" t="s">
        <v>94</v>
      </c>
      <c r="C46" s="24" t="s">
        <v>95</v>
      </c>
      <c r="D46" s="24" t="s">
        <v>53</v>
      </c>
      <c r="E46" s="24" t="s">
        <v>49</v>
      </c>
      <c r="F46" s="24" t="s">
        <v>73</v>
      </c>
      <c r="G46" s="24" t="s">
        <v>38</v>
      </c>
      <c r="H46" s="28">
        <v>0.46486377716064453</v>
      </c>
      <c r="I46" s="28"/>
      <c r="J46" s="28">
        <v>0.30865734815597534</v>
      </c>
      <c r="K46" s="28">
        <v>9.5611168071627617E-3</v>
      </c>
      <c r="L46" s="28">
        <v>0.2901839017868042</v>
      </c>
      <c r="M46" s="28">
        <v>0.32776376605033875</v>
      </c>
      <c r="N46" s="28"/>
      <c r="O46" s="29">
        <v>59.812629222869873</v>
      </c>
      <c r="P46" s="29">
        <v>1.623360276222229</v>
      </c>
      <c r="Q46" s="29">
        <v>56.583847045898438</v>
      </c>
      <c r="R46" s="29">
        <v>62.958480834960938</v>
      </c>
      <c r="S46" s="29"/>
      <c r="T46" s="29">
        <v>51.604044437408447</v>
      </c>
      <c r="U46" s="26"/>
      <c r="V46" s="30">
        <v>4448.5249999999996</v>
      </c>
      <c r="W46" s="30">
        <v>4546.1000000000004</v>
      </c>
      <c r="X46" s="30">
        <v>4594.6210000000001</v>
      </c>
      <c r="Y46" s="30"/>
      <c r="Z46" s="29">
        <v>0.38397353887557983</v>
      </c>
      <c r="AA46" s="30">
        <v>1764.212890625</v>
      </c>
      <c r="AB46" s="27"/>
      <c r="AC46" s="24">
        <v>10</v>
      </c>
      <c r="AD46" s="24" t="s">
        <v>45</v>
      </c>
    </row>
    <row r="47" spans="1:30" s="1" customFormat="1">
      <c r="A47" s="37">
        <v>140</v>
      </c>
      <c r="B47" s="37" t="s">
        <v>94</v>
      </c>
      <c r="C47" s="24" t="s">
        <v>95</v>
      </c>
      <c r="D47" s="24" t="s">
        <v>53</v>
      </c>
      <c r="E47" s="24" t="s">
        <v>49</v>
      </c>
      <c r="F47" s="24" t="s">
        <v>73</v>
      </c>
      <c r="G47" s="24" t="s">
        <v>40</v>
      </c>
      <c r="H47" s="28">
        <v>0.46486377716064453</v>
      </c>
      <c r="I47" s="28"/>
      <c r="J47" s="28">
        <v>0.56222832202911377</v>
      </c>
      <c r="K47" s="28">
        <v>5.8434195816516876E-3</v>
      </c>
      <c r="L47" s="28">
        <v>0.550709068775177</v>
      </c>
      <c r="M47" s="28">
        <v>0.57368087768554688</v>
      </c>
      <c r="N47" s="28"/>
      <c r="O47" s="29">
        <v>91.544491052627563</v>
      </c>
      <c r="P47" s="29">
        <v>0.5976678729057312</v>
      </c>
      <c r="Q47" s="29">
        <v>90.292976379394531</v>
      </c>
      <c r="R47" s="29">
        <v>92.647781372070313</v>
      </c>
      <c r="S47" s="29"/>
      <c r="T47" s="29">
        <v>61.415857076644897</v>
      </c>
      <c r="U47" s="26"/>
      <c r="V47" s="30">
        <v>4448.5249999999996</v>
      </c>
      <c r="W47" s="30">
        <v>4546.1000000000004</v>
      </c>
      <c r="X47" s="30">
        <v>4594.6210000000001</v>
      </c>
      <c r="Y47" s="30"/>
      <c r="Z47" s="29">
        <v>0.61602646112442017</v>
      </c>
      <c r="AA47" s="30">
        <v>2830.408203125</v>
      </c>
      <c r="AB47" s="27"/>
      <c r="AC47" s="24">
        <v>10</v>
      </c>
      <c r="AD47" s="24" t="s">
        <v>45</v>
      </c>
    </row>
    <row r="48" spans="1:30" s="1" customFormat="1">
      <c r="A48" s="37">
        <v>148</v>
      </c>
      <c r="B48" s="37" t="s">
        <v>96</v>
      </c>
      <c r="C48" s="24" t="s">
        <v>97</v>
      </c>
      <c r="D48" s="24" t="s">
        <v>53</v>
      </c>
      <c r="E48" s="24" t="s">
        <v>36</v>
      </c>
      <c r="F48" s="24" t="s">
        <v>98</v>
      </c>
      <c r="G48" s="24" t="s">
        <v>38</v>
      </c>
      <c r="H48" s="28">
        <v>0.534781813621521</v>
      </c>
      <c r="I48" s="28"/>
      <c r="J48" s="28">
        <v>0.3252202570438385</v>
      </c>
      <c r="K48" s="28">
        <v>1.1900637298822403E-2</v>
      </c>
      <c r="L48" s="28">
        <v>0.30229461193084717</v>
      </c>
      <c r="M48" s="28">
        <v>0.34901484847068787</v>
      </c>
      <c r="N48" s="28"/>
      <c r="O48" s="29">
        <v>61.477643251419067</v>
      </c>
      <c r="P48" s="29">
        <v>1.7734000682830811</v>
      </c>
      <c r="Q48" s="29">
        <v>57.941169738769531</v>
      </c>
      <c r="R48" s="29">
        <v>64.896903991699219</v>
      </c>
      <c r="S48" s="29"/>
      <c r="T48" s="29">
        <v>52.900576591491699</v>
      </c>
      <c r="U48" s="26"/>
      <c r="V48" s="30">
        <v>14009.413</v>
      </c>
      <c r="W48" s="30">
        <v>14009.413</v>
      </c>
      <c r="X48" s="30">
        <v>14452.543</v>
      </c>
      <c r="Y48" s="30"/>
      <c r="Z48" s="29">
        <v>0.22046737372875214</v>
      </c>
      <c r="AA48" s="30">
        <v>3186.314208984375</v>
      </c>
      <c r="AC48" s="24">
        <v>10</v>
      </c>
      <c r="AD48" s="24" t="s">
        <v>45</v>
      </c>
    </row>
    <row r="49" spans="1:30" s="1" customFormat="1">
      <c r="A49" s="37">
        <v>148</v>
      </c>
      <c r="B49" s="37" t="s">
        <v>96</v>
      </c>
      <c r="C49" s="24" t="s">
        <v>97</v>
      </c>
      <c r="D49" s="24" t="s">
        <v>53</v>
      </c>
      <c r="E49" s="24" t="s">
        <v>36</v>
      </c>
      <c r="F49" s="24" t="s">
        <v>98</v>
      </c>
      <c r="G49" s="24" t="s">
        <v>40</v>
      </c>
      <c r="H49" s="28">
        <v>0.534781813621521</v>
      </c>
      <c r="I49" s="28"/>
      <c r="J49" s="28">
        <v>0.59404999017715454</v>
      </c>
      <c r="K49" s="28">
        <v>5.0099827349185944E-3</v>
      </c>
      <c r="L49" s="28">
        <v>0.58417332172393799</v>
      </c>
      <c r="M49" s="28">
        <v>0.60385113954544067</v>
      </c>
      <c r="N49" s="28"/>
      <c r="O49" s="29">
        <v>92.758703231811523</v>
      </c>
      <c r="P49" s="29">
        <v>0.50157284736633301</v>
      </c>
      <c r="Q49" s="29">
        <v>91.70965576171875</v>
      </c>
      <c r="R49" s="29">
        <v>93.684158325195313</v>
      </c>
      <c r="S49" s="29"/>
      <c r="T49" s="29">
        <v>64.042502641677856</v>
      </c>
      <c r="U49" s="26"/>
      <c r="V49" s="30">
        <v>14009.413</v>
      </c>
      <c r="W49" s="30">
        <v>14009.413</v>
      </c>
      <c r="X49" s="30">
        <v>14452.543</v>
      </c>
      <c r="Y49" s="30"/>
      <c r="Z49" s="29">
        <v>0.77953261137008667</v>
      </c>
      <c r="AA49" s="30">
        <v>11266.228515625</v>
      </c>
      <c r="AC49" s="24">
        <v>10</v>
      </c>
      <c r="AD49" s="24" t="s">
        <v>45</v>
      </c>
    </row>
    <row r="50" spans="1:30" s="1" customFormat="1">
      <c r="A50" s="37">
        <v>156</v>
      </c>
      <c r="B50" s="37" t="s">
        <v>99</v>
      </c>
      <c r="C50" s="24" t="s">
        <v>100</v>
      </c>
      <c r="D50" s="24" t="s">
        <v>91</v>
      </c>
      <c r="E50" s="24" t="s">
        <v>101</v>
      </c>
      <c r="F50" s="24" t="s">
        <v>61</v>
      </c>
      <c r="G50" s="24" t="s">
        <v>38</v>
      </c>
      <c r="H50" s="28">
        <v>1.6616713255643845E-2</v>
      </c>
      <c r="I50" s="28"/>
      <c r="J50" s="28">
        <v>8.1094084307551384E-3</v>
      </c>
      <c r="K50" s="28">
        <v>1.9267641473561525E-3</v>
      </c>
      <c r="L50" s="28">
        <v>5.0846845842897892E-3</v>
      </c>
      <c r="M50" s="28">
        <v>1.2910098768770695E-2</v>
      </c>
      <c r="N50" s="28"/>
      <c r="O50" s="29">
        <v>2.1102989092469215</v>
      </c>
      <c r="P50" s="29">
        <v>0.4862331748008728</v>
      </c>
      <c r="Q50" s="29">
        <v>1.340429425239563</v>
      </c>
      <c r="R50" s="29">
        <v>3.3075158596038818</v>
      </c>
      <c r="S50" s="29"/>
      <c r="T50" s="29">
        <v>38.427770137786865</v>
      </c>
      <c r="U50" s="26"/>
      <c r="V50" s="30">
        <v>1390110.388</v>
      </c>
      <c r="W50" s="30">
        <v>1397028.5530000001</v>
      </c>
      <c r="X50" s="30">
        <v>1403500.365</v>
      </c>
      <c r="Y50" s="30"/>
      <c r="Z50" s="29">
        <v>0.55285608768463135</v>
      </c>
      <c r="AA50" s="30">
        <v>775933.75</v>
      </c>
      <c r="AB50" s="27"/>
      <c r="AC50" s="24">
        <v>9</v>
      </c>
      <c r="AD50" s="24" t="s">
        <v>102</v>
      </c>
    </row>
    <row r="51" spans="1:30" s="1" customFormat="1">
      <c r="A51" s="37">
        <v>156</v>
      </c>
      <c r="B51" s="37" t="s">
        <v>99</v>
      </c>
      <c r="C51" s="24" t="s">
        <v>100</v>
      </c>
      <c r="D51" s="24" t="s">
        <v>91</v>
      </c>
      <c r="E51" s="24" t="s">
        <v>101</v>
      </c>
      <c r="F51" s="24" t="s">
        <v>61</v>
      </c>
      <c r="G51" s="24" t="s">
        <v>40</v>
      </c>
      <c r="H51" s="28">
        <v>1.6616713255643845E-2</v>
      </c>
      <c r="I51" s="28"/>
      <c r="J51" s="28">
        <v>2.7229305356740952E-2</v>
      </c>
      <c r="K51" s="28">
        <v>3.8477466441690922E-3</v>
      </c>
      <c r="L51" s="28">
        <v>2.0617546513676643E-2</v>
      </c>
      <c r="M51" s="28">
        <v>3.5883676260709763E-2</v>
      </c>
      <c r="N51" s="28"/>
      <c r="O51" s="29">
        <v>6.3946247100830078</v>
      </c>
      <c r="P51" s="29">
        <v>0.82527238130569458</v>
      </c>
      <c r="Q51" s="29">
        <v>4.954503059387207</v>
      </c>
      <c r="R51" s="29">
        <v>8.2171545028686523</v>
      </c>
      <c r="S51" s="29"/>
      <c r="T51" s="29">
        <v>42.581552267074585</v>
      </c>
      <c r="U51" s="26"/>
      <c r="V51" s="30">
        <v>1390110.388</v>
      </c>
      <c r="W51" s="30">
        <v>1397028.5530000001</v>
      </c>
      <c r="X51" s="30">
        <v>1403500.365</v>
      </c>
      <c r="Y51" s="30"/>
      <c r="Z51" s="29">
        <v>0.44714394211769104</v>
      </c>
      <c r="AA51" s="30">
        <v>627566.6875</v>
      </c>
      <c r="AB51" s="27"/>
      <c r="AC51" s="24">
        <v>9</v>
      </c>
      <c r="AD51" s="24" t="s">
        <v>102</v>
      </c>
    </row>
    <row r="52" spans="1:30" s="1" customFormat="1">
      <c r="A52" s="37">
        <v>170</v>
      </c>
      <c r="B52" s="37" t="s">
        <v>103</v>
      </c>
      <c r="C52" s="24" t="s">
        <v>104</v>
      </c>
      <c r="D52" s="24" t="s">
        <v>64</v>
      </c>
      <c r="E52" s="24" t="s">
        <v>36</v>
      </c>
      <c r="F52" s="24" t="s">
        <v>37</v>
      </c>
      <c r="G52" s="24" t="s">
        <v>38</v>
      </c>
      <c r="H52" s="28">
        <v>2.0515374839305878E-2</v>
      </c>
      <c r="I52" s="28"/>
      <c r="J52" s="28">
        <v>3.8439510390162468E-3</v>
      </c>
      <c r="K52" s="28">
        <v>3.0379032250493765E-4</v>
      </c>
      <c r="L52" s="28">
        <v>3.2920483499765396E-3</v>
      </c>
      <c r="M52" s="28">
        <v>4.4879624620079994E-3</v>
      </c>
      <c r="N52" s="28"/>
      <c r="O52" s="29">
        <v>1.0202009230852127</v>
      </c>
      <c r="P52" s="29">
        <v>7.9144202172756195E-2</v>
      </c>
      <c r="Q52" s="29">
        <v>0.87615644931793213</v>
      </c>
      <c r="R52" s="29">
        <v>1.1876431703567505</v>
      </c>
      <c r="S52" s="29"/>
      <c r="T52" s="29">
        <v>37.678372859954834</v>
      </c>
      <c r="U52" s="26"/>
      <c r="V52" s="30">
        <v>48653.419000000002</v>
      </c>
      <c r="W52" s="30">
        <v>48228.697</v>
      </c>
      <c r="X52" s="30">
        <v>48653.419000000002</v>
      </c>
      <c r="Y52" s="30"/>
      <c r="Z52" s="29">
        <v>0.76088643074035645</v>
      </c>
      <c r="AA52" s="30">
        <v>37019.7265625</v>
      </c>
      <c r="AC52" s="24">
        <v>9</v>
      </c>
      <c r="AD52" s="24" t="s">
        <v>39</v>
      </c>
    </row>
    <row r="53" spans="1:30" s="1" customFormat="1">
      <c r="A53" s="37">
        <v>170</v>
      </c>
      <c r="B53" s="37" t="s">
        <v>103</v>
      </c>
      <c r="C53" s="24" t="s">
        <v>104</v>
      </c>
      <c r="D53" s="24" t="s">
        <v>64</v>
      </c>
      <c r="E53" s="24" t="s">
        <v>36</v>
      </c>
      <c r="F53" s="24" t="s">
        <v>37</v>
      </c>
      <c r="G53" s="24" t="s">
        <v>40</v>
      </c>
      <c r="H53" s="28">
        <v>2.0515374839305878E-2</v>
      </c>
      <c r="I53" s="28"/>
      <c r="J53" s="28">
        <v>7.3565728962421417E-2</v>
      </c>
      <c r="K53" s="28">
        <v>3.8305418565869331E-3</v>
      </c>
      <c r="L53" s="28">
        <v>6.6399596631526947E-2</v>
      </c>
      <c r="M53" s="28">
        <v>8.1437788903713226E-2</v>
      </c>
      <c r="N53" s="28"/>
      <c r="O53" s="29">
        <v>17.800194025039673</v>
      </c>
      <c r="P53" s="29">
        <v>0.81747227907180786</v>
      </c>
      <c r="Q53" s="29">
        <v>16.253564834594727</v>
      </c>
      <c r="R53" s="29">
        <v>19.459796905517578</v>
      </c>
      <c r="S53" s="29"/>
      <c r="T53" s="29">
        <v>41.328608989715576</v>
      </c>
      <c r="U53" s="26"/>
      <c r="V53" s="30">
        <v>48653.419000000002</v>
      </c>
      <c r="W53" s="30">
        <v>48228.697</v>
      </c>
      <c r="X53" s="30">
        <v>48653.419000000002</v>
      </c>
      <c r="Y53" s="30"/>
      <c r="Z53" s="29">
        <v>0.23911358416080475</v>
      </c>
      <c r="AA53" s="30">
        <v>11633.693359375</v>
      </c>
      <c r="AC53" s="24">
        <v>9</v>
      </c>
      <c r="AD53" s="24" t="s">
        <v>39</v>
      </c>
    </row>
    <row r="54" spans="1:30" s="1" customFormat="1">
      <c r="A54" s="37">
        <v>174</v>
      </c>
      <c r="B54" s="37" t="s">
        <v>105</v>
      </c>
      <c r="C54" s="24" t="s">
        <v>106</v>
      </c>
      <c r="D54" s="24" t="s">
        <v>53</v>
      </c>
      <c r="E54" s="24" t="s">
        <v>107</v>
      </c>
      <c r="F54" s="24" t="s">
        <v>65</v>
      </c>
      <c r="G54" s="24" t="s">
        <v>38</v>
      </c>
      <c r="H54" s="28">
        <v>0.18136946856975555</v>
      </c>
      <c r="I54" s="28"/>
      <c r="J54" s="28">
        <v>8.7050661444664001E-2</v>
      </c>
      <c r="K54" s="28">
        <v>1.1661713011562824E-2</v>
      </c>
      <c r="L54" s="28">
        <v>6.6656924784183502E-2</v>
      </c>
      <c r="M54" s="28">
        <v>0.11292893439531326</v>
      </c>
      <c r="N54" s="28"/>
      <c r="O54" s="29">
        <v>18.860378861427307</v>
      </c>
      <c r="P54" s="29">
        <v>2.1051120758056641</v>
      </c>
      <c r="Q54" s="29">
        <v>15.058074951171875</v>
      </c>
      <c r="R54" s="29">
        <v>23.358772277832031</v>
      </c>
      <c r="S54" s="29"/>
      <c r="T54" s="29">
        <v>46.155306696891785</v>
      </c>
      <c r="U54" s="26"/>
      <c r="V54" s="30">
        <v>723.86800000000005</v>
      </c>
      <c r="W54" s="30">
        <v>777.42399999999998</v>
      </c>
      <c r="X54" s="30">
        <v>795.601</v>
      </c>
      <c r="Y54" s="30"/>
      <c r="Z54" s="29">
        <v>0.31326031684875488</v>
      </c>
      <c r="AA54" s="30">
        <v>249.230224609375</v>
      </c>
      <c r="AB54"/>
      <c r="AC54" s="24">
        <v>10</v>
      </c>
      <c r="AD54" s="24" t="s">
        <v>45</v>
      </c>
    </row>
    <row r="55" spans="1:30" s="1" customFormat="1">
      <c r="A55" s="37">
        <v>174</v>
      </c>
      <c r="B55" s="37" t="s">
        <v>105</v>
      </c>
      <c r="C55" s="24" t="s">
        <v>106</v>
      </c>
      <c r="D55" s="24" t="s">
        <v>53</v>
      </c>
      <c r="E55" s="24" t="s">
        <v>107</v>
      </c>
      <c r="F55" s="24" t="s">
        <v>65</v>
      </c>
      <c r="G55" s="24" t="s">
        <v>40</v>
      </c>
      <c r="H55" s="28">
        <v>0.18136946856975555</v>
      </c>
      <c r="I55" s="28"/>
      <c r="J55" s="28">
        <v>0.22439354658126831</v>
      </c>
      <c r="K55" s="28">
        <v>1.2792820110917091E-2</v>
      </c>
      <c r="L55" s="28">
        <v>0.20020358264446259</v>
      </c>
      <c r="M55" s="28">
        <v>0.25059053301811218</v>
      </c>
      <c r="N55" s="28"/>
      <c r="O55" s="29">
        <v>45.808893442153931</v>
      </c>
      <c r="P55" s="29">
        <v>2.2296183109283447</v>
      </c>
      <c r="Q55" s="29">
        <v>41.460887908935547</v>
      </c>
      <c r="R55" s="29">
        <v>50.221687316894531</v>
      </c>
      <c r="S55" s="29"/>
      <c r="T55" s="29">
        <v>48.98470938205719</v>
      </c>
      <c r="U55" s="26"/>
      <c r="V55" s="30">
        <v>723.86800000000005</v>
      </c>
      <c r="W55" s="30">
        <v>777.42399999999998</v>
      </c>
      <c r="X55" s="30">
        <v>795.601</v>
      </c>
      <c r="Y55" s="30"/>
      <c r="Z55" s="29">
        <v>0.68673968315124512</v>
      </c>
      <c r="AA55" s="30">
        <v>546.37078857421875</v>
      </c>
      <c r="AB55"/>
      <c r="AC55" s="24">
        <v>10</v>
      </c>
      <c r="AD55" s="24" t="s">
        <v>45</v>
      </c>
    </row>
    <row r="56" spans="1:30" s="1" customFormat="1">
      <c r="A56" s="37">
        <v>178</v>
      </c>
      <c r="B56" s="37" t="s">
        <v>108</v>
      </c>
      <c r="C56" s="24" t="s">
        <v>109</v>
      </c>
      <c r="D56" s="24" t="s">
        <v>53</v>
      </c>
      <c r="E56" s="24" t="s">
        <v>36</v>
      </c>
      <c r="F56" s="24" t="s">
        <v>79</v>
      </c>
      <c r="G56" s="24" t="s">
        <v>38</v>
      </c>
      <c r="H56" s="28">
        <v>0.18473893404006958</v>
      </c>
      <c r="I56" s="28"/>
      <c r="J56" s="28">
        <v>0.10588695853948593</v>
      </c>
      <c r="K56" s="28">
        <v>1.2276389636099339E-2</v>
      </c>
      <c r="L56" s="28">
        <v>8.4056451916694641E-2</v>
      </c>
      <c r="M56" s="28">
        <v>0.13256654143333435</v>
      </c>
      <c r="N56" s="28"/>
      <c r="O56" s="29">
        <v>25.073376297950745</v>
      </c>
      <c r="P56" s="29">
        <v>2.761690616607666</v>
      </c>
      <c r="Q56" s="29">
        <v>20.039974212646484</v>
      </c>
      <c r="R56" s="29">
        <v>30.882724761962891</v>
      </c>
      <c r="S56" s="29"/>
      <c r="T56" s="29">
        <v>42.230835556983948</v>
      </c>
      <c r="U56" s="26"/>
      <c r="V56" s="30">
        <v>4633.3630000000003</v>
      </c>
      <c r="W56" s="30">
        <v>4995.6480000000001</v>
      </c>
      <c r="X56" s="30">
        <v>5125.8209999999999</v>
      </c>
      <c r="Y56" s="30"/>
      <c r="Z56" s="29">
        <v>0.63634264469146729</v>
      </c>
      <c r="AA56" s="30">
        <v>3261.778564453125</v>
      </c>
      <c r="AC56" s="24">
        <v>10</v>
      </c>
      <c r="AD56" s="24" t="s">
        <v>45</v>
      </c>
    </row>
    <row r="57" spans="1:30" s="1" customFormat="1">
      <c r="A57" s="37">
        <v>178</v>
      </c>
      <c r="B57" s="37" t="s">
        <v>108</v>
      </c>
      <c r="C57" s="24" t="s">
        <v>109</v>
      </c>
      <c r="D57" s="24" t="s">
        <v>53</v>
      </c>
      <c r="E57" s="24" t="s">
        <v>36</v>
      </c>
      <c r="F57" s="24" t="s">
        <v>79</v>
      </c>
      <c r="G57" s="24" t="s">
        <v>40</v>
      </c>
      <c r="H57" s="28">
        <v>0.18473893404006958</v>
      </c>
      <c r="I57" s="28"/>
      <c r="J57" s="28">
        <v>0.32271736860275269</v>
      </c>
      <c r="K57" s="28">
        <v>8.2305725663900375E-3</v>
      </c>
      <c r="L57" s="28">
        <v>0.3067481517791748</v>
      </c>
      <c r="M57" s="28">
        <v>0.33911129832267761</v>
      </c>
      <c r="N57" s="28"/>
      <c r="O57" s="29">
        <v>67.266124486923218</v>
      </c>
      <c r="P57" s="29">
        <v>1.5988694429397583</v>
      </c>
      <c r="Q57" s="29">
        <v>64.04791259765625</v>
      </c>
      <c r="R57" s="29">
        <v>70.329704284667969</v>
      </c>
      <c r="S57" s="29"/>
      <c r="T57" s="29">
        <v>47.976210713386536</v>
      </c>
      <c r="U57" s="26"/>
      <c r="V57" s="30">
        <v>4633.3630000000003</v>
      </c>
      <c r="W57" s="30">
        <v>4995.6480000000001</v>
      </c>
      <c r="X57" s="30">
        <v>5125.8209999999999</v>
      </c>
      <c r="Y57" s="30"/>
      <c r="Z57" s="29">
        <v>0.36365732550621033</v>
      </c>
      <c r="AA57" s="30">
        <v>1864.0423583984375</v>
      </c>
      <c r="AC57" s="24">
        <v>10</v>
      </c>
      <c r="AD57" s="24" t="s">
        <v>45</v>
      </c>
    </row>
    <row r="58" spans="1:30" s="1" customFormat="1">
      <c r="A58" s="37">
        <v>180</v>
      </c>
      <c r="B58" s="37" t="s">
        <v>110</v>
      </c>
      <c r="C58" s="24" t="s">
        <v>111</v>
      </c>
      <c r="D58" s="24" t="s">
        <v>53</v>
      </c>
      <c r="E58" s="24" t="s">
        <v>36</v>
      </c>
      <c r="F58" s="24" t="s">
        <v>112</v>
      </c>
      <c r="G58" s="24" t="s">
        <v>38</v>
      </c>
      <c r="H58" s="28">
        <v>0.37804412841796875</v>
      </c>
      <c r="I58" s="28"/>
      <c r="J58" s="28">
        <v>0.20801973342895508</v>
      </c>
      <c r="K58" s="28">
        <v>1.0149901732802391E-2</v>
      </c>
      <c r="L58" s="28">
        <v>0.18877856433391571</v>
      </c>
      <c r="M58" s="28">
        <v>0.22866924107074738</v>
      </c>
      <c r="N58" s="28"/>
      <c r="O58" s="29">
        <v>44.271641969680786</v>
      </c>
      <c r="P58" s="29">
        <v>2.0452477931976318</v>
      </c>
      <c r="Q58" s="29">
        <v>40.298538208007813</v>
      </c>
      <c r="R58" s="29">
        <v>48.319427490234375</v>
      </c>
      <c r="S58" s="29"/>
      <c r="T58" s="29">
        <v>46.987131237983704</v>
      </c>
      <c r="U58" s="26"/>
      <c r="V58" s="30">
        <v>73722.86</v>
      </c>
      <c r="W58" s="30">
        <v>76196.619000000006</v>
      </c>
      <c r="X58" s="30">
        <v>78736.153000000006</v>
      </c>
      <c r="Y58" s="30"/>
      <c r="Z58" s="29">
        <v>0.3283679187297821</v>
      </c>
      <c r="AA58" s="30">
        <v>25854.42578125</v>
      </c>
      <c r="AB58" s="27"/>
      <c r="AC58" s="24">
        <v>10</v>
      </c>
      <c r="AD58" s="24" t="s">
        <v>45</v>
      </c>
    </row>
    <row r="59" spans="1:30" s="1" customFormat="1">
      <c r="A59" s="37">
        <v>180</v>
      </c>
      <c r="B59" s="37" t="s">
        <v>110</v>
      </c>
      <c r="C59" s="24" t="s">
        <v>111</v>
      </c>
      <c r="D59" s="24" t="s">
        <v>53</v>
      </c>
      <c r="E59" s="24" t="s">
        <v>36</v>
      </c>
      <c r="F59" s="24" t="s">
        <v>112</v>
      </c>
      <c r="G59" s="24" t="s">
        <v>40</v>
      </c>
      <c r="H59" s="28">
        <v>0.37804412841796875</v>
      </c>
      <c r="I59" s="28"/>
      <c r="J59" s="28">
        <v>0.46117082238197327</v>
      </c>
      <c r="K59" s="28">
        <v>6.2069548293948174E-3</v>
      </c>
      <c r="L59" s="28">
        <v>0.44899964332580566</v>
      </c>
      <c r="M59" s="28">
        <v>0.47338846325874329</v>
      </c>
      <c r="N59" s="28"/>
      <c r="O59" s="29">
        <v>86.23693585395813</v>
      </c>
      <c r="P59" s="29">
        <v>0.81234675645828247</v>
      </c>
      <c r="Q59" s="29">
        <v>84.5615234375</v>
      </c>
      <c r="R59" s="29">
        <v>87.756851196289063</v>
      </c>
      <c r="S59" s="29"/>
      <c r="T59" s="29">
        <v>53.477180004119873</v>
      </c>
      <c r="U59" s="26"/>
      <c r="V59" s="30">
        <v>73722.86</v>
      </c>
      <c r="W59" s="30">
        <v>76196.619000000006</v>
      </c>
      <c r="X59" s="30">
        <v>78736.153000000006</v>
      </c>
      <c r="Y59" s="30"/>
      <c r="Z59" s="29">
        <v>0.67163211107254028</v>
      </c>
      <c r="AA59" s="30">
        <v>52881.73046875</v>
      </c>
      <c r="AB59" s="27"/>
      <c r="AC59" s="24">
        <v>10</v>
      </c>
      <c r="AD59" s="24" t="s">
        <v>45</v>
      </c>
    </row>
    <row r="60" spans="1:30" s="1" customFormat="1">
      <c r="A60" s="37">
        <v>384</v>
      </c>
      <c r="B60" s="37" t="s">
        <v>113</v>
      </c>
      <c r="C60" s="24" t="s">
        <v>114</v>
      </c>
      <c r="D60" s="24" t="s">
        <v>53</v>
      </c>
      <c r="E60" s="24" t="s">
        <v>49</v>
      </c>
      <c r="F60" s="24" t="s">
        <v>115</v>
      </c>
      <c r="G60" s="24" t="s">
        <v>38</v>
      </c>
      <c r="H60" s="28">
        <v>0.23618066310882568</v>
      </c>
      <c r="I60" s="28"/>
      <c r="J60" s="28">
        <v>8.487343043088913E-2</v>
      </c>
      <c r="K60" s="28">
        <v>5.9036212041974068E-3</v>
      </c>
      <c r="L60" s="28">
        <v>7.3970116674900055E-2</v>
      </c>
      <c r="M60" s="28">
        <v>9.7215183079242706E-2</v>
      </c>
      <c r="N60" s="28"/>
      <c r="O60" s="29">
        <v>18.809521198272705</v>
      </c>
      <c r="P60" s="29">
        <v>1.1541785001754761</v>
      </c>
      <c r="Q60" s="29">
        <v>16.645952224731445</v>
      </c>
      <c r="R60" s="29">
        <v>21.182832717895508</v>
      </c>
      <c r="S60" s="29"/>
      <c r="T60" s="29">
        <v>45.12258768081665</v>
      </c>
      <c r="U60" s="26"/>
      <c r="V60" s="30">
        <v>23695.919000000002</v>
      </c>
      <c r="W60" s="30">
        <v>23108.472000000002</v>
      </c>
      <c r="X60" s="30">
        <v>23695.919000000002</v>
      </c>
      <c r="Y60" s="30"/>
      <c r="Z60" s="29">
        <v>0.47081989049911499</v>
      </c>
      <c r="AA60" s="30">
        <v>11156.509765625</v>
      </c>
      <c r="AC60" s="24">
        <v>10</v>
      </c>
      <c r="AD60" s="24" t="s">
        <v>45</v>
      </c>
    </row>
    <row r="61" spans="1:30" s="1" customFormat="1">
      <c r="A61" s="37">
        <v>384</v>
      </c>
      <c r="B61" s="37" t="s">
        <v>113</v>
      </c>
      <c r="C61" s="24" t="s">
        <v>114</v>
      </c>
      <c r="D61" s="24" t="s">
        <v>53</v>
      </c>
      <c r="E61" s="24" t="s">
        <v>49</v>
      </c>
      <c r="F61" s="24" t="s">
        <v>115</v>
      </c>
      <c r="G61" s="24" t="s">
        <v>40</v>
      </c>
      <c r="H61" s="28">
        <v>0.23618066310882568</v>
      </c>
      <c r="I61" s="28"/>
      <c r="J61" s="28">
        <v>0.37080109119415283</v>
      </c>
      <c r="K61" s="28">
        <v>9.0537536889314651E-3</v>
      </c>
      <c r="L61" s="28">
        <v>0.35319408774375916</v>
      </c>
      <c r="M61" s="28">
        <v>0.38875824213027954</v>
      </c>
      <c r="N61" s="28"/>
      <c r="O61" s="29">
        <v>70.394724607467651</v>
      </c>
      <c r="P61" s="29">
        <v>1.4931454658508301</v>
      </c>
      <c r="Q61" s="29">
        <v>67.379371643066406</v>
      </c>
      <c r="R61" s="29">
        <v>73.242034912109375</v>
      </c>
      <c r="S61" s="29"/>
      <c r="T61" s="29">
        <v>52.674555778503418</v>
      </c>
      <c r="U61" s="26"/>
      <c r="V61" s="30">
        <v>23695.919000000002</v>
      </c>
      <c r="W61" s="30">
        <v>23108.472000000002</v>
      </c>
      <c r="X61" s="30">
        <v>23695.919000000002</v>
      </c>
      <c r="Y61" s="30"/>
      <c r="Z61" s="29">
        <v>0.52918010950088501</v>
      </c>
      <c r="AA61" s="30">
        <v>12539.4091796875</v>
      </c>
      <c r="AC61" s="24">
        <v>10</v>
      </c>
      <c r="AD61" s="24" t="s">
        <v>45</v>
      </c>
    </row>
    <row r="62" spans="1:30" s="1" customFormat="1">
      <c r="A62" s="37">
        <v>262</v>
      </c>
      <c r="B62" s="37" t="s">
        <v>116</v>
      </c>
      <c r="C62" s="24" t="s">
        <v>117</v>
      </c>
      <c r="D62" s="24" t="s">
        <v>48</v>
      </c>
      <c r="E62" s="24" t="s">
        <v>49</v>
      </c>
      <c r="F62" s="24" t="s">
        <v>58</v>
      </c>
      <c r="G62" s="24" t="s">
        <v>38</v>
      </c>
      <c r="H62" s="28">
        <v>0.16965262591838837</v>
      </c>
      <c r="I62" s="28"/>
      <c r="J62" s="28">
        <v>0.15757869184017181</v>
      </c>
      <c r="K62" s="28">
        <v>1.1763686314225197E-2</v>
      </c>
      <c r="L62" s="28">
        <v>0.13575102388858795</v>
      </c>
      <c r="M62" s="28">
        <v>0.18217626214027405</v>
      </c>
      <c r="N62" s="28"/>
      <c r="O62" s="29">
        <v>32.583349943161011</v>
      </c>
      <c r="P62" s="29">
        <v>2.1414203643798828</v>
      </c>
      <c r="Q62" s="29">
        <v>28.510967254638672</v>
      </c>
      <c r="R62" s="29">
        <v>36.936874389648438</v>
      </c>
      <c r="S62" s="29"/>
      <c r="T62" s="29">
        <v>48.361721634864807</v>
      </c>
      <c r="U62" s="26"/>
      <c r="V62" s="30">
        <v>796.20799999999997</v>
      </c>
      <c r="W62" s="30">
        <v>927.41399999999999</v>
      </c>
      <c r="X62" s="30">
        <v>942.33299999999997</v>
      </c>
      <c r="Y62" s="30"/>
      <c r="Z62" s="29">
        <v>0.96258163452148438</v>
      </c>
      <c r="AA62" s="30">
        <v>907.07244873046875</v>
      </c>
      <c r="AC62" s="24">
        <v>10</v>
      </c>
      <c r="AD62" s="24" t="s">
        <v>45</v>
      </c>
    </row>
    <row r="63" spans="1:30" s="1" customFormat="1">
      <c r="A63" s="37">
        <v>262</v>
      </c>
      <c r="B63" s="37" t="s">
        <v>116</v>
      </c>
      <c r="C63" s="24" t="s">
        <v>117</v>
      </c>
      <c r="D63" s="24" t="s">
        <v>48</v>
      </c>
      <c r="E63" s="24" t="s">
        <v>49</v>
      </c>
      <c r="F63" s="24" t="s">
        <v>58</v>
      </c>
      <c r="G63" s="24" t="s">
        <v>40</v>
      </c>
      <c r="H63" s="28">
        <v>0.16965262591838837</v>
      </c>
      <c r="I63" s="28"/>
      <c r="J63" s="28">
        <v>0.48025268316268921</v>
      </c>
      <c r="K63" s="28">
        <v>2.3385591804981232E-2</v>
      </c>
      <c r="L63" s="28">
        <v>0.43445172905921936</v>
      </c>
      <c r="M63" s="28">
        <v>0.52638798952102661</v>
      </c>
      <c r="N63" s="28"/>
      <c r="O63" s="29">
        <v>87.21039891242981</v>
      </c>
      <c r="P63" s="29">
        <v>3.1711828708648682</v>
      </c>
      <c r="Q63" s="29">
        <v>79.563774108886719</v>
      </c>
      <c r="R63" s="29">
        <v>92.273727416992188</v>
      </c>
      <c r="S63" s="29"/>
      <c r="T63" s="29">
        <v>55.068278312683105</v>
      </c>
      <c r="U63" s="26"/>
      <c r="V63" s="30">
        <v>796.20799999999997</v>
      </c>
      <c r="W63" s="30">
        <v>927.41399999999999</v>
      </c>
      <c r="X63" s="30">
        <v>942.33299999999997</v>
      </c>
      <c r="Y63" s="30"/>
      <c r="Z63" s="29">
        <v>3.741835430264473E-2</v>
      </c>
      <c r="AA63" s="30">
        <v>35.260551452636719</v>
      </c>
      <c r="AC63" s="24">
        <v>10</v>
      </c>
      <c r="AD63" s="24" t="s">
        <v>45</v>
      </c>
    </row>
    <row r="64" spans="1:30" s="1" customFormat="1">
      <c r="A64" s="37">
        <v>214</v>
      </c>
      <c r="B64" s="37" t="s">
        <v>118</v>
      </c>
      <c r="C64" s="24" t="s">
        <v>119</v>
      </c>
      <c r="D64" s="24" t="s">
        <v>64</v>
      </c>
      <c r="E64" s="24" t="s">
        <v>49</v>
      </c>
      <c r="F64" s="24" t="s">
        <v>61</v>
      </c>
      <c r="G64" s="24" t="s">
        <v>38</v>
      </c>
      <c r="H64" s="28">
        <v>1.6105713322758675E-2</v>
      </c>
      <c r="I64" s="28"/>
      <c r="J64" s="28">
        <v>1.0972089134156704E-2</v>
      </c>
      <c r="K64" s="28">
        <v>6.3657120335847139E-4</v>
      </c>
      <c r="L64" s="28">
        <v>9.7914207726716995E-3</v>
      </c>
      <c r="M64" s="28">
        <v>1.2293356470763683E-2</v>
      </c>
      <c r="N64" s="28"/>
      <c r="O64" s="29">
        <v>2.9169518500566483</v>
      </c>
      <c r="P64" s="29">
        <v>0.16836796700954437</v>
      </c>
      <c r="Q64" s="29">
        <v>2.6042811870574951</v>
      </c>
      <c r="R64" s="29">
        <v>3.2659032344818115</v>
      </c>
      <c r="S64" s="29"/>
      <c r="T64" s="29">
        <v>37.614911794662476</v>
      </c>
      <c r="U64" s="26"/>
      <c r="V64" s="30">
        <v>10405.843999999999</v>
      </c>
      <c r="W64" s="30">
        <v>10528.394</v>
      </c>
      <c r="X64" s="30">
        <v>10648.790999999999</v>
      </c>
      <c r="Y64" s="30"/>
      <c r="Z64" s="29">
        <v>0.75005614757537842</v>
      </c>
      <c r="AA64" s="30">
        <v>7987.19091796875</v>
      </c>
      <c r="AC64" s="24">
        <v>9</v>
      </c>
      <c r="AD64" s="24" t="s">
        <v>39</v>
      </c>
    </row>
    <row r="65" spans="1:30" s="1" customFormat="1">
      <c r="A65" s="37">
        <v>214</v>
      </c>
      <c r="B65" s="37" t="s">
        <v>118</v>
      </c>
      <c r="C65" s="24" t="s">
        <v>119</v>
      </c>
      <c r="D65" s="24" t="s">
        <v>64</v>
      </c>
      <c r="E65" s="24" t="s">
        <v>49</v>
      </c>
      <c r="F65" s="24" t="s">
        <v>61</v>
      </c>
      <c r="G65" s="24" t="s">
        <v>40</v>
      </c>
      <c r="H65" s="28">
        <v>1.6105713322758675E-2</v>
      </c>
      <c r="I65" s="28"/>
      <c r="J65" s="28">
        <v>3.1511198729276657E-2</v>
      </c>
      <c r="K65" s="28">
        <v>1.9119394710287452E-3</v>
      </c>
      <c r="L65" s="28">
        <v>2.796994149684906E-2</v>
      </c>
      <c r="M65" s="28">
        <v>3.5484444350004196E-2</v>
      </c>
      <c r="N65" s="28"/>
      <c r="O65" s="29">
        <v>7.8319892287254333</v>
      </c>
      <c r="P65" s="29">
        <v>0.46502509713172913</v>
      </c>
      <c r="Q65" s="29">
        <v>6.9672374725341797</v>
      </c>
      <c r="R65" s="29">
        <v>8.7939262390136719</v>
      </c>
      <c r="S65" s="29"/>
      <c r="T65" s="29">
        <v>40.23396372795105</v>
      </c>
      <c r="U65" s="26"/>
      <c r="V65" s="30">
        <v>10405.843999999999</v>
      </c>
      <c r="W65" s="30">
        <v>10528.394</v>
      </c>
      <c r="X65" s="30">
        <v>10648.790999999999</v>
      </c>
      <c r="Y65" s="30"/>
      <c r="Z65" s="29">
        <v>0.24994385242462158</v>
      </c>
      <c r="AA65" s="30">
        <v>2661.599853515625</v>
      </c>
      <c r="AC65" s="24">
        <v>9</v>
      </c>
      <c r="AD65" s="24" t="s">
        <v>39</v>
      </c>
    </row>
    <row r="66" spans="1:30" s="1" customFormat="1">
      <c r="A66" s="37">
        <v>218</v>
      </c>
      <c r="B66" s="37" t="s">
        <v>120</v>
      </c>
      <c r="C66" s="24" t="s">
        <v>121</v>
      </c>
      <c r="D66" s="24" t="s">
        <v>64</v>
      </c>
      <c r="E66" s="24" t="s">
        <v>122</v>
      </c>
      <c r="F66" s="24" t="s">
        <v>112</v>
      </c>
      <c r="G66" s="24" t="s">
        <v>38</v>
      </c>
      <c r="H66" s="28">
        <v>1.7952883616089821E-2</v>
      </c>
      <c r="I66" s="28"/>
      <c r="J66" s="28">
        <v>6.1421934515237808E-3</v>
      </c>
      <c r="K66" s="28">
        <v>5.886048311367631E-4</v>
      </c>
      <c r="L66" s="28">
        <v>5.0894077867269516E-3</v>
      </c>
      <c r="M66" s="28">
        <v>7.4111334979534149E-3</v>
      </c>
      <c r="N66" s="28"/>
      <c r="O66" s="29">
        <v>1.6594566404819489</v>
      </c>
      <c r="P66" s="29">
        <v>0.15867705643177032</v>
      </c>
      <c r="Q66" s="29">
        <v>1.3753452301025391</v>
      </c>
      <c r="R66" s="29">
        <v>2.0010671615600586</v>
      </c>
      <c r="S66" s="29"/>
      <c r="T66" s="29">
        <v>37.013280391693115</v>
      </c>
      <c r="U66" s="26"/>
      <c r="V66" s="30">
        <v>15903.111999999999</v>
      </c>
      <c r="W66" s="30">
        <v>16144.368</v>
      </c>
      <c r="X66" s="30">
        <v>16385.067999999999</v>
      </c>
      <c r="Y66" s="30"/>
      <c r="Z66" s="29">
        <v>0.67649191617965698</v>
      </c>
      <c r="AA66" s="30">
        <v>11084.3662109375</v>
      </c>
      <c r="AB66" s="27"/>
      <c r="AC66" s="24">
        <v>10</v>
      </c>
      <c r="AD66" s="24" t="s">
        <v>45</v>
      </c>
    </row>
    <row r="67" spans="1:30" s="1" customFormat="1">
      <c r="A67" s="37">
        <v>218</v>
      </c>
      <c r="B67" s="37" t="s">
        <v>120</v>
      </c>
      <c r="C67" s="24" t="s">
        <v>121</v>
      </c>
      <c r="D67" s="24" t="s">
        <v>64</v>
      </c>
      <c r="E67" s="24" t="s">
        <v>122</v>
      </c>
      <c r="F67" s="24" t="s">
        <v>112</v>
      </c>
      <c r="G67" s="24" t="s">
        <v>40</v>
      </c>
      <c r="H67" s="28">
        <v>1.7952883616089821E-2</v>
      </c>
      <c r="I67" s="28"/>
      <c r="J67" s="28">
        <v>4.2650375515222549E-2</v>
      </c>
      <c r="K67" s="28">
        <v>1.9963444210588932E-3</v>
      </c>
      <c r="L67" s="28">
        <v>3.8902830332517624E-2</v>
      </c>
      <c r="M67" s="28">
        <v>4.6741366386413574E-2</v>
      </c>
      <c r="N67" s="28"/>
      <c r="O67" s="29">
        <v>10.406427085399628</v>
      </c>
      <c r="P67" s="29">
        <v>0.46869102120399475</v>
      </c>
      <c r="Q67" s="29">
        <v>9.5225582122802734</v>
      </c>
      <c r="R67" s="29">
        <v>11.362031936645508</v>
      </c>
      <c r="S67" s="29"/>
      <c r="T67" s="29">
        <v>40.984648466110229</v>
      </c>
      <c r="U67" s="26"/>
      <c r="V67" s="30">
        <v>15903.111999999999</v>
      </c>
      <c r="W67" s="30">
        <v>16144.368</v>
      </c>
      <c r="X67" s="30">
        <v>16385.067999999999</v>
      </c>
      <c r="Y67" s="30"/>
      <c r="Z67" s="29">
        <v>0.32350805401802063</v>
      </c>
      <c r="AA67" s="30">
        <v>5300.70166015625</v>
      </c>
      <c r="AB67" s="27"/>
      <c r="AC67" s="24">
        <v>10</v>
      </c>
      <c r="AD67" s="24" t="s">
        <v>45</v>
      </c>
    </row>
    <row r="68" spans="1:30" s="1" customFormat="1">
      <c r="A68" s="37">
        <v>818</v>
      </c>
      <c r="B68" s="37" t="s">
        <v>123</v>
      </c>
      <c r="C68" s="24" t="s">
        <v>124</v>
      </c>
      <c r="D68" s="24" t="s">
        <v>48</v>
      </c>
      <c r="E68" s="24" t="s">
        <v>36</v>
      </c>
      <c r="F68" s="24" t="s">
        <v>61</v>
      </c>
      <c r="G68" s="24" t="s">
        <v>38</v>
      </c>
      <c r="H68" s="28">
        <v>1.9603695720434189E-2</v>
      </c>
      <c r="I68" s="28"/>
      <c r="J68" s="28">
        <v>1.2080308049917221E-2</v>
      </c>
      <c r="K68" s="28">
        <v>1.0852686828002334E-3</v>
      </c>
      <c r="L68" s="28">
        <v>1.0125559754669666E-2</v>
      </c>
      <c r="M68" s="28">
        <v>1.4406928792595863E-2</v>
      </c>
      <c r="N68" s="28"/>
      <c r="O68" s="29">
        <v>3.3793419599533081</v>
      </c>
      <c r="P68" s="29">
        <v>0.27931049466133118</v>
      </c>
      <c r="Q68" s="29">
        <v>2.8720138072967529</v>
      </c>
      <c r="R68" s="29">
        <v>3.9726219177246094</v>
      </c>
      <c r="S68" s="29"/>
      <c r="T68" s="29">
        <v>35.747513175010681</v>
      </c>
      <c r="U68" s="26"/>
      <c r="V68" s="30">
        <v>91812.566000000006</v>
      </c>
      <c r="W68" s="30">
        <v>93778.172000000006</v>
      </c>
      <c r="X68" s="30">
        <v>95688.680999999997</v>
      </c>
      <c r="Y68" s="30"/>
      <c r="Z68" s="29">
        <v>0.37157845497131348</v>
      </c>
      <c r="AA68" s="30">
        <v>35555.8515625</v>
      </c>
      <c r="AB68"/>
      <c r="AC68" s="24">
        <v>9</v>
      </c>
      <c r="AD68" s="24" t="s">
        <v>125</v>
      </c>
    </row>
    <row r="69" spans="1:30" s="1" customFormat="1">
      <c r="A69" s="37">
        <v>818</v>
      </c>
      <c r="B69" s="37" t="s">
        <v>123</v>
      </c>
      <c r="C69" s="24" t="s">
        <v>124</v>
      </c>
      <c r="D69" s="24" t="s">
        <v>48</v>
      </c>
      <c r="E69" s="24" t="s">
        <v>36</v>
      </c>
      <c r="F69" s="24" t="s">
        <v>61</v>
      </c>
      <c r="G69" s="24" t="s">
        <v>40</v>
      </c>
      <c r="H69" s="28">
        <v>1.9603695720434189E-2</v>
      </c>
      <c r="I69" s="28"/>
      <c r="J69" s="28">
        <v>2.4052189663052559E-2</v>
      </c>
      <c r="K69" s="28">
        <v>1.7565371235832572E-3</v>
      </c>
      <c r="L69" s="28">
        <v>2.0835122093558311E-2</v>
      </c>
      <c r="M69" s="28">
        <v>2.7751913294196129E-2</v>
      </c>
      <c r="N69" s="28"/>
      <c r="O69" s="29">
        <v>6.3034176826477051</v>
      </c>
      <c r="P69" s="29">
        <v>0.44376263022422791</v>
      </c>
      <c r="Q69" s="29">
        <v>5.4865212440490723</v>
      </c>
      <c r="R69" s="29">
        <v>7.232635498046875</v>
      </c>
      <c r="S69" s="29"/>
      <c r="T69" s="29">
        <v>38.157379627227783</v>
      </c>
      <c r="U69" s="26"/>
      <c r="V69" s="30">
        <v>91812.566000000006</v>
      </c>
      <c r="W69" s="30">
        <v>93778.172000000006</v>
      </c>
      <c r="X69" s="30">
        <v>95688.680999999997</v>
      </c>
      <c r="Y69" s="30"/>
      <c r="Z69" s="29">
        <v>0.62842154502868652</v>
      </c>
      <c r="AA69" s="30">
        <v>60132.828125</v>
      </c>
      <c r="AB69"/>
      <c r="AC69" s="24">
        <v>9</v>
      </c>
      <c r="AD69" s="24" t="s">
        <v>125</v>
      </c>
    </row>
    <row r="70" spans="1:30" s="1" customFormat="1">
      <c r="A70" s="37">
        <v>222</v>
      </c>
      <c r="B70" s="37" t="s">
        <v>126</v>
      </c>
      <c r="C70" s="24" t="s">
        <v>127</v>
      </c>
      <c r="D70" s="24" t="s">
        <v>64</v>
      </c>
      <c r="E70" s="24" t="s">
        <v>49</v>
      </c>
      <c r="F70" s="24" t="s">
        <v>61</v>
      </c>
      <c r="G70" s="24" t="s">
        <v>38</v>
      </c>
      <c r="H70" s="28">
        <v>3.2828077673912048E-2</v>
      </c>
      <c r="I70" s="28"/>
      <c r="J70" s="28">
        <v>1.2087490409612656E-2</v>
      </c>
      <c r="K70" s="28">
        <v>1.2943466426804662E-3</v>
      </c>
      <c r="L70" s="28">
        <v>9.7930040210485458E-3</v>
      </c>
      <c r="M70" s="28">
        <v>1.4911474660038948E-2</v>
      </c>
      <c r="N70" s="28"/>
      <c r="O70" s="29">
        <v>2.94061079621315</v>
      </c>
      <c r="P70" s="29">
        <v>0.29464048147201538</v>
      </c>
      <c r="Q70" s="29">
        <v>2.4141180515289307</v>
      </c>
      <c r="R70" s="29">
        <v>3.577716588973999</v>
      </c>
      <c r="S70" s="29"/>
      <c r="T70" s="29">
        <v>41.105371713638306</v>
      </c>
      <c r="U70" s="26"/>
      <c r="V70" s="30">
        <v>6281.1890000000003</v>
      </c>
      <c r="W70" s="30">
        <v>6312.4780000000001</v>
      </c>
      <c r="X70" s="30">
        <v>6344.7219999999998</v>
      </c>
      <c r="Y70" s="30"/>
      <c r="Z70" s="29">
        <v>0.60966610908508301</v>
      </c>
      <c r="AA70" s="30">
        <v>3868.161865234375</v>
      </c>
      <c r="AB70"/>
      <c r="AC70" s="24">
        <v>10</v>
      </c>
      <c r="AD70" s="24" t="s">
        <v>45</v>
      </c>
    </row>
    <row r="71" spans="1:30" s="1" customFormat="1">
      <c r="A71" s="37">
        <v>222</v>
      </c>
      <c r="B71" s="37" t="s">
        <v>126</v>
      </c>
      <c r="C71" s="24" t="s">
        <v>127</v>
      </c>
      <c r="D71" s="24" t="s">
        <v>64</v>
      </c>
      <c r="E71" s="24" t="s">
        <v>49</v>
      </c>
      <c r="F71" s="24" t="s">
        <v>61</v>
      </c>
      <c r="G71" s="24" t="s">
        <v>40</v>
      </c>
      <c r="H71" s="28">
        <v>3.2828077673912048E-2</v>
      </c>
      <c r="I71" s="28"/>
      <c r="J71" s="28">
        <v>6.5222986042499542E-2</v>
      </c>
      <c r="K71" s="28">
        <v>4.1026100516319275E-3</v>
      </c>
      <c r="L71" s="28">
        <v>5.7615730911493301E-2</v>
      </c>
      <c r="M71" s="28">
        <v>7.3756054043769836E-2</v>
      </c>
      <c r="N71" s="28"/>
      <c r="O71" s="29">
        <v>15.770572423934937</v>
      </c>
      <c r="P71" s="29">
        <v>0.94723266363143921</v>
      </c>
      <c r="Q71" s="29">
        <v>13.998539924621582</v>
      </c>
      <c r="R71" s="29">
        <v>17.720701217651367</v>
      </c>
      <c r="S71" s="29"/>
      <c r="T71" s="29">
        <v>41.35739803314209</v>
      </c>
      <c r="U71" s="26"/>
      <c r="V71" s="30">
        <v>6281.1890000000003</v>
      </c>
      <c r="W71" s="30">
        <v>6312.4780000000001</v>
      </c>
      <c r="X71" s="30">
        <v>6344.7219999999998</v>
      </c>
      <c r="Y71" s="30"/>
      <c r="Z71" s="29">
        <v>0.39033392071723938</v>
      </c>
      <c r="AA71" s="30">
        <v>2476.560302734375</v>
      </c>
      <c r="AB71"/>
      <c r="AC71" s="24">
        <v>10</v>
      </c>
      <c r="AD71" s="24" t="s">
        <v>45</v>
      </c>
    </row>
    <row r="72" spans="1:30" s="1" customFormat="1">
      <c r="A72" s="37">
        <v>748</v>
      </c>
      <c r="B72" s="37" t="s">
        <v>128</v>
      </c>
      <c r="C72" s="24" t="s">
        <v>129</v>
      </c>
      <c r="D72" s="24" t="s">
        <v>53</v>
      </c>
      <c r="E72" s="24" t="s">
        <v>49</v>
      </c>
      <c r="F72" s="24" t="s">
        <v>61</v>
      </c>
      <c r="G72" s="24" t="s">
        <v>38</v>
      </c>
      <c r="H72" s="28">
        <v>8.2946218550205231E-2</v>
      </c>
      <c r="I72" s="28"/>
      <c r="J72" s="28">
        <v>2.3221798241138458E-2</v>
      </c>
      <c r="K72" s="28">
        <v>4.8093548975884914E-3</v>
      </c>
      <c r="L72" s="28">
        <v>1.5424915589392185E-2</v>
      </c>
      <c r="M72" s="28">
        <v>3.4820418804883957E-2</v>
      </c>
      <c r="N72" s="28"/>
      <c r="O72" s="29">
        <v>5.6287754327058792</v>
      </c>
      <c r="P72" s="29">
        <v>1.0685654878616333</v>
      </c>
      <c r="Q72" s="29">
        <v>3.8604066371917725</v>
      </c>
      <c r="R72" s="29">
        <v>8.1386222839355469</v>
      </c>
      <c r="S72" s="29"/>
      <c r="T72" s="29">
        <v>41.255506873130798</v>
      </c>
      <c r="U72" s="26"/>
      <c r="V72" s="30">
        <v>1295.097</v>
      </c>
      <c r="W72" s="30">
        <v>1319.011</v>
      </c>
      <c r="X72" s="30">
        <v>1343.098</v>
      </c>
      <c r="Y72" s="30"/>
      <c r="Z72" s="29">
        <v>0.26185202598571777</v>
      </c>
      <c r="AA72" s="30">
        <v>351.69293212890625</v>
      </c>
      <c r="AB72"/>
      <c r="AC72" s="24">
        <v>10</v>
      </c>
      <c r="AD72" s="24" t="s">
        <v>45</v>
      </c>
    </row>
    <row r="73" spans="1:30" s="1" customFormat="1">
      <c r="A73" s="37">
        <v>748</v>
      </c>
      <c r="B73" s="37" t="s">
        <v>128</v>
      </c>
      <c r="C73" s="24" t="s">
        <v>129</v>
      </c>
      <c r="D73" s="24" t="s">
        <v>53</v>
      </c>
      <c r="E73" s="24" t="s">
        <v>49</v>
      </c>
      <c r="F73" s="24" t="s">
        <v>61</v>
      </c>
      <c r="G73" s="24" t="s">
        <v>40</v>
      </c>
      <c r="H73" s="28">
        <v>8.2946218550205231E-2</v>
      </c>
      <c r="I73" s="28"/>
      <c r="J73" s="28">
        <v>0.10413298010826111</v>
      </c>
      <c r="K73" s="28">
        <v>5.4141003638505936E-3</v>
      </c>
      <c r="L73" s="28">
        <v>9.3954533338546753E-2</v>
      </c>
      <c r="M73" s="28">
        <v>0.11527380347251892</v>
      </c>
      <c r="N73" s="28"/>
      <c r="O73" s="29">
        <v>24.537010490894318</v>
      </c>
      <c r="P73" s="29">
        <v>1.1735773086547852</v>
      </c>
      <c r="Q73" s="29">
        <v>22.302427291870117</v>
      </c>
      <c r="R73" s="29">
        <v>26.917919158935547</v>
      </c>
      <c r="S73" s="29"/>
      <c r="T73" s="29">
        <v>42.43914783000946</v>
      </c>
      <c r="U73" s="26"/>
      <c r="V73" s="30">
        <v>1295.097</v>
      </c>
      <c r="W73" s="30">
        <v>1319.011</v>
      </c>
      <c r="X73" s="30">
        <v>1343.098</v>
      </c>
      <c r="Y73" s="30"/>
      <c r="Z73" s="29">
        <v>0.73814797401428223</v>
      </c>
      <c r="AA73" s="30">
        <v>991.40509033203125</v>
      </c>
      <c r="AB73"/>
      <c r="AC73" s="24">
        <v>10</v>
      </c>
      <c r="AD73" s="24" t="s">
        <v>45</v>
      </c>
    </row>
    <row r="74" spans="1:30" s="1" customFormat="1">
      <c r="A74" s="37">
        <v>231</v>
      </c>
      <c r="B74" s="37" t="s">
        <v>130</v>
      </c>
      <c r="C74" s="24" t="s">
        <v>131</v>
      </c>
      <c r="D74" s="24" t="s">
        <v>53</v>
      </c>
      <c r="E74" s="24" t="s">
        <v>36</v>
      </c>
      <c r="F74" s="24" t="s">
        <v>115</v>
      </c>
      <c r="G74" s="24" t="s">
        <v>38</v>
      </c>
      <c r="H74" s="28">
        <v>0.48997890949249268</v>
      </c>
      <c r="I74" s="28"/>
      <c r="J74" s="28">
        <v>0.16380609571933746</v>
      </c>
      <c r="K74" s="28">
        <v>1.2243565171957016E-2</v>
      </c>
      <c r="L74" s="28">
        <v>0.14115683734416962</v>
      </c>
      <c r="M74" s="28">
        <v>0.18928857147693634</v>
      </c>
      <c r="N74" s="28"/>
      <c r="O74" s="29">
        <v>37.790203094482422</v>
      </c>
      <c r="P74" s="29">
        <v>2.5258364677429199</v>
      </c>
      <c r="Q74" s="29">
        <v>32.971931457519531</v>
      </c>
      <c r="R74" s="29">
        <v>42.862331390380859</v>
      </c>
      <c r="S74" s="29"/>
      <c r="T74" s="29">
        <v>43.346181511878967</v>
      </c>
      <c r="U74" s="26"/>
      <c r="V74" s="30">
        <v>102403.196</v>
      </c>
      <c r="W74" s="30">
        <v>99873.032999999996</v>
      </c>
      <c r="X74" s="30">
        <v>102403.196</v>
      </c>
      <c r="Y74" s="30"/>
      <c r="Z74" s="29">
        <v>0.15347482264041901</v>
      </c>
      <c r="AA74" s="30">
        <v>15716.3125</v>
      </c>
      <c r="AB74" s="27"/>
      <c r="AC74" s="24">
        <v>10</v>
      </c>
      <c r="AD74" s="24" t="s">
        <v>45</v>
      </c>
    </row>
    <row r="75" spans="1:30" s="1" customFormat="1">
      <c r="A75" s="37">
        <v>231</v>
      </c>
      <c r="B75" s="37" t="s">
        <v>130</v>
      </c>
      <c r="C75" s="24" t="s">
        <v>131</v>
      </c>
      <c r="D75" s="24" t="s">
        <v>53</v>
      </c>
      <c r="E75" s="24" t="s">
        <v>36</v>
      </c>
      <c r="F75" s="24" t="s">
        <v>115</v>
      </c>
      <c r="G75" s="24" t="s">
        <v>40</v>
      </c>
      <c r="H75" s="28">
        <v>0.48997890949249268</v>
      </c>
      <c r="I75" s="28"/>
      <c r="J75" s="28">
        <v>0.549113929271698</v>
      </c>
      <c r="K75" s="28">
        <v>6.8510239943861961E-3</v>
      </c>
      <c r="L75" s="28">
        <v>0.53562718629837036</v>
      </c>
      <c r="M75" s="28">
        <v>0.56252896785736084</v>
      </c>
      <c r="N75" s="28"/>
      <c r="O75" s="29">
        <v>92.165303230285645</v>
      </c>
      <c r="P75" s="29">
        <v>0.57198935747146606</v>
      </c>
      <c r="Q75" s="29">
        <v>90.96575927734375</v>
      </c>
      <c r="R75" s="29">
        <v>93.217445373535156</v>
      </c>
      <c r="S75" s="29"/>
      <c r="T75" s="29">
        <v>59.579247236251831</v>
      </c>
      <c r="U75" s="26"/>
      <c r="V75" s="30">
        <v>102403.196</v>
      </c>
      <c r="W75" s="30">
        <v>99873.032999999996</v>
      </c>
      <c r="X75" s="30">
        <v>102403.196</v>
      </c>
      <c r="Y75" s="30"/>
      <c r="Z75" s="29">
        <v>0.84652519226074219</v>
      </c>
      <c r="AA75" s="30">
        <v>86686.8828125</v>
      </c>
      <c r="AB75" s="27"/>
      <c r="AC75" s="24">
        <v>10</v>
      </c>
      <c r="AD75" s="24" t="s">
        <v>45</v>
      </c>
    </row>
    <row r="76" spans="1:30" s="1" customFormat="1">
      <c r="A76" s="37">
        <v>266</v>
      </c>
      <c r="B76" s="37" t="s">
        <v>132</v>
      </c>
      <c r="C76" s="24" t="s">
        <v>133</v>
      </c>
      <c r="D76" s="24" t="s">
        <v>53</v>
      </c>
      <c r="E76" s="24" t="s">
        <v>36</v>
      </c>
      <c r="F76" s="24" t="s">
        <v>65</v>
      </c>
      <c r="G76" s="24" t="s">
        <v>38</v>
      </c>
      <c r="H76" s="28">
        <v>6.6685579717159271E-2</v>
      </c>
      <c r="I76" s="28"/>
      <c r="J76" s="28">
        <v>3.5828668624162674E-2</v>
      </c>
      <c r="K76" s="28">
        <v>3.5707226488739252E-3</v>
      </c>
      <c r="L76" s="28">
        <v>2.9429394751787186E-2</v>
      </c>
      <c r="M76" s="28">
        <v>4.3556984513998032E-2</v>
      </c>
      <c r="N76" s="28"/>
      <c r="O76" s="29">
        <v>8.5630394518375397</v>
      </c>
      <c r="P76" s="29">
        <v>0.87108874320983887</v>
      </c>
      <c r="Q76" s="29">
        <v>6.9974226951599121</v>
      </c>
      <c r="R76" s="29">
        <v>10.439629554748535</v>
      </c>
      <c r="S76" s="29"/>
      <c r="T76" s="29">
        <v>41.841062903404236</v>
      </c>
      <c r="U76" s="26"/>
      <c r="V76" s="30">
        <v>1756.817</v>
      </c>
      <c r="W76" s="30">
        <v>1930.175</v>
      </c>
      <c r="X76" s="30">
        <v>1979.7860000000001</v>
      </c>
      <c r="Y76" s="30"/>
      <c r="Z76" s="29">
        <v>0.83971071243286133</v>
      </c>
      <c r="AA76" s="30">
        <v>1662.447509765625</v>
      </c>
      <c r="AB76"/>
      <c r="AC76" s="24">
        <v>10</v>
      </c>
      <c r="AD76" s="24" t="s">
        <v>45</v>
      </c>
    </row>
    <row r="77" spans="1:30" s="1" customFormat="1">
      <c r="A77" s="37">
        <v>266</v>
      </c>
      <c r="B77" s="37" t="s">
        <v>132</v>
      </c>
      <c r="C77" s="24" t="s">
        <v>133</v>
      </c>
      <c r="D77" s="24" t="s">
        <v>53</v>
      </c>
      <c r="E77" s="24" t="s">
        <v>36</v>
      </c>
      <c r="F77" s="24" t="s">
        <v>65</v>
      </c>
      <c r="G77" s="24" t="s">
        <v>40</v>
      </c>
      <c r="H77" s="28">
        <v>6.6685579717159271E-2</v>
      </c>
      <c r="I77" s="28"/>
      <c r="J77" s="28">
        <v>0.22833628952503204</v>
      </c>
      <c r="K77" s="28">
        <v>1.4636308886110783E-2</v>
      </c>
      <c r="L77" s="28">
        <v>0.20082218945026398</v>
      </c>
      <c r="M77" s="28">
        <v>0.25840118527412415</v>
      </c>
      <c r="N77" s="28"/>
      <c r="O77" s="29">
        <v>48.965921998023987</v>
      </c>
      <c r="P77" s="29">
        <v>2.9729549884796143</v>
      </c>
      <c r="Q77" s="29">
        <v>43.157192230224609</v>
      </c>
      <c r="R77" s="29">
        <v>54.802711486816406</v>
      </c>
      <c r="S77" s="29"/>
      <c r="T77" s="29">
        <v>46.631675958633423</v>
      </c>
      <c r="U77" s="26"/>
      <c r="V77" s="30">
        <v>1756.817</v>
      </c>
      <c r="W77" s="30">
        <v>1930.175</v>
      </c>
      <c r="X77" s="30">
        <v>1979.7860000000001</v>
      </c>
      <c r="Y77" s="30"/>
      <c r="Z77" s="29">
        <v>0.16028928756713867</v>
      </c>
      <c r="AA77" s="30">
        <v>317.3385009765625</v>
      </c>
      <c r="AB77"/>
      <c r="AC77" s="24">
        <v>10</v>
      </c>
      <c r="AD77" s="24" t="s">
        <v>45</v>
      </c>
    </row>
    <row r="78" spans="1:30" s="1" customFormat="1">
      <c r="A78" s="37">
        <v>270</v>
      </c>
      <c r="B78" s="37" t="s">
        <v>134</v>
      </c>
      <c r="C78" s="24" t="s">
        <v>135</v>
      </c>
      <c r="D78" s="24" t="s">
        <v>53</v>
      </c>
      <c r="E78" s="24" t="s">
        <v>36</v>
      </c>
      <c r="F78" s="24" t="s">
        <v>136</v>
      </c>
      <c r="G78" s="24" t="s">
        <v>38</v>
      </c>
      <c r="H78" s="28">
        <v>0.28643450140953064</v>
      </c>
      <c r="I78" s="28"/>
      <c r="J78" s="28">
        <v>0.15412372350692749</v>
      </c>
      <c r="K78" s="28">
        <v>1.1280599050223827E-2</v>
      </c>
      <c r="L78" s="28">
        <v>0.13319715857505798</v>
      </c>
      <c r="M78" s="28">
        <v>0.17766417562961578</v>
      </c>
      <c r="N78" s="28"/>
      <c r="O78" s="29">
        <v>33.043274283409119</v>
      </c>
      <c r="P78" s="29">
        <v>2.4877500534057617</v>
      </c>
      <c r="Q78" s="29">
        <v>28.340888977050781</v>
      </c>
      <c r="R78" s="29">
        <v>38.110931396484375</v>
      </c>
      <c r="S78" s="29"/>
      <c r="T78" s="29">
        <v>46.64299488067627</v>
      </c>
      <c r="U78" s="26"/>
      <c r="V78" s="30">
        <v>1859.3240000000001</v>
      </c>
      <c r="W78" s="30">
        <v>1977.59</v>
      </c>
      <c r="X78" s="30">
        <v>2038.501</v>
      </c>
      <c r="Y78" s="30"/>
      <c r="Z78" s="29">
        <v>0.49512374401092529</v>
      </c>
      <c r="AA78" s="30">
        <v>1009.3102416992188</v>
      </c>
      <c r="AC78" s="24">
        <v>10</v>
      </c>
      <c r="AD78" s="24" t="s">
        <v>45</v>
      </c>
    </row>
    <row r="79" spans="1:30" s="1" customFormat="1">
      <c r="A79" s="37">
        <v>270</v>
      </c>
      <c r="B79" s="37" t="s">
        <v>134</v>
      </c>
      <c r="C79" s="24" t="s">
        <v>135</v>
      </c>
      <c r="D79" s="24" t="s">
        <v>53</v>
      </c>
      <c r="E79" s="24" t="s">
        <v>36</v>
      </c>
      <c r="F79" s="24" t="s">
        <v>136</v>
      </c>
      <c r="G79" s="24" t="s">
        <v>40</v>
      </c>
      <c r="H79" s="28">
        <v>0.28643450140953064</v>
      </c>
      <c r="I79" s="28"/>
      <c r="J79" s="28">
        <v>0.41618949174880981</v>
      </c>
      <c r="K79" s="28">
        <v>1.3395090587437153E-2</v>
      </c>
      <c r="L79" s="28">
        <v>0.39007920026779175</v>
      </c>
      <c r="M79" s="28">
        <v>0.44277870655059814</v>
      </c>
      <c r="N79" s="28"/>
      <c r="O79" s="29">
        <v>77.099823951721191</v>
      </c>
      <c r="P79" s="29">
        <v>1.9582192897796631</v>
      </c>
      <c r="Q79" s="29">
        <v>73.019012451171875</v>
      </c>
      <c r="R79" s="29">
        <v>80.726333618164063</v>
      </c>
      <c r="S79" s="29"/>
      <c r="T79" s="29">
        <v>53.9806067943573</v>
      </c>
      <c r="U79" s="26"/>
      <c r="V79" s="30">
        <v>1859.3240000000001</v>
      </c>
      <c r="W79" s="30">
        <v>1977.59</v>
      </c>
      <c r="X79" s="30">
        <v>2038.501</v>
      </c>
      <c r="Y79" s="30"/>
      <c r="Z79" s="29">
        <v>0.50487625598907471</v>
      </c>
      <c r="AA79" s="30">
        <v>1029.1907958984375</v>
      </c>
      <c r="AC79" s="24">
        <v>10</v>
      </c>
      <c r="AD79" s="24" t="s">
        <v>45</v>
      </c>
    </row>
    <row r="80" spans="1:30" s="1" customFormat="1">
      <c r="A80" s="37">
        <v>288</v>
      </c>
      <c r="B80" s="37" t="s">
        <v>137</v>
      </c>
      <c r="C80" s="24" t="s">
        <v>138</v>
      </c>
      <c r="D80" s="24" t="s">
        <v>53</v>
      </c>
      <c r="E80" s="24" t="s">
        <v>36</v>
      </c>
      <c r="F80" s="24" t="s">
        <v>61</v>
      </c>
      <c r="G80" s="24" t="s">
        <v>38</v>
      </c>
      <c r="H80" s="28">
        <v>0.13153065741062164</v>
      </c>
      <c r="I80" s="28"/>
      <c r="J80" s="28">
        <v>5.3018748760223389E-2</v>
      </c>
      <c r="K80" s="28">
        <v>5.2719172090291977E-3</v>
      </c>
      <c r="L80" s="28">
        <v>4.3561294674873352E-2</v>
      </c>
      <c r="M80" s="28">
        <v>6.4391247928142548E-2</v>
      </c>
      <c r="N80" s="28"/>
      <c r="O80" s="29">
        <v>12.758319079875946</v>
      </c>
      <c r="P80" s="29">
        <v>1.2210943698883057</v>
      </c>
      <c r="Q80" s="29">
        <v>10.544278144836426</v>
      </c>
      <c r="R80" s="29">
        <v>15.357443809509277</v>
      </c>
      <c r="S80" s="29"/>
      <c r="T80" s="29">
        <v>41.556218266487122</v>
      </c>
      <c r="U80" s="26"/>
      <c r="V80" s="30">
        <v>26962.562999999998</v>
      </c>
      <c r="W80" s="30">
        <v>27582.821</v>
      </c>
      <c r="X80" s="30">
        <v>28206.727999999999</v>
      </c>
      <c r="Y80" s="30"/>
      <c r="Z80" s="29">
        <v>0.49419328570365906</v>
      </c>
      <c r="AA80" s="30">
        <v>13939.5751953125</v>
      </c>
      <c r="AC80" s="24">
        <v>10</v>
      </c>
      <c r="AD80" s="24" t="s">
        <v>45</v>
      </c>
    </row>
    <row r="81" spans="1:30" s="1" customFormat="1">
      <c r="A81" s="37">
        <v>288</v>
      </c>
      <c r="B81" s="37" t="s">
        <v>137</v>
      </c>
      <c r="C81" s="24" t="s">
        <v>138</v>
      </c>
      <c r="D81" s="24" t="s">
        <v>53</v>
      </c>
      <c r="E81" s="24" t="s">
        <v>36</v>
      </c>
      <c r="F81" s="24" t="s">
        <v>61</v>
      </c>
      <c r="G81" s="24" t="s">
        <v>40</v>
      </c>
      <c r="H81" s="28">
        <v>0.13153065741062164</v>
      </c>
      <c r="I81" s="28"/>
      <c r="J81" s="28">
        <v>0.20823992788791656</v>
      </c>
      <c r="K81" s="28">
        <v>1.1090502142906189E-2</v>
      </c>
      <c r="L81" s="28">
        <v>0.18727737665176392</v>
      </c>
      <c r="M81" s="28">
        <v>0.23088230192661285</v>
      </c>
      <c r="N81" s="28"/>
      <c r="O81" s="29">
        <v>44.714576005935669</v>
      </c>
      <c r="P81" s="29">
        <v>2.2120764255523682</v>
      </c>
      <c r="Q81" s="29">
        <v>40.417083740234375</v>
      </c>
      <c r="R81" s="29">
        <v>49.092517852783203</v>
      </c>
      <c r="S81" s="29"/>
      <c r="T81" s="29">
        <v>46.570926904678345</v>
      </c>
      <c r="U81" s="26"/>
      <c r="V81" s="30">
        <v>26962.562999999998</v>
      </c>
      <c r="W81" s="30">
        <v>27582.821</v>
      </c>
      <c r="X81" s="30">
        <v>28206.727999999999</v>
      </c>
      <c r="Y81" s="30"/>
      <c r="Z81" s="29">
        <v>0.50580668449401855</v>
      </c>
      <c r="AA81" s="30">
        <v>14267.1513671875</v>
      </c>
      <c r="AC81" s="24">
        <v>10</v>
      </c>
      <c r="AD81" s="24" t="s">
        <v>45</v>
      </c>
    </row>
    <row r="82" spans="1:30" s="1" customFormat="1">
      <c r="A82" s="37">
        <v>320</v>
      </c>
      <c r="B82" s="37" t="s">
        <v>139</v>
      </c>
      <c r="C82" s="24" t="s">
        <v>140</v>
      </c>
      <c r="D82" s="24" t="s">
        <v>64</v>
      </c>
      <c r="E82" s="24" t="s">
        <v>36</v>
      </c>
      <c r="F82" s="24" t="s">
        <v>98</v>
      </c>
      <c r="G82" s="24" t="s">
        <v>38</v>
      </c>
      <c r="H82" s="28">
        <v>0.13444621860980988</v>
      </c>
      <c r="I82" s="28"/>
      <c r="J82" s="28">
        <v>5.3746696561574936E-2</v>
      </c>
      <c r="K82" s="28">
        <v>5.0491923466324806E-3</v>
      </c>
      <c r="L82" s="28">
        <v>4.4655103236436844E-2</v>
      </c>
      <c r="M82" s="28">
        <v>6.4564205706119537E-2</v>
      </c>
      <c r="N82" s="28"/>
      <c r="O82" s="29">
        <v>12.146062403917313</v>
      </c>
      <c r="P82" s="29">
        <v>1.0287654399871826</v>
      </c>
      <c r="Q82" s="29">
        <v>10.266928672790527</v>
      </c>
      <c r="R82" s="29">
        <v>14.314264297485352</v>
      </c>
      <c r="S82" s="29"/>
      <c r="T82" s="29">
        <v>44.250306487083435</v>
      </c>
      <c r="U82" s="26"/>
      <c r="V82" s="30">
        <v>16252.429</v>
      </c>
      <c r="W82" s="30">
        <v>16252.429</v>
      </c>
      <c r="X82" s="30">
        <v>16582.469000000001</v>
      </c>
      <c r="Y82" s="30"/>
      <c r="Z82" s="29">
        <v>0.42269289493560791</v>
      </c>
      <c r="AA82" s="30">
        <v>7009.2919921875</v>
      </c>
      <c r="AB82" s="27"/>
      <c r="AC82" s="24">
        <v>10</v>
      </c>
      <c r="AD82" s="24" t="s">
        <v>45</v>
      </c>
    </row>
    <row r="83" spans="1:30" s="1" customFormat="1">
      <c r="A83" s="37">
        <v>320</v>
      </c>
      <c r="B83" s="37" t="s">
        <v>139</v>
      </c>
      <c r="C83" s="24" t="s">
        <v>140</v>
      </c>
      <c r="D83" s="24" t="s">
        <v>64</v>
      </c>
      <c r="E83" s="24" t="s">
        <v>36</v>
      </c>
      <c r="F83" s="24" t="s">
        <v>98</v>
      </c>
      <c r="G83" s="24" t="s">
        <v>40</v>
      </c>
      <c r="H83" s="28">
        <v>0.13444621860980988</v>
      </c>
      <c r="I83" s="28"/>
      <c r="J83" s="28">
        <v>0.19353282451629639</v>
      </c>
      <c r="K83" s="28">
        <v>5.636170506477356E-3</v>
      </c>
      <c r="L83" s="28">
        <v>0.18270932137966156</v>
      </c>
      <c r="M83" s="28">
        <v>0.20483681559562683</v>
      </c>
      <c r="N83" s="28"/>
      <c r="O83" s="29">
        <v>41.462314128875732</v>
      </c>
      <c r="P83" s="29">
        <v>1.0974079370498657</v>
      </c>
      <c r="Q83" s="29">
        <v>39.325817108154297</v>
      </c>
      <c r="R83" s="29">
        <v>43.631412506103516</v>
      </c>
      <c r="S83" s="29"/>
      <c r="T83" s="29">
        <v>46.676802635192871</v>
      </c>
      <c r="U83" s="26"/>
      <c r="V83" s="30">
        <v>16252.429</v>
      </c>
      <c r="W83" s="30">
        <v>16252.429</v>
      </c>
      <c r="X83" s="30">
        <v>16582.469000000001</v>
      </c>
      <c r="Y83" s="30"/>
      <c r="Z83" s="29">
        <v>0.57730710506439209</v>
      </c>
      <c r="AA83" s="30">
        <v>9573.1767578125</v>
      </c>
      <c r="AB83" s="27"/>
      <c r="AC83" s="24">
        <v>10</v>
      </c>
      <c r="AD83" s="24" t="s">
        <v>45</v>
      </c>
    </row>
    <row r="84" spans="1:30" s="1" customFormat="1">
      <c r="A84" s="37">
        <v>324</v>
      </c>
      <c r="B84" s="37" t="s">
        <v>141</v>
      </c>
      <c r="C84" s="24" t="s">
        <v>142</v>
      </c>
      <c r="D84" s="24" t="s">
        <v>53</v>
      </c>
      <c r="E84" s="24" t="s">
        <v>49</v>
      </c>
      <c r="F84" s="24" t="s">
        <v>115</v>
      </c>
      <c r="G84" s="24" t="s">
        <v>38</v>
      </c>
      <c r="H84" s="28">
        <v>0.33734473586082458</v>
      </c>
      <c r="I84" s="28"/>
      <c r="J84" s="28">
        <v>0.11562265455722809</v>
      </c>
      <c r="K84" s="28">
        <v>8.4553798660635948E-3</v>
      </c>
      <c r="L84" s="28">
        <v>0.10001047700643539</v>
      </c>
      <c r="M84" s="28">
        <v>0.13331097364425659</v>
      </c>
      <c r="N84" s="28"/>
      <c r="O84" s="29">
        <v>26.151993870735168</v>
      </c>
      <c r="P84" s="29">
        <v>1.9089512825012207</v>
      </c>
      <c r="Q84" s="29">
        <v>22.576221466064453</v>
      </c>
      <c r="R84" s="29">
        <v>30.074131011962891</v>
      </c>
      <c r="S84" s="29"/>
      <c r="T84" s="29">
        <v>44.211789965629578</v>
      </c>
      <c r="U84" s="26"/>
      <c r="V84" s="30">
        <v>12395.924000000001</v>
      </c>
      <c r="W84" s="30">
        <v>12091.532999999999</v>
      </c>
      <c r="X84" s="30">
        <v>12395.924000000001</v>
      </c>
      <c r="Y84" s="30"/>
      <c r="Z84" s="29">
        <v>0.38617202639579773</v>
      </c>
      <c r="AA84" s="30">
        <v>4786.958984375</v>
      </c>
      <c r="AC84" s="24">
        <v>10</v>
      </c>
      <c r="AD84" s="24" t="s">
        <v>45</v>
      </c>
    </row>
    <row r="85" spans="1:30" s="1" customFormat="1">
      <c r="A85" s="37">
        <v>324</v>
      </c>
      <c r="B85" s="37" t="s">
        <v>141</v>
      </c>
      <c r="C85" s="24" t="s">
        <v>142</v>
      </c>
      <c r="D85" s="24" t="s">
        <v>53</v>
      </c>
      <c r="E85" s="24" t="s">
        <v>49</v>
      </c>
      <c r="F85" s="24" t="s">
        <v>115</v>
      </c>
      <c r="G85" s="24" t="s">
        <v>40</v>
      </c>
      <c r="H85" s="28">
        <v>0.33734473586082458</v>
      </c>
      <c r="I85" s="28"/>
      <c r="J85" s="28">
        <v>0.4768347442150116</v>
      </c>
      <c r="K85" s="28">
        <v>8.1912605091929436E-3</v>
      </c>
      <c r="L85" s="28">
        <v>0.46076154708862305</v>
      </c>
      <c r="M85" s="28">
        <v>0.49295607209205627</v>
      </c>
      <c r="N85" s="28"/>
      <c r="O85" s="29">
        <v>84.471291303634644</v>
      </c>
      <c r="P85" s="29">
        <v>1.0030931234359741</v>
      </c>
      <c r="Q85" s="29">
        <v>82.395706176757813</v>
      </c>
      <c r="R85" s="29">
        <v>86.342720031738281</v>
      </c>
      <c r="S85" s="29"/>
      <c r="T85" s="29">
        <v>56.449323892593384</v>
      </c>
      <c r="U85" s="26"/>
      <c r="V85" s="30">
        <v>12395.924000000001</v>
      </c>
      <c r="W85" s="30">
        <v>12091.532999999999</v>
      </c>
      <c r="X85" s="30">
        <v>12395.924000000001</v>
      </c>
      <c r="Y85" s="30"/>
      <c r="Z85" s="29">
        <v>0.61382800340652466</v>
      </c>
      <c r="AA85" s="30">
        <v>7608.96533203125</v>
      </c>
      <c r="AC85" s="24">
        <v>10</v>
      </c>
      <c r="AD85" s="24" t="s">
        <v>45</v>
      </c>
    </row>
    <row r="86" spans="1:30" s="1" customFormat="1">
      <c r="A86" s="37">
        <v>624</v>
      </c>
      <c r="B86" s="37" t="s">
        <v>143</v>
      </c>
      <c r="C86" s="24" t="s">
        <v>144</v>
      </c>
      <c r="D86" s="24" t="s">
        <v>53</v>
      </c>
      <c r="E86" s="24" t="s">
        <v>49</v>
      </c>
      <c r="F86" s="24" t="s">
        <v>61</v>
      </c>
      <c r="G86" s="24" t="s">
        <v>38</v>
      </c>
      <c r="H86" s="28">
        <v>0.37321242690086365</v>
      </c>
      <c r="I86" s="28"/>
      <c r="J86" s="28">
        <v>0.19432163238525391</v>
      </c>
      <c r="K86" s="28">
        <v>1.1046740226447582E-2</v>
      </c>
      <c r="L86" s="28">
        <v>0.17350588738918304</v>
      </c>
      <c r="M86" s="28">
        <v>0.21697904169559479</v>
      </c>
      <c r="N86" s="28"/>
      <c r="O86" s="29">
        <v>42.514398694038391</v>
      </c>
      <c r="P86" s="29">
        <v>2.4367201328277588</v>
      </c>
      <c r="Q86" s="29">
        <v>37.804847717285156</v>
      </c>
      <c r="R86" s="29">
        <v>47.363857269287109</v>
      </c>
      <c r="S86" s="29"/>
      <c r="T86" s="29">
        <v>45.707249641418457</v>
      </c>
      <c r="U86" s="26"/>
      <c r="V86" s="30">
        <v>1725.7439999999999</v>
      </c>
      <c r="W86" s="30">
        <v>1770.5260000000001</v>
      </c>
      <c r="X86" s="30">
        <v>1815.6980000000001</v>
      </c>
      <c r="Y86" s="30"/>
      <c r="Z86" s="29">
        <v>0.44236746430397034</v>
      </c>
      <c r="AA86" s="30">
        <v>803.20574951171875</v>
      </c>
      <c r="AC86" s="24">
        <v>10</v>
      </c>
      <c r="AD86" s="24" t="s">
        <v>45</v>
      </c>
    </row>
    <row r="87" spans="1:30" s="1" customFormat="1">
      <c r="A87" s="37">
        <v>624</v>
      </c>
      <c r="B87" s="37" t="s">
        <v>143</v>
      </c>
      <c r="C87" s="24" t="s">
        <v>144</v>
      </c>
      <c r="D87" s="24" t="s">
        <v>53</v>
      </c>
      <c r="E87" s="24" t="s">
        <v>49</v>
      </c>
      <c r="F87" s="24" t="s">
        <v>61</v>
      </c>
      <c r="G87" s="24" t="s">
        <v>40</v>
      </c>
      <c r="H87" s="28">
        <v>0.37321242690086365</v>
      </c>
      <c r="I87" s="28"/>
      <c r="J87" s="28">
        <v>0.51512569189071655</v>
      </c>
      <c r="K87" s="28">
        <v>8.2089230418205261E-3</v>
      </c>
      <c r="L87" s="28">
        <v>0.49896600842475891</v>
      </c>
      <c r="M87" s="28">
        <v>0.5312538743019104</v>
      </c>
      <c r="N87" s="28"/>
      <c r="O87" s="29">
        <v>87.16965913772583</v>
      </c>
      <c r="P87" s="29">
        <v>0.895638108253479</v>
      </c>
      <c r="Q87" s="29">
        <v>85.302162170410156</v>
      </c>
      <c r="R87" s="29">
        <v>88.830940246582031</v>
      </c>
      <c r="S87" s="29"/>
      <c r="T87" s="29">
        <v>59.094613790512085</v>
      </c>
      <c r="U87" s="26"/>
      <c r="V87" s="30">
        <v>1725.7439999999999</v>
      </c>
      <c r="W87" s="30">
        <v>1770.5260000000001</v>
      </c>
      <c r="X87" s="30">
        <v>1815.6980000000001</v>
      </c>
      <c r="Y87" s="30"/>
      <c r="Z87" s="29">
        <v>0.55763250589370728</v>
      </c>
      <c r="AA87" s="30">
        <v>1012.4922485351563</v>
      </c>
      <c r="AC87" s="24">
        <v>10</v>
      </c>
      <c r="AD87" s="24" t="s">
        <v>45</v>
      </c>
    </row>
    <row r="88" spans="1:30" s="1" customFormat="1">
      <c r="A88" s="37">
        <v>328</v>
      </c>
      <c r="B88" s="37" t="s">
        <v>145</v>
      </c>
      <c r="C88" s="24" t="s">
        <v>146</v>
      </c>
      <c r="D88" s="24" t="s">
        <v>64</v>
      </c>
      <c r="E88" s="24" t="s">
        <v>49</v>
      </c>
      <c r="F88" s="24" t="s">
        <v>61</v>
      </c>
      <c r="G88" s="24" t="s">
        <v>38</v>
      </c>
      <c r="H88" s="28">
        <v>1.4098934829235077E-2</v>
      </c>
      <c r="I88" s="28"/>
      <c r="J88" s="28">
        <v>1.6135101905092597E-3</v>
      </c>
      <c r="K88" s="28">
        <v>6.702711689285934E-4</v>
      </c>
      <c r="L88" s="28">
        <v>7.1197788929566741E-4</v>
      </c>
      <c r="M88" s="28">
        <v>3.6524231545627117E-3</v>
      </c>
      <c r="N88" s="28"/>
      <c r="O88" s="29">
        <v>0.40497845038771629</v>
      </c>
      <c r="P88" s="29">
        <v>0.16307923197746277</v>
      </c>
      <c r="Q88" s="29">
        <v>0.18312764167785645</v>
      </c>
      <c r="R88" s="29">
        <v>0.89318639039993286</v>
      </c>
      <c r="S88" s="29"/>
      <c r="T88" s="29">
        <v>39.841878414154053</v>
      </c>
      <c r="U88" s="26"/>
      <c r="V88" s="30">
        <v>763.39300000000003</v>
      </c>
      <c r="W88" s="30">
        <v>768.51400000000001</v>
      </c>
      <c r="X88" s="30">
        <v>773.303</v>
      </c>
      <c r="Y88" s="30"/>
      <c r="Z88" s="29">
        <v>0.26438328623771667</v>
      </c>
      <c r="AA88" s="30">
        <v>204.44839477539063</v>
      </c>
      <c r="AC88" s="24">
        <v>10</v>
      </c>
      <c r="AD88" s="24" t="s">
        <v>45</v>
      </c>
    </row>
    <row r="89" spans="1:30" s="1" customFormat="1">
      <c r="A89" s="37">
        <v>328</v>
      </c>
      <c r="B89" s="37" t="s">
        <v>145</v>
      </c>
      <c r="C89" s="24" t="s">
        <v>146</v>
      </c>
      <c r="D89" s="24" t="s">
        <v>64</v>
      </c>
      <c r="E89" s="24" t="s">
        <v>49</v>
      </c>
      <c r="F89" s="24" t="s">
        <v>61</v>
      </c>
      <c r="G89" s="24" t="s">
        <v>40</v>
      </c>
      <c r="H89" s="28">
        <v>1.4098934829235077E-2</v>
      </c>
      <c r="I89" s="28"/>
      <c r="J89" s="28">
        <v>1.8586240708827972E-2</v>
      </c>
      <c r="K89" s="28">
        <v>2.5127965491265059E-3</v>
      </c>
      <c r="L89" s="28">
        <v>1.4234708622097969E-2</v>
      </c>
      <c r="M89" s="28">
        <v>2.4235326796770096E-2</v>
      </c>
      <c r="N89" s="28"/>
      <c r="O89" s="29">
        <v>4.4305205345153809</v>
      </c>
      <c r="P89" s="29">
        <v>0.56622672080993652</v>
      </c>
      <c r="Q89" s="29">
        <v>3.4404265880584717</v>
      </c>
      <c r="R89" s="29">
        <v>5.6887588500976563</v>
      </c>
      <c r="S89" s="29"/>
      <c r="T89" s="29">
        <v>41.950470209121704</v>
      </c>
      <c r="U89" s="26"/>
      <c r="V89" s="30">
        <v>763.39300000000003</v>
      </c>
      <c r="W89" s="30">
        <v>768.51400000000001</v>
      </c>
      <c r="X89" s="30">
        <v>773.303</v>
      </c>
      <c r="Y89" s="30"/>
      <c r="Z89" s="29">
        <v>0.73561668395996094</v>
      </c>
      <c r="AA89" s="30">
        <v>568.8546142578125</v>
      </c>
      <c r="AC89" s="24">
        <v>10</v>
      </c>
      <c r="AD89" s="24" t="s">
        <v>45</v>
      </c>
    </row>
    <row r="90" spans="1:30" s="1" customFormat="1">
      <c r="A90" s="37">
        <v>332</v>
      </c>
      <c r="B90" s="37" t="s">
        <v>147</v>
      </c>
      <c r="C90" s="24" t="s">
        <v>148</v>
      </c>
      <c r="D90" s="24" t="s">
        <v>64</v>
      </c>
      <c r="E90" s="24" t="s">
        <v>36</v>
      </c>
      <c r="F90" s="24" t="s">
        <v>65</v>
      </c>
      <c r="G90" s="24" t="s">
        <v>38</v>
      </c>
      <c r="H90" s="28">
        <v>0.23122963309288025</v>
      </c>
      <c r="I90" s="28"/>
      <c r="J90" s="28">
        <v>9.6722938120365143E-2</v>
      </c>
      <c r="K90" s="28">
        <v>7.4863447807729244E-3</v>
      </c>
      <c r="L90" s="28">
        <v>8.2973673939704895E-2</v>
      </c>
      <c r="M90" s="28">
        <v>0.11247110366821289</v>
      </c>
      <c r="N90" s="28"/>
      <c r="O90" s="29">
        <v>22.362633049488068</v>
      </c>
      <c r="P90" s="29">
        <v>1.5345127582550049</v>
      </c>
      <c r="Q90" s="29">
        <v>19.491373062133789</v>
      </c>
      <c r="R90" s="29">
        <v>25.522768020629883</v>
      </c>
      <c r="S90" s="29"/>
      <c r="T90" s="29">
        <v>43.252032995223999</v>
      </c>
      <c r="U90" s="26"/>
      <c r="V90" s="30">
        <v>10289.209999999999</v>
      </c>
      <c r="W90" s="30">
        <v>10711.061</v>
      </c>
      <c r="X90" s="30">
        <v>10847.334000000001</v>
      </c>
      <c r="Y90" s="30"/>
      <c r="Z90" s="29">
        <v>0.40064585208892822</v>
      </c>
      <c r="AA90" s="30">
        <v>4345.939453125</v>
      </c>
      <c r="AC90" s="24">
        <v>10</v>
      </c>
      <c r="AD90" s="24" t="s">
        <v>45</v>
      </c>
    </row>
    <row r="91" spans="1:30" s="1" customFormat="1">
      <c r="A91" s="37">
        <v>332</v>
      </c>
      <c r="B91" s="37" t="s">
        <v>147</v>
      </c>
      <c r="C91" s="24" t="s">
        <v>148</v>
      </c>
      <c r="D91" s="24" t="s">
        <v>64</v>
      </c>
      <c r="E91" s="24" t="s">
        <v>36</v>
      </c>
      <c r="F91" s="24" t="s">
        <v>65</v>
      </c>
      <c r="G91" s="24" t="s">
        <v>40</v>
      </c>
      <c r="H91" s="28">
        <v>0.23122963309288025</v>
      </c>
      <c r="I91" s="28"/>
      <c r="J91" s="28">
        <v>0.32114234566688538</v>
      </c>
      <c r="K91" s="28">
        <v>1.1345117352902889E-2</v>
      </c>
      <c r="L91" s="28">
        <v>0.29926100373268127</v>
      </c>
      <c r="M91" s="28">
        <v>0.34383854269981384</v>
      </c>
      <c r="N91" s="28"/>
      <c r="O91" s="29">
        <v>64.462333917617798</v>
      </c>
      <c r="P91" s="29">
        <v>1.8854910135269165</v>
      </c>
      <c r="Q91" s="29">
        <v>60.675735473632813</v>
      </c>
      <c r="R91" s="29">
        <v>68.076148986816406</v>
      </c>
      <c r="S91" s="29"/>
      <c r="T91" s="29">
        <v>49.818605184555054</v>
      </c>
      <c r="U91" s="26"/>
      <c r="V91" s="30">
        <v>10289.209999999999</v>
      </c>
      <c r="W91" s="30">
        <v>10711.061</v>
      </c>
      <c r="X91" s="30">
        <v>10847.334000000001</v>
      </c>
      <c r="Y91" s="30"/>
      <c r="Z91" s="29">
        <v>0.59935414791107178</v>
      </c>
      <c r="AA91" s="30">
        <v>6501.39453125</v>
      </c>
      <c r="AC91" s="24">
        <v>10</v>
      </c>
      <c r="AD91" s="24" t="s">
        <v>45</v>
      </c>
    </row>
    <row r="92" spans="1:30" s="1" customFormat="1">
      <c r="A92" s="37">
        <v>340</v>
      </c>
      <c r="B92" s="37" t="s">
        <v>149</v>
      </c>
      <c r="C92" s="24" t="s">
        <v>150</v>
      </c>
      <c r="D92" s="24" t="s">
        <v>64</v>
      </c>
      <c r="E92" s="24" t="s">
        <v>36</v>
      </c>
      <c r="F92" s="24" t="s">
        <v>79</v>
      </c>
      <c r="G92" s="24" t="s">
        <v>38</v>
      </c>
      <c r="H92" s="28">
        <v>9.0399257838726044E-2</v>
      </c>
      <c r="I92" s="28"/>
      <c r="J92" s="28">
        <v>2.4378666654229164E-2</v>
      </c>
      <c r="K92" s="28">
        <v>2.1646365057677031E-3</v>
      </c>
      <c r="L92" s="28">
        <v>2.0473476499319077E-2</v>
      </c>
      <c r="M92" s="28">
        <v>2.9006687924265862E-2</v>
      </c>
      <c r="N92" s="28"/>
      <c r="O92" s="29">
        <v>5.647239089012146</v>
      </c>
      <c r="P92" s="29">
        <v>0.47223210334777832</v>
      </c>
      <c r="Q92" s="29">
        <v>4.7890243530273438</v>
      </c>
      <c r="R92" s="29">
        <v>6.6485109329223633</v>
      </c>
      <c r="S92" s="29"/>
      <c r="T92" s="29">
        <v>43.169176578521729</v>
      </c>
      <c r="U92" s="26"/>
      <c r="V92" s="30">
        <v>8505.6460000000006</v>
      </c>
      <c r="W92" s="30">
        <v>8960.8289999999997</v>
      </c>
      <c r="X92" s="30">
        <v>9112.8670000000002</v>
      </c>
      <c r="Y92" s="30"/>
      <c r="Z92" s="29">
        <v>0.48108389973640442</v>
      </c>
      <c r="AA92" s="30">
        <v>4384.0537109375</v>
      </c>
      <c r="AB92"/>
      <c r="AC92" s="24">
        <v>9</v>
      </c>
      <c r="AD92" s="24" t="s">
        <v>151</v>
      </c>
    </row>
    <row r="93" spans="1:30" s="1" customFormat="1">
      <c r="A93" s="37">
        <v>340</v>
      </c>
      <c r="B93" s="37" t="s">
        <v>149</v>
      </c>
      <c r="C93" s="24" t="s">
        <v>150</v>
      </c>
      <c r="D93" s="24" t="s">
        <v>64</v>
      </c>
      <c r="E93" s="24" t="s">
        <v>36</v>
      </c>
      <c r="F93" s="24" t="s">
        <v>79</v>
      </c>
      <c r="G93" s="24" t="s">
        <v>40</v>
      </c>
      <c r="H93" s="28">
        <v>9.0399257838726044E-2</v>
      </c>
      <c r="I93" s="28"/>
      <c r="J93" s="28">
        <v>0.15160652995109558</v>
      </c>
      <c r="K93" s="28">
        <v>5.0938660278916359E-3</v>
      </c>
      <c r="L93" s="28">
        <v>0.14188005030155182</v>
      </c>
      <c r="M93" s="28">
        <v>0.16187402606010437</v>
      </c>
      <c r="N93" s="28"/>
      <c r="O93" s="29">
        <v>32.318350672721863</v>
      </c>
      <c r="P93" s="29">
        <v>1.0038965940475464</v>
      </c>
      <c r="Q93" s="29">
        <v>30.380762100219727</v>
      </c>
      <c r="R93" s="29">
        <v>34.318595886230469</v>
      </c>
      <c r="S93" s="29"/>
      <c r="T93" s="29">
        <v>46.910354495048523</v>
      </c>
      <c r="U93" s="26"/>
      <c r="V93" s="30">
        <v>8505.6460000000006</v>
      </c>
      <c r="W93" s="30">
        <v>8960.8289999999997</v>
      </c>
      <c r="X93" s="30">
        <v>9112.8670000000002</v>
      </c>
      <c r="Y93" s="30"/>
      <c r="Z93" s="29">
        <v>0.51891613006591797</v>
      </c>
      <c r="AA93" s="30">
        <v>4728.8134765625</v>
      </c>
      <c r="AB93"/>
      <c r="AC93" s="24">
        <v>9</v>
      </c>
      <c r="AD93" s="24" t="s">
        <v>151</v>
      </c>
    </row>
    <row r="94" spans="1:30" s="1" customFormat="1">
      <c r="A94" s="37">
        <v>356</v>
      </c>
      <c r="B94" s="37" t="s">
        <v>152</v>
      </c>
      <c r="C94" s="24" t="s">
        <v>153</v>
      </c>
      <c r="D94" s="24" t="s">
        <v>35</v>
      </c>
      <c r="E94" s="24" t="s">
        <v>36</v>
      </c>
      <c r="F94" s="24" t="s">
        <v>37</v>
      </c>
      <c r="G94" s="24" t="s">
        <v>38</v>
      </c>
      <c r="H94" s="28">
        <v>0.12076222151517868</v>
      </c>
      <c r="I94" s="28"/>
      <c r="J94" s="28">
        <v>3.8510963320732117E-2</v>
      </c>
      <c r="K94" s="28">
        <v>8.656600839458406E-4</v>
      </c>
      <c r="L94" s="28">
        <v>3.6849644035100937E-2</v>
      </c>
      <c r="M94" s="28">
        <v>4.0244050323963165E-2</v>
      </c>
      <c r="N94" s="28"/>
      <c r="O94" s="29">
        <v>9.0469948947429657</v>
      </c>
      <c r="P94" s="29">
        <v>0.19062668085098267</v>
      </c>
      <c r="Q94" s="29">
        <v>8.6802396774291992</v>
      </c>
      <c r="R94" s="29">
        <v>9.4276466369628906</v>
      </c>
      <c r="S94" s="29"/>
      <c r="T94" s="29">
        <v>42.567682266235352</v>
      </c>
      <c r="U94" s="26"/>
      <c r="V94" s="30">
        <v>1324171.3540000001</v>
      </c>
      <c r="W94" s="30">
        <v>1309053.98</v>
      </c>
      <c r="X94" s="30">
        <v>1324171.3540000001</v>
      </c>
      <c r="Y94" s="30"/>
      <c r="Z94" s="29">
        <v>0.3267594575881958</v>
      </c>
      <c r="AA94" s="30">
        <v>432685.5</v>
      </c>
      <c r="AC94" s="24">
        <v>10</v>
      </c>
      <c r="AD94" s="24" t="s">
        <v>45</v>
      </c>
    </row>
    <row r="95" spans="1:30" s="1" customFormat="1">
      <c r="A95" s="37">
        <v>356</v>
      </c>
      <c r="B95" s="37" t="s">
        <v>152</v>
      </c>
      <c r="C95" s="24" t="s">
        <v>153</v>
      </c>
      <c r="D95" s="24" t="s">
        <v>35</v>
      </c>
      <c r="E95" s="24" t="s">
        <v>36</v>
      </c>
      <c r="F95" s="24" t="s">
        <v>37</v>
      </c>
      <c r="G95" s="24" t="s">
        <v>40</v>
      </c>
      <c r="H95" s="28">
        <v>0.12076222151517868</v>
      </c>
      <c r="I95" s="28"/>
      <c r="J95" s="28">
        <v>0.16068314015865326</v>
      </c>
      <c r="K95" s="28">
        <v>7.5711793033406138E-4</v>
      </c>
      <c r="L95" s="28">
        <v>0.15920467674732208</v>
      </c>
      <c r="M95" s="28">
        <v>0.16217267513275146</v>
      </c>
      <c r="N95" s="28"/>
      <c r="O95" s="29">
        <v>36.464959383010864</v>
      </c>
      <c r="P95" s="29">
        <v>0.15510791540145874</v>
      </c>
      <c r="Q95" s="29">
        <v>36.161483764648438</v>
      </c>
      <c r="R95" s="29">
        <v>36.769519805908203</v>
      </c>
      <c r="S95" s="29"/>
      <c r="T95" s="29">
        <v>44.065079092979431</v>
      </c>
      <c r="U95" s="26"/>
      <c r="V95" s="30">
        <v>1324171.3540000001</v>
      </c>
      <c r="W95" s="30">
        <v>1309053.98</v>
      </c>
      <c r="X95" s="30">
        <v>1324171.3540000001</v>
      </c>
      <c r="Y95" s="30"/>
      <c r="Z95" s="29">
        <v>0.6732405424118042</v>
      </c>
      <c r="AA95" s="30">
        <v>891485.8125</v>
      </c>
      <c r="AC95" s="24">
        <v>10</v>
      </c>
      <c r="AD95" s="24" t="s">
        <v>45</v>
      </c>
    </row>
    <row r="96" spans="1:30" s="1" customFormat="1">
      <c r="A96" s="37">
        <v>360</v>
      </c>
      <c r="B96" s="37" t="s">
        <v>154</v>
      </c>
      <c r="C96" s="24" t="s">
        <v>155</v>
      </c>
      <c r="D96" s="24" t="s">
        <v>91</v>
      </c>
      <c r="E96" s="24" t="s">
        <v>36</v>
      </c>
      <c r="F96" s="24" t="s">
        <v>65</v>
      </c>
      <c r="G96" s="24" t="s">
        <v>38</v>
      </c>
      <c r="H96" s="28">
        <v>2.9319938272237778E-2</v>
      </c>
      <c r="I96" s="28"/>
      <c r="J96" s="28">
        <v>1.1191684752702713E-2</v>
      </c>
      <c r="K96" s="28">
        <v>8.2466221647337079E-4</v>
      </c>
      <c r="L96" s="28">
        <v>9.6846176311373711E-3</v>
      </c>
      <c r="M96" s="28">
        <v>1.2930210679769516E-2</v>
      </c>
      <c r="N96" s="28"/>
      <c r="O96" s="29">
        <v>2.9793433845043182</v>
      </c>
      <c r="P96" s="29">
        <v>0.21909627318382263</v>
      </c>
      <c r="Q96" s="29">
        <v>2.5783932209014893</v>
      </c>
      <c r="R96" s="29">
        <v>3.4404408931732178</v>
      </c>
      <c r="S96" s="29"/>
      <c r="T96" s="29">
        <v>37.564265727996826</v>
      </c>
      <c r="U96" s="26"/>
      <c r="V96" s="30">
        <v>248883.23199999999</v>
      </c>
      <c r="W96" s="30">
        <v>258162.11300000001</v>
      </c>
      <c r="X96" s="30">
        <v>261115.45600000001</v>
      </c>
      <c r="Y96" s="30"/>
      <c r="Z96" s="29">
        <v>0.49754881858825684</v>
      </c>
      <c r="AA96" s="30">
        <v>129917.6875</v>
      </c>
      <c r="AB96"/>
      <c r="AC96" s="24">
        <v>9</v>
      </c>
      <c r="AD96" s="24" t="s">
        <v>39</v>
      </c>
    </row>
    <row r="97" spans="1:30" s="1" customFormat="1">
      <c r="A97" s="37">
        <v>360</v>
      </c>
      <c r="B97" s="37" t="s">
        <v>154</v>
      </c>
      <c r="C97" s="24" t="s">
        <v>155</v>
      </c>
      <c r="D97" s="24" t="s">
        <v>91</v>
      </c>
      <c r="E97" s="24" t="s">
        <v>36</v>
      </c>
      <c r="F97" s="24" t="s">
        <v>65</v>
      </c>
      <c r="G97" s="24" t="s">
        <v>40</v>
      </c>
      <c r="H97" s="28">
        <v>2.9319938272237778E-2</v>
      </c>
      <c r="I97" s="28"/>
      <c r="J97" s="28">
        <v>4.7271315008401871E-2</v>
      </c>
      <c r="K97" s="28">
        <v>2.0507602021098137E-3</v>
      </c>
      <c r="L97" s="28">
        <v>4.3407920747995377E-2</v>
      </c>
      <c r="M97" s="28">
        <v>5.1460064947605133E-2</v>
      </c>
      <c r="N97" s="28"/>
      <c r="O97" s="29">
        <v>11.472252011299133</v>
      </c>
      <c r="P97" s="29">
        <v>0.48574459552764893</v>
      </c>
      <c r="Q97" s="29">
        <v>10.553438186645508</v>
      </c>
      <c r="R97" s="29">
        <v>12.459917068481445</v>
      </c>
      <c r="S97" s="29"/>
      <c r="T97" s="29">
        <v>41.204914450645447</v>
      </c>
      <c r="U97" s="26"/>
      <c r="V97" s="30">
        <v>248883.23199999999</v>
      </c>
      <c r="W97" s="30">
        <v>258162.11300000001</v>
      </c>
      <c r="X97" s="30">
        <v>261115.45600000001</v>
      </c>
      <c r="Y97" s="30"/>
      <c r="Z97" s="29">
        <v>0.50245118141174316</v>
      </c>
      <c r="AA97" s="30">
        <v>131197.765625</v>
      </c>
      <c r="AB97"/>
      <c r="AC97" s="24">
        <v>9</v>
      </c>
      <c r="AD97" s="24" t="s">
        <v>39</v>
      </c>
    </row>
    <row r="98" spans="1:30" s="1" customFormat="1">
      <c r="A98" s="37">
        <v>368</v>
      </c>
      <c r="B98" s="37" t="s">
        <v>156</v>
      </c>
      <c r="C98" s="24" t="s">
        <v>157</v>
      </c>
      <c r="D98" s="24" t="s">
        <v>48</v>
      </c>
      <c r="E98" s="24" t="s">
        <v>49</v>
      </c>
      <c r="F98" s="24" t="s">
        <v>158</v>
      </c>
      <c r="G98" s="24" t="s">
        <v>38</v>
      </c>
      <c r="H98" s="28">
        <v>5.8633327484130859E-2</v>
      </c>
      <c r="I98" s="28"/>
      <c r="J98" s="28">
        <v>3.6219995468854904E-2</v>
      </c>
      <c r="K98" s="28">
        <v>1.4549909392371774E-3</v>
      </c>
      <c r="L98" s="28">
        <v>3.3472903072834015E-2</v>
      </c>
      <c r="M98" s="28">
        <v>3.9183396846055984E-2</v>
      </c>
      <c r="N98" s="28"/>
      <c r="O98" s="29">
        <v>9.8105058073997498</v>
      </c>
      <c r="P98" s="29">
        <v>0.38966989517211914</v>
      </c>
      <c r="Q98" s="29">
        <v>9.0725641250610352</v>
      </c>
      <c r="R98" s="29">
        <v>10.601471900939941</v>
      </c>
      <c r="S98" s="29"/>
      <c r="T98" s="29">
        <v>36.919599771499634</v>
      </c>
      <c r="U98" s="26"/>
      <c r="V98" s="30">
        <v>31727.053</v>
      </c>
      <c r="W98" s="30">
        <v>36115.648999999998</v>
      </c>
      <c r="X98" s="30">
        <v>37202.572</v>
      </c>
      <c r="Y98" s="30"/>
      <c r="Z98" s="29">
        <v>0.70128548145294189</v>
      </c>
      <c r="AA98" s="30">
        <v>26089.623046875</v>
      </c>
      <c r="AC98" s="24">
        <v>10</v>
      </c>
      <c r="AD98" s="24" t="s">
        <v>45</v>
      </c>
    </row>
    <row r="99" spans="1:30" s="1" customFormat="1">
      <c r="A99" s="37">
        <v>368</v>
      </c>
      <c r="B99" s="37" t="s">
        <v>156</v>
      </c>
      <c r="C99" s="24" t="s">
        <v>157</v>
      </c>
      <c r="D99" s="24" t="s">
        <v>48</v>
      </c>
      <c r="E99" s="24" t="s">
        <v>49</v>
      </c>
      <c r="F99" s="24" t="s">
        <v>158</v>
      </c>
      <c r="G99" s="24" t="s">
        <v>40</v>
      </c>
      <c r="H99" s="28">
        <v>5.8633327484130859E-2</v>
      </c>
      <c r="I99" s="28"/>
      <c r="J99" s="28">
        <v>0.11125261336565018</v>
      </c>
      <c r="K99" s="28">
        <v>3.7817861884832382E-3</v>
      </c>
      <c r="L99" s="28">
        <v>0.1040511429309845</v>
      </c>
      <c r="M99" s="28">
        <v>0.11888635903596878</v>
      </c>
      <c r="N99" s="28"/>
      <c r="O99" s="29">
        <v>26.036423444747925</v>
      </c>
      <c r="P99" s="29">
        <v>0.81644219160079956</v>
      </c>
      <c r="Q99" s="29">
        <v>24.467809677124023</v>
      </c>
      <c r="R99" s="29">
        <v>27.66876220703125</v>
      </c>
      <c r="S99" s="29"/>
      <c r="T99" s="29">
        <v>42.729604244232178</v>
      </c>
      <c r="U99" s="26"/>
      <c r="V99" s="30">
        <v>31727.053</v>
      </c>
      <c r="W99" s="30">
        <v>36115.648999999998</v>
      </c>
      <c r="X99" s="30">
        <v>37202.572</v>
      </c>
      <c r="Y99" s="30"/>
      <c r="Z99" s="29">
        <v>0.29871451854705811</v>
      </c>
      <c r="AA99" s="30">
        <v>11112.9482421875</v>
      </c>
      <c r="AB99"/>
      <c r="AC99" s="24">
        <v>10</v>
      </c>
      <c r="AD99" s="24" t="s">
        <v>45</v>
      </c>
    </row>
    <row r="100" spans="1:30" s="1" customFormat="1">
      <c r="A100" s="37">
        <v>388</v>
      </c>
      <c r="B100" s="37" t="s">
        <v>159</v>
      </c>
      <c r="C100" s="24" t="s">
        <v>160</v>
      </c>
      <c r="D100" s="24" t="s">
        <v>64</v>
      </c>
      <c r="E100" s="24" t="s">
        <v>161</v>
      </c>
      <c r="F100" s="24" t="s">
        <v>61</v>
      </c>
      <c r="G100" s="24" t="s">
        <v>38</v>
      </c>
      <c r="H100" s="28">
        <v>1.8152866512537003E-2</v>
      </c>
      <c r="I100" s="28"/>
      <c r="J100" s="28">
        <v>1.4141660183668137E-2</v>
      </c>
      <c r="K100" s="28">
        <v>3.7120541092008352E-3</v>
      </c>
      <c r="L100" s="28">
        <v>8.402753621339798E-3</v>
      </c>
      <c r="M100" s="28">
        <v>2.3706411942839622E-2</v>
      </c>
      <c r="N100" s="28"/>
      <c r="O100" s="29">
        <v>3.582468256354332</v>
      </c>
      <c r="P100" s="29">
        <v>0.9308934211730957</v>
      </c>
      <c r="Q100" s="29">
        <v>2.1343729496002197</v>
      </c>
      <c r="R100" s="29">
        <v>5.9532790184020996</v>
      </c>
      <c r="S100" s="29"/>
      <c r="T100" s="29">
        <v>39.474624395370483</v>
      </c>
      <c r="U100" s="26"/>
      <c r="V100" s="30">
        <v>2862.087</v>
      </c>
      <c r="W100" s="30">
        <v>2871.9340000000002</v>
      </c>
      <c r="X100" s="30">
        <v>2881.355</v>
      </c>
      <c r="Y100" s="30"/>
      <c r="Z100" s="29">
        <v>0.53178483247756958</v>
      </c>
      <c r="AA100" s="30">
        <v>1532.2608642578125</v>
      </c>
      <c r="AB100"/>
      <c r="AC100" s="24">
        <v>9</v>
      </c>
      <c r="AD100" s="24" t="s">
        <v>66</v>
      </c>
    </row>
    <row r="101" spans="1:30" s="1" customFormat="1">
      <c r="A101" s="37">
        <v>388</v>
      </c>
      <c r="B101" s="37" t="s">
        <v>159</v>
      </c>
      <c r="C101" s="24" t="s">
        <v>160</v>
      </c>
      <c r="D101" s="24" t="s">
        <v>64</v>
      </c>
      <c r="E101" s="24" t="s">
        <v>161</v>
      </c>
      <c r="F101" s="24" t="s">
        <v>61</v>
      </c>
      <c r="G101" s="24" t="s">
        <v>40</v>
      </c>
      <c r="H101" s="28">
        <v>1.8152866512537003E-2</v>
      </c>
      <c r="I101" s="28"/>
      <c r="J101" s="28">
        <v>2.2708674892783165E-2</v>
      </c>
      <c r="K101" s="28">
        <v>3.8806430529803038E-3</v>
      </c>
      <c r="L101" s="28">
        <v>1.6179125756025314E-2</v>
      </c>
      <c r="M101" s="28">
        <v>3.1788263469934464E-2</v>
      </c>
      <c r="N101" s="28"/>
      <c r="O101" s="29">
        <v>5.9412892907857895</v>
      </c>
      <c r="P101" s="29">
        <v>1.0088586807250977</v>
      </c>
      <c r="Q101" s="29">
        <v>4.2334771156311035</v>
      </c>
      <c r="R101" s="29">
        <v>8.2784881591796875</v>
      </c>
      <c r="S101" s="29"/>
      <c r="T101" s="29">
        <v>38.221794366836548</v>
      </c>
      <c r="U101" s="26"/>
      <c r="V101" s="30">
        <v>2862.087</v>
      </c>
      <c r="W101" s="30">
        <v>2871.9340000000002</v>
      </c>
      <c r="X101" s="30">
        <v>2881.355</v>
      </c>
      <c r="Y101" s="30"/>
      <c r="Z101" s="29">
        <v>0.46821516752243042</v>
      </c>
      <c r="AA101" s="30">
        <v>1349.0941162109375</v>
      </c>
      <c r="AB101"/>
      <c r="AC101" s="24">
        <v>9</v>
      </c>
      <c r="AD101" s="24" t="s">
        <v>66</v>
      </c>
    </row>
    <row r="102" spans="1:30" s="1" customFormat="1">
      <c r="A102" s="37">
        <v>400</v>
      </c>
      <c r="B102" s="37" t="s">
        <v>162</v>
      </c>
      <c r="C102" s="24" t="s">
        <v>163</v>
      </c>
      <c r="D102" s="24" t="s">
        <v>48</v>
      </c>
      <c r="E102" s="24" t="s">
        <v>36</v>
      </c>
      <c r="F102" s="24" t="s">
        <v>65</v>
      </c>
      <c r="G102" s="24" t="s">
        <v>38</v>
      </c>
      <c r="H102" s="28">
        <v>4.6052862890064716E-3</v>
      </c>
      <c r="I102" s="28"/>
      <c r="J102" s="28">
        <v>4.4260416179895401E-3</v>
      </c>
      <c r="K102" s="28">
        <v>1.1252781841903925E-3</v>
      </c>
      <c r="L102" s="28">
        <v>2.6856986805796623E-3</v>
      </c>
      <c r="M102" s="28">
        <v>7.2858952917158604E-3</v>
      </c>
      <c r="N102" s="28"/>
      <c r="O102" s="29">
        <v>1.2713226489722729</v>
      </c>
      <c r="P102" s="29">
        <v>0.32413917779922485</v>
      </c>
      <c r="Q102" s="29">
        <v>0.76964318752288818</v>
      </c>
      <c r="R102" s="29">
        <v>2.0931160449981689</v>
      </c>
      <c r="S102" s="29"/>
      <c r="T102" s="29">
        <v>34.814465045928955</v>
      </c>
      <c r="U102" s="26"/>
      <c r="V102" s="30">
        <v>7992.5730000000003</v>
      </c>
      <c r="W102" s="30">
        <v>9159.3019999999997</v>
      </c>
      <c r="X102" s="30">
        <v>9455.8019999999997</v>
      </c>
      <c r="Y102" s="30"/>
      <c r="Z102" s="29">
        <v>0.81827950477600098</v>
      </c>
      <c r="AA102" s="30">
        <v>7737.48876953125</v>
      </c>
      <c r="AC102" s="24">
        <v>10</v>
      </c>
      <c r="AD102" s="24" t="s">
        <v>45</v>
      </c>
    </row>
    <row r="103" spans="1:30" s="1" customFormat="1">
      <c r="A103" s="37">
        <v>400</v>
      </c>
      <c r="B103" s="37" t="s">
        <v>162</v>
      </c>
      <c r="C103" s="24" t="s">
        <v>163</v>
      </c>
      <c r="D103" s="24" t="s">
        <v>48</v>
      </c>
      <c r="E103" s="24" t="s">
        <v>36</v>
      </c>
      <c r="F103" s="24" t="s">
        <v>65</v>
      </c>
      <c r="G103" s="24" t="s">
        <v>40</v>
      </c>
      <c r="H103" s="28">
        <v>4.6052862890064716E-3</v>
      </c>
      <c r="I103" s="28"/>
      <c r="J103" s="28">
        <v>5.4124169982969761E-3</v>
      </c>
      <c r="K103" s="28">
        <v>1.6676810337230563E-3</v>
      </c>
      <c r="L103" s="28">
        <v>2.9535519424825907E-3</v>
      </c>
      <c r="M103" s="28">
        <v>9.897993877530098E-3</v>
      </c>
      <c r="N103" s="28"/>
      <c r="O103" s="29">
        <v>1.4147317036986351</v>
      </c>
      <c r="P103" s="29">
        <v>0.40597119927406311</v>
      </c>
      <c r="Q103" s="29">
        <v>0.80389195680618286</v>
      </c>
      <c r="R103" s="29">
        <v>2.4781246185302734</v>
      </c>
      <c r="S103" s="29"/>
      <c r="T103" s="29">
        <v>38.257551193237305</v>
      </c>
      <c r="U103" s="26"/>
      <c r="V103" s="30">
        <v>7992.5730000000003</v>
      </c>
      <c r="W103" s="30">
        <v>9159.3019999999997</v>
      </c>
      <c r="X103" s="30">
        <v>9455.8019999999997</v>
      </c>
      <c r="Y103" s="30"/>
      <c r="Z103" s="29">
        <v>0.18172048032283783</v>
      </c>
      <c r="AA103" s="30">
        <v>1718.3128662109375</v>
      </c>
      <c r="AC103" s="24">
        <v>10</v>
      </c>
      <c r="AD103" s="24" t="s">
        <v>45</v>
      </c>
    </row>
    <row r="104" spans="1:30" s="1" customFormat="1">
      <c r="A104" s="37">
        <v>398</v>
      </c>
      <c r="B104" s="37" t="s">
        <v>164</v>
      </c>
      <c r="C104" s="24" t="s">
        <v>165</v>
      </c>
      <c r="D104" s="24" t="s">
        <v>43</v>
      </c>
      <c r="E104" s="24" t="s">
        <v>49</v>
      </c>
      <c r="F104" s="24" t="s">
        <v>83</v>
      </c>
      <c r="G104" s="24" t="s">
        <v>38</v>
      </c>
      <c r="H104" s="28">
        <v>1.6108643030747771E-3</v>
      </c>
      <c r="I104" s="28"/>
      <c r="J104" s="28">
        <v>6.300975801423192E-4</v>
      </c>
      <c r="K104" s="28">
        <v>2.602113236207515E-4</v>
      </c>
      <c r="L104" s="28">
        <v>2.8008551453240216E-4</v>
      </c>
      <c r="M104" s="28">
        <v>1.4168863417580724E-3</v>
      </c>
      <c r="N104" s="28"/>
      <c r="O104" s="29">
        <v>0.18727201968431473</v>
      </c>
      <c r="P104" s="29">
        <v>7.7809490263462067E-2</v>
      </c>
      <c r="Q104" s="29">
        <v>8.2807131111621857E-2</v>
      </c>
      <c r="R104" s="29">
        <v>0.42296615242958069</v>
      </c>
      <c r="S104" s="29"/>
      <c r="T104" s="29">
        <v>33.646112680435181</v>
      </c>
      <c r="U104" s="26"/>
      <c r="V104" s="30">
        <v>17749.648000000001</v>
      </c>
      <c r="W104" s="30">
        <v>17749.648000000001</v>
      </c>
      <c r="X104" s="30">
        <v>17987.736000000001</v>
      </c>
      <c r="Y104" s="30"/>
      <c r="Z104" s="29">
        <v>0.53186017274856567</v>
      </c>
      <c r="AA104" s="30">
        <v>9566.9599609375</v>
      </c>
      <c r="AB104" s="27"/>
      <c r="AC104" s="24">
        <v>10</v>
      </c>
      <c r="AD104" s="24" t="s">
        <v>45</v>
      </c>
    </row>
    <row r="105" spans="1:30" s="1" customFormat="1">
      <c r="A105" s="37">
        <v>398</v>
      </c>
      <c r="B105" s="37" t="s">
        <v>164</v>
      </c>
      <c r="C105" s="24" t="s">
        <v>165</v>
      </c>
      <c r="D105" s="24" t="s">
        <v>43</v>
      </c>
      <c r="E105" s="24" t="s">
        <v>49</v>
      </c>
      <c r="F105" s="24" t="s">
        <v>83</v>
      </c>
      <c r="G105" s="24" t="s">
        <v>40</v>
      </c>
      <c r="H105" s="28">
        <v>1.6108643030747771E-3</v>
      </c>
      <c r="I105" s="28"/>
      <c r="J105" s="28">
        <v>2.7251269202679396E-3</v>
      </c>
      <c r="K105" s="28">
        <v>1.0565773118287325E-3</v>
      </c>
      <c r="L105" s="28">
        <v>1.27231958322227E-3</v>
      </c>
      <c r="M105" s="28">
        <v>5.8271540328860283E-3</v>
      </c>
      <c r="N105" s="28"/>
      <c r="O105" s="29">
        <v>0.75498917140066624</v>
      </c>
      <c r="P105" s="29">
        <v>0.29401540756225586</v>
      </c>
      <c r="Q105" s="29">
        <v>0.35091328620910645</v>
      </c>
      <c r="R105" s="29">
        <v>1.6168081760406494</v>
      </c>
      <c r="S105" s="29"/>
      <c r="T105" s="29">
        <v>36.094915866851807</v>
      </c>
      <c r="U105" s="26"/>
      <c r="V105" s="30">
        <v>17749.648000000001</v>
      </c>
      <c r="W105" s="30">
        <v>17749.648000000001</v>
      </c>
      <c r="X105" s="30">
        <v>17987.736000000001</v>
      </c>
      <c r="Y105" s="30"/>
      <c r="Z105" s="29">
        <v>0.46813985705375671</v>
      </c>
      <c r="AA105" s="30">
        <v>8420.7763671875</v>
      </c>
      <c r="AB105" s="27"/>
      <c r="AC105" s="24">
        <v>10</v>
      </c>
      <c r="AD105" s="24" t="s">
        <v>45</v>
      </c>
    </row>
    <row r="106" spans="1:30" s="1" customFormat="1">
      <c r="A106" s="37">
        <v>404</v>
      </c>
      <c r="B106" s="37" t="s">
        <v>166</v>
      </c>
      <c r="C106" s="24" t="s">
        <v>167</v>
      </c>
      <c r="D106" s="24" t="s">
        <v>53</v>
      </c>
      <c r="E106" s="24" t="s">
        <v>36</v>
      </c>
      <c r="F106" s="24" t="s">
        <v>61</v>
      </c>
      <c r="G106" s="24" t="s">
        <v>38</v>
      </c>
      <c r="H106" s="28">
        <v>0.1788792759180069</v>
      </c>
      <c r="I106" s="28"/>
      <c r="J106" s="28">
        <v>8.5172228515148163E-2</v>
      </c>
      <c r="K106" s="28">
        <v>3.9282920770347118E-3</v>
      </c>
      <c r="L106" s="28">
        <v>7.7776148915290833E-2</v>
      </c>
      <c r="M106" s="28">
        <v>9.3200556933879852E-2</v>
      </c>
      <c r="N106" s="28"/>
      <c r="O106" s="29">
        <v>20.347870886325836</v>
      </c>
      <c r="P106" s="29">
        <v>0.90752363204956055</v>
      </c>
      <c r="Q106" s="29">
        <v>18.625547409057617</v>
      </c>
      <c r="R106" s="29">
        <v>22.186037063598633</v>
      </c>
      <c r="S106" s="29"/>
      <c r="T106" s="29">
        <v>41.858053207397461</v>
      </c>
      <c r="U106" s="26"/>
      <c r="V106" s="30">
        <v>46024.25</v>
      </c>
      <c r="W106" s="30">
        <v>47236.258999999998</v>
      </c>
      <c r="X106" s="30">
        <v>48461.567000000003</v>
      </c>
      <c r="Y106" s="30"/>
      <c r="Z106" s="29">
        <v>0.34031808376312256</v>
      </c>
      <c r="AA106" s="30">
        <v>16492.34765625</v>
      </c>
      <c r="AC106" s="24">
        <v>10</v>
      </c>
      <c r="AD106" s="24" t="s">
        <v>45</v>
      </c>
    </row>
    <row r="107" spans="1:30" s="1" customFormat="1">
      <c r="A107" s="37">
        <v>404</v>
      </c>
      <c r="B107" s="37" t="s">
        <v>166</v>
      </c>
      <c r="C107" s="24" t="s">
        <v>167</v>
      </c>
      <c r="D107" s="24" t="s">
        <v>53</v>
      </c>
      <c r="E107" s="24" t="s">
        <v>36</v>
      </c>
      <c r="F107" s="24" t="s">
        <v>61</v>
      </c>
      <c r="G107" s="24" t="s">
        <v>40</v>
      </c>
      <c r="H107" s="28">
        <v>0.1788792759180069</v>
      </c>
      <c r="I107" s="28"/>
      <c r="J107" s="28">
        <v>0.2272210568189621</v>
      </c>
      <c r="K107" s="28">
        <v>4.2549716308712959E-3</v>
      </c>
      <c r="L107" s="28">
        <v>0.21898309886455536</v>
      </c>
      <c r="M107" s="28">
        <v>0.23567540943622589</v>
      </c>
      <c r="N107" s="28"/>
      <c r="O107" s="29">
        <v>48.425549268722534</v>
      </c>
      <c r="P107" s="29">
        <v>0.82032102346420288</v>
      </c>
      <c r="Q107" s="29">
        <v>46.818637847900391</v>
      </c>
      <c r="R107" s="29">
        <v>50.035720825195313</v>
      </c>
      <c r="S107" s="29"/>
      <c r="T107" s="29">
        <v>46.921733021736145</v>
      </c>
      <c r="U107" s="26"/>
      <c r="V107" s="30">
        <v>46024.25</v>
      </c>
      <c r="W107" s="30">
        <v>47236.258999999998</v>
      </c>
      <c r="X107" s="30">
        <v>48461.567000000003</v>
      </c>
      <c r="Y107" s="30"/>
      <c r="Z107" s="29">
        <v>0.65968191623687744</v>
      </c>
      <c r="AA107" s="30">
        <v>31969.21875</v>
      </c>
      <c r="AC107" s="24">
        <v>10</v>
      </c>
      <c r="AD107" s="24" t="s">
        <v>45</v>
      </c>
    </row>
    <row r="108" spans="1:30" s="1" customFormat="1" ht="18.75">
      <c r="A108" s="37">
        <v>417</v>
      </c>
      <c r="B108" s="37" t="s">
        <v>168</v>
      </c>
      <c r="C108" s="24" t="s">
        <v>169</v>
      </c>
      <c r="D108" s="24" t="s">
        <v>43</v>
      </c>
      <c r="E108" s="24" t="s">
        <v>49</v>
      </c>
      <c r="F108" s="24" t="s">
        <v>61</v>
      </c>
      <c r="G108" s="24" t="s">
        <v>38</v>
      </c>
      <c r="H108" s="28">
        <v>8.3006592467427254E-3</v>
      </c>
      <c r="I108" s="28"/>
      <c r="J108" s="28">
        <v>1.1400425573810935E-3</v>
      </c>
      <c r="K108" s="28">
        <v>3.8555596256628633E-4</v>
      </c>
      <c r="L108" s="28">
        <v>5.8619986521080136E-4</v>
      </c>
      <c r="M108" s="28">
        <v>2.2159968502819538E-3</v>
      </c>
      <c r="N108" s="28"/>
      <c r="O108" s="29">
        <v>0.29982286505401134</v>
      </c>
      <c r="P108" s="29">
        <v>9.7995169460773468E-2</v>
      </c>
      <c r="Q108" s="29">
        <v>0.15759795904159546</v>
      </c>
      <c r="R108" s="29">
        <v>0.56966692209243774</v>
      </c>
      <c r="S108" s="29"/>
      <c r="T108" s="29">
        <v>38.023871183395386</v>
      </c>
      <c r="U108" s="26"/>
      <c r="V108" s="30">
        <v>5774.5659999999998</v>
      </c>
      <c r="W108" s="30">
        <v>5865.4009999999998</v>
      </c>
      <c r="X108" s="30">
        <v>5955.7340000000004</v>
      </c>
      <c r="Y108" s="30"/>
      <c r="Z108" s="29">
        <v>0.31705456972122192</v>
      </c>
      <c r="AA108" s="30">
        <v>1888.292724609375</v>
      </c>
      <c r="AB108" s="6"/>
      <c r="AC108" s="24">
        <v>10</v>
      </c>
      <c r="AD108" s="24" t="s">
        <v>45</v>
      </c>
    </row>
    <row r="109" spans="1:30" s="1" customFormat="1" ht="18.75">
      <c r="A109" s="37">
        <v>417</v>
      </c>
      <c r="B109" s="37" t="s">
        <v>168</v>
      </c>
      <c r="C109" s="24" t="s">
        <v>169</v>
      </c>
      <c r="D109" s="24" t="s">
        <v>43</v>
      </c>
      <c r="E109" s="24" t="s">
        <v>49</v>
      </c>
      <c r="F109" s="24" t="s">
        <v>61</v>
      </c>
      <c r="G109" s="24" t="s">
        <v>40</v>
      </c>
      <c r="H109" s="28">
        <v>8.3006592467427254E-3</v>
      </c>
      <c r="I109" s="28"/>
      <c r="J109" s="28">
        <v>1.162494532763958E-2</v>
      </c>
      <c r="K109" s="28">
        <v>2.0538917742669582E-3</v>
      </c>
      <c r="L109" s="28">
        <v>8.2081854343414307E-3</v>
      </c>
      <c r="M109" s="28">
        <v>1.6440397128462791E-2</v>
      </c>
      <c r="N109" s="28"/>
      <c r="O109" s="29">
        <v>3.207831084728241</v>
      </c>
      <c r="P109" s="29">
        <v>0.55517876148223877</v>
      </c>
      <c r="Q109" s="29">
        <v>2.2786486148834229</v>
      </c>
      <c r="R109" s="29">
        <v>4.4984707832336426</v>
      </c>
      <c r="S109" s="29"/>
      <c r="T109" s="29">
        <v>36.239269375801086</v>
      </c>
      <c r="U109" s="26"/>
      <c r="V109" s="30">
        <v>5774.5659999999998</v>
      </c>
      <c r="W109" s="30">
        <v>5865.4009999999998</v>
      </c>
      <c r="X109" s="30">
        <v>5955.7340000000004</v>
      </c>
      <c r="Y109" s="30"/>
      <c r="Z109" s="29">
        <v>0.68294543027877808</v>
      </c>
      <c r="AA109" s="30">
        <v>4067.44140625</v>
      </c>
      <c r="AB109" s="6"/>
      <c r="AC109" s="24">
        <v>10</v>
      </c>
      <c r="AD109" s="24" t="s">
        <v>45</v>
      </c>
    </row>
    <row r="110" spans="1:30" s="1" customFormat="1">
      <c r="A110" s="37">
        <v>418</v>
      </c>
      <c r="B110" s="37" t="s">
        <v>170</v>
      </c>
      <c r="C110" s="24" t="s">
        <v>171</v>
      </c>
      <c r="D110" s="24" t="s">
        <v>91</v>
      </c>
      <c r="E110" s="24" t="s">
        <v>172</v>
      </c>
      <c r="F110" s="24" t="s">
        <v>79</v>
      </c>
      <c r="G110" s="24" t="s">
        <v>38</v>
      </c>
      <c r="H110" s="28">
        <v>0.21120905876159668</v>
      </c>
      <c r="I110" s="28"/>
      <c r="J110" s="28">
        <v>4.1374191641807556E-2</v>
      </c>
      <c r="K110" s="28">
        <v>5.7267616502940655E-3</v>
      </c>
      <c r="L110" s="28">
        <v>3.1486615538597107E-2</v>
      </c>
      <c r="M110" s="28">
        <v>5.4192975163459778E-2</v>
      </c>
      <c r="N110" s="28"/>
      <c r="O110" s="29">
        <v>9.2556141316890717</v>
      </c>
      <c r="P110" s="29">
        <v>1.1021491289138794</v>
      </c>
      <c r="Q110" s="29">
        <v>7.3078117370605469</v>
      </c>
      <c r="R110" s="29">
        <v>11.657285690307617</v>
      </c>
      <c r="S110" s="29"/>
      <c r="T110" s="29">
        <v>44.701728224754333</v>
      </c>
      <c r="U110" s="26"/>
      <c r="V110" s="30">
        <v>6415.1689999999999</v>
      </c>
      <c r="W110" s="30">
        <v>6663.9669999999996</v>
      </c>
      <c r="X110" s="30">
        <v>6758.3530000000001</v>
      </c>
      <c r="Y110" s="30"/>
      <c r="Z110" s="29">
        <v>0.25469660758972168</v>
      </c>
      <c r="AA110" s="30">
        <v>1721.32958984375</v>
      </c>
      <c r="AB110"/>
      <c r="AC110" s="24">
        <v>10</v>
      </c>
      <c r="AD110" s="24" t="s">
        <v>45</v>
      </c>
    </row>
    <row r="111" spans="1:30" s="1" customFormat="1">
      <c r="A111" s="37">
        <v>418</v>
      </c>
      <c r="B111" s="37" t="s">
        <v>170</v>
      </c>
      <c r="C111" s="24" t="s">
        <v>171</v>
      </c>
      <c r="D111" s="24" t="s">
        <v>91</v>
      </c>
      <c r="E111" s="24" t="s">
        <v>172</v>
      </c>
      <c r="F111" s="24" t="s">
        <v>79</v>
      </c>
      <c r="G111" s="24" t="s">
        <v>40</v>
      </c>
      <c r="H111" s="28">
        <v>0.21120905876159668</v>
      </c>
      <c r="I111" s="28"/>
      <c r="J111" s="28">
        <v>0.26924765110015869</v>
      </c>
      <c r="K111" s="28">
        <v>8.1690391525626183E-3</v>
      </c>
      <c r="L111" s="28">
        <v>0.25352057814598083</v>
      </c>
      <c r="M111" s="28">
        <v>0.28557711839675903</v>
      </c>
      <c r="N111" s="28"/>
      <c r="O111" s="29">
        <v>51.167362928390503</v>
      </c>
      <c r="P111" s="29">
        <v>1.2307143211364746</v>
      </c>
      <c r="Q111" s="29">
        <v>48.751277923583984</v>
      </c>
      <c r="R111" s="29">
        <v>53.5780029296875</v>
      </c>
      <c r="S111" s="29"/>
      <c r="T111" s="29">
        <v>52.620977163314819</v>
      </c>
      <c r="U111" s="26"/>
      <c r="V111" s="30">
        <v>6415.1689999999999</v>
      </c>
      <c r="W111" s="30">
        <v>6663.9669999999996</v>
      </c>
      <c r="X111" s="30">
        <v>6758.3530000000001</v>
      </c>
      <c r="Y111" s="30"/>
      <c r="Z111" s="29">
        <v>0.74530339241027832</v>
      </c>
      <c r="AA111" s="30">
        <v>5037.0234375</v>
      </c>
      <c r="AB111"/>
      <c r="AC111" s="24">
        <v>10</v>
      </c>
      <c r="AD111" s="24" t="s">
        <v>45</v>
      </c>
    </row>
    <row r="112" spans="1:30" s="1" customFormat="1">
      <c r="A112" s="37">
        <v>426</v>
      </c>
      <c r="B112" s="37" t="s">
        <v>173</v>
      </c>
      <c r="C112" s="24" t="s">
        <v>174</v>
      </c>
      <c r="D112" s="24" t="s">
        <v>53</v>
      </c>
      <c r="E112" s="24" t="s">
        <v>36</v>
      </c>
      <c r="F112" s="24" t="s">
        <v>61</v>
      </c>
      <c r="G112" s="24" t="s">
        <v>38</v>
      </c>
      <c r="H112" s="28">
        <v>0.14616371691226959</v>
      </c>
      <c r="I112" s="28"/>
      <c r="J112" s="28">
        <v>4.2402725666761398E-2</v>
      </c>
      <c r="K112" s="28">
        <v>6.1182696372270584E-3</v>
      </c>
      <c r="L112" s="28">
        <v>3.1876653432846069E-2</v>
      </c>
      <c r="M112" s="28">
        <v>5.6202858686447144E-2</v>
      </c>
      <c r="N112" s="28"/>
      <c r="O112" s="29">
        <v>10.964678227901459</v>
      </c>
      <c r="P112" s="29">
        <v>1.5299955606460571</v>
      </c>
      <c r="Q112" s="29">
        <v>8.29815673828125</v>
      </c>
      <c r="R112" s="29">
        <v>14.353934288024902</v>
      </c>
      <c r="S112" s="29"/>
      <c r="T112" s="29">
        <v>38.672113418579102</v>
      </c>
      <c r="U112" s="26"/>
      <c r="V112" s="30">
        <v>2145.7849999999999</v>
      </c>
      <c r="W112" s="30">
        <v>2174.645</v>
      </c>
      <c r="X112" s="30">
        <v>2203.8209999999999</v>
      </c>
      <c r="Y112" s="30"/>
      <c r="Z112" s="29">
        <v>0.27845737338066101</v>
      </c>
      <c r="AA112" s="30">
        <v>613.67022705078125</v>
      </c>
      <c r="AB112" s="27"/>
      <c r="AC112" s="24">
        <v>10</v>
      </c>
      <c r="AD112" s="24" t="s">
        <v>45</v>
      </c>
    </row>
    <row r="113" spans="1:30" s="1" customFormat="1">
      <c r="A113" s="37">
        <v>426</v>
      </c>
      <c r="B113" s="37" t="s">
        <v>173</v>
      </c>
      <c r="C113" s="24" t="s">
        <v>174</v>
      </c>
      <c r="D113" s="24" t="s">
        <v>53</v>
      </c>
      <c r="E113" s="24" t="s">
        <v>36</v>
      </c>
      <c r="F113" s="24" t="s">
        <v>61</v>
      </c>
      <c r="G113" s="24" t="s">
        <v>40</v>
      </c>
      <c r="H113" s="28">
        <v>0.14616371691226959</v>
      </c>
      <c r="I113" s="28"/>
      <c r="J113" s="28">
        <v>0.186207115650177</v>
      </c>
      <c r="K113" s="28">
        <v>7.3731942102313042E-3</v>
      </c>
      <c r="L113" s="28">
        <v>0.17214258015155792</v>
      </c>
      <c r="M113" s="28">
        <v>0.20114156603813171</v>
      </c>
      <c r="N113" s="28"/>
      <c r="O113" s="29">
        <v>42.386212944984436</v>
      </c>
      <c r="P113" s="29">
        <v>1.5502251386642456</v>
      </c>
      <c r="Q113" s="29">
        <v>39.37066650390625</v>
      </c>
      <c r="R113" s="29">
        <v>45.459548950195313</v>
      </c>
      <c r="S113" s="29"/>
      <c r="T113" s="29">
        <v>43.931055068969727</v>
      </c>
      <c r="U113" s="26"/>
      <c r="V113" s="30">
        <v>2145.7849999999999</v>
      </c>
      <c r="W113" s="30">
        <v>2174.645</v>
      </c>
      <c r="X113" s="30">
        <v>2203.8209999999999</v>
      </c>
      <c r="Y113" s="30"/>
      <c r="Z113" s="29">
        <v>0.7215425968170166</v>
      </c>
      <c r="AA113" s="30">
        <v>1590.1507568359375</v>
      </c>
      <c r="AB113" s="27"/>
      <c r="AC113" s="24">
        <v>10</v>
      </c>
      <c r="AD113" s="24" t="s">
        <v>45</v>
      </c>
    </row>
    <row r="114" spans="1:30" s="1" customFormat="1">
      <c r="A114" s="37">
        <v>430</v>
      </c>
      <c r="B114" s="37" t="s">
        <v>175</v>
      </c>
      <c r="C114" s="24" t="s">
        <v>176</v>
      </c>
      <c r="D114" s="24" t="s">
        <v>53</v>
      </c>
      <c r="E114" s="24" t="s">
        <v>36</v>
      </c>
      <c r="F114" s="24" t="s">
        <v>136</v>
      </c>
      <c r="G114" s="24" t="s">
        <v>38</v>
      </c>
      <c r="H114" s="28">
        <v>0.330596923828125</v>
      </c>
      <c r="I114" s="28"/>
      <c r="J114" s="28">
        <v>0.24532966315746307</v>
      </c>
      <c r="K114" s="28">
        <v>1.0572872124612331E-2</v>
      </c>
      <c r="L114" s="28">
        <v>0.22512067854404449</v>
      </c>
      <c r="M114" s="28">
        <v>0.26672834157943726</v>
      </c>
      <c r="N114" s="28"/>
      <c r="O114" s="29">
        <v>52.096748352050781</v>
      </c>
      <c r="P114" s="29">
        <v>1.9813541173934937</v>
      </c>
      <c r="Q114" s="29">
        <v>48.192352294921875</v>
      </c>
      <c r="R114" s="29">
        <v>55.975692749023438</v>
      </c>
      <c r="S114" s="29"/>
      <c r="T114" s="29">
        <v>47.091168165206909</v>
      </c>
      <c r="U114" s="26"/>
      <c r="V114" s="30">
        <v>4286.2910000000002</v>
      </c>
      <c r="W114" s="30">
        <v>4499.6210000000001</v>
      </c>
      <c r="X114" s="30">
        <v>4613.8230000000003</v>
      </c>
      <c r="Y114" s="30"/>
      <c r="Z114" s="29">
        <v>0.55572736263275146</v>
      </c>
      <c r="AA114" s="30">
        <v>2564.027587890625</v>
      </c>
      <c r="AC114" s="24">
        <v>10</v>
      </c>
      <c r="AD114" s="24" t="s">
        <v>45</v>
      </c>
    </row>
    <row r="115" spans="1:30" s="1" customFormat="1">
      <c r="A115" s="37">
        <v>430</v>
      </c>
      <c r="B115" s="37" t="s">
        <v>175</v>
      </c>
      <c r="C115" s="24" t="s">
        <v>176</v>
      </c>
      <c r="D115" s="24" t="s">
        <v>53</v>
      </c>
      <c r="E115" s="24" t="s">
        <v>36</v>
      </c>
      <c r="F115" s="24" t="s">
        <v>136</v>
      </c>
      <c r="G115" s="24" t="s">
        <v>40</v>
      </c>
      <c r="H115" s="28">
        <v>0.330596923828125</v>
      </c>
      <c r="I115" s="28"/>
      <c r="J115" s="28">
        <v>0.43725517392158508</v>
      </c>
      <c r="K115" s="28">
        <v>9.9505186080932617E-3</v>
      </c>
      <c r="L115" s="28">
        <v>0.41777887940406799</v>
      </c>
      <c r="M115" s="28">
        <v>0.4569268524646759</v>
      </c>
      <c r="N115" s="28"/>
      <c r="O115" s="29">
        <v>80.908352136611938</v>
      </c>
      <c r="P115" s="29">
        <v>1.3125625848770142</v>
      </c>
      <c r="Q115" s="29">
        <v>78.190933227539063</v>
      </c>
      <c r="R115" s="29">
        <v>83.359237670898438</v>
      </c>
      <c r="S115" s="29"/>
      <c r="T115" s="29">
        <v>54.043269157409668</v>
      </c>
      <c r="U115" s="26"/>
      <c r="V115" s="30">
        <v>4286.2910000000002</v>
      </c>
      <c r="W115" s="30">
        <v>4499.6210000000001</v>
      </c>
      <c r="X115" s="30">
        <v>4613.8230000000003</v>
      </c>
      <c r="Y115" s="30"/>
      <c r="Z115" s="29">
        <v>0.44427266716957092</v>
      </c>
      <c r="AA115" s="30">
        <v>2049.79541015625</v>
      </c>
      <c r="AC115" s="24">
        <v>10</v>
      </c>
      <c r="AD115" s="24" t="s">
        <v>45</v>
      </c>
    </row>
    <row r="116" spans="1:30" s="3" customFormat="1" ht="18.75">
      <c r="A116" s="37">
        <v>434</v>
      </c>
      <c r="B116" s="37" t="s">
        <v>177</v>
      </c>
      <c r="C116" s="24" t="s">
        <v>178</v>
      </c>
      <c r="D116" s="24" t="s">
        <v>48</v>
      </c>
      <c r="E116" s="24" t="s">
        <v>179</v>
      </c>
      <c r="F116" s="24" t="s">
        <v>61</v>
      </c>
      <c r="G116" s="24" t="s">
        <v>38</v>
      </c>
      <c r="H116" s="28">
        <v>7.3083005845546722E-3</v>
      </c>
      <c r="I116" s="28"/>
      <c r="J116" s="28">
        <v>7.3270578868687153E-3</v>
      </c>
      <c r="K116" s="28">
        <v>1.1500862892717123E-3</v>
      </c>
      <c r="L116" s="28">
        <v>5.3830607794225216E-3</v>
      </c>
      <c r="M116" s="28">
        <v>9.9660614505410194E-3</v>
      </c>
      <c r="N116" s="28"/>
      <c r="O116" s="29">
        <v>1.977822557091713</v>
      </c>
      <c r="P116" s="29">
        <v>0.30522221326828003</v>
      </c>
      <c r="Q116" s="29">
        <v>1.4598602056503296</v>
      </c>
      <c r="R116" s="29">
        <v>2.6745710372924805</v>
      </c>
      <c r="S116" s="29"/>
      <c r="T116" s="29">
        <v>37.04608678817749</v>
      </c>
      <c r="U116" s="26"/>
      <c r="V116" s="30">
        <v>6204.1080000000002</v>
      </c>
      <c r="W116" s="30">
        <v>6234.9549999999999</v>
      </c>
      <c r="X116" s="30">
        <v>6293.2529999999997</v>
      </c>
      <c r="Y116" s="30"/>
      <c r="Z116" s="29">
        <v>0.87864404916763306</v>
      </c>
      <c r="AA116" s="30">
        <v>5529.529296875</v>
      </c>
      <c r="AB116" s="27"/>
      <c r="AC116" s="24">
        <v>10</v>
      </c>
      <c r="AD116" s="24" t="s">
        <v>45</v>
      </c>
    </row>
    <row r="117" spans="1:30" s="19" customFormat="1" ht="30" customHeight="1">
      <c r="A117" s="37">
        <v>434</v>
      </c>
      <c r="B117" s="37" t="s">
        <v>177</v>
      </c>
      <c r="C117" s="24" t="s">
        <v>178</v>
      </c>
      <c r="D117" s="24" t="s">
        <v>48</v>
      </c>
      <c r="E117" s="24" t="s">
        <v>179</v>
      </c>
      <c r="F117" s="24" t="s">
        <v>61</v>
      </c>
      <c r="G117" s="24" t="s">
        <v>40</v>
      </c>
      <c r="H117" s="28">
        <v>7.3083005845546722E-3</v>
      </c>
      <c r="I117" s="28"/>
      <c r="J117" s="28">
        <v>7.1724941954016685E-3</v>
      </c>
      <c r="K117" s="28">
        <v>1.49789999704808E-3</v>
      </c>
      <c r="L117" s="28">
        <v>4.7584897838532925E-3</v>
      </c>
      <c r="M117" s="28">
        <v>1.0797847993671894E-2</v>
      </c>
      <c r="N117" s="28"/>
      <c r="O117" s="29">
        <v>1.9322516396641731</v>
      </c>
      <c r="P117" s="29">
        <v>0.41229569911956787</v>
      </c>
      <c r="Q117" s="29">
        <v>1.2693197727203369</v>
      </c>
      <c r="R117" s="29">
        <v>2.9311361312866211</v>
      </c>
      <c r="S117" s="29"/>
      <c r="T117" s="29">
        <v>37.119877338409424</v>
      </c>
      <c r="U117" s="26"/>
      <c r="V117" s="30">
        <v>6204.1080000000002</v>
      </c>
      <c r="W117" s="30">
        <v>6234.9549999999999</v>
      </c>
      <c r="X117" s="30">
        <v>6293.2529999999997</v>
      </c>
      <c r="Y117" s="30"/>
      <c r="Z117" s="29">
        <v>0.12135595828294754</v>
      </c>
      <c r="AA117" s="30">
        <v>763.7237548828125</v>
      </c>
      <c r="AB117" s="27"/>
      <c r="AC117" s="24">
        <v>10</v>
      </c>
      <c r="AD117" s="24" t="s">
        <v>45</v>
      </c>
    </row>
    <row r="118" spans="1:30" s="1" customFormat="1">
      <c r="A118" s="37">
        <v>450</v>
      </c>
      <c r="B118" s="37" t="s">
        <v>180</v>
      </c>
      <c r="C118" s="24" t="s">
        <v>181</v>
      </c>
      <c r="D118" s="24" t="s">
        <v>53</v>
      </c>
      <c r="E118" s="24" t="s">
        <v>36</v>
      </c>
      <c r="F118" s="24" t="s">
        <v>44</v>
      </c>
      <c r="G118" s="24" t="s">
        <v>38</v>
      </c>
      <c r="H118" s="28">
        <v>0.45304659008979797</v>
      </c>
      <c r="I118" s="28"/>
      <c r="J118" s="28">
        <v>0.17196814715862274</v>
      </c>
      <c r="K118" s="28">
        <v>8.9298207312822342E-3</v>
      </c>
      <c r="L118" s="28">
        <v>0.15512920916080475</v>
      </c>
      <c r="M118" s="28">
        <v>0.19022339582443237</v>
      </c>
      <c r="N118" s="28"/>
      <c r="O118" s="29">
        <v>36.27726137638092</v>
      </c>
      <c r="P118" s="29">
        <v>1.7558052539825439</v>
      </c>
      <c r="Q118" s="29">
        <v>32.903694152832031</v>
      </c>
      <c r="R118" s="29">
        <v>39.791587829589844</v>
      </c>
      <c r="S118" s="29"/>
      <c r="T118" s="29">
        <v>47.403842210769653</v>
      </c>
      <c r="U118" s="26"/>
      <c r="V118" s="30">
        <v>20569.120999999999</v>
      </c>
      <c r="W118" s="30">
        <v>24234.088</v>
      </c>
      <c r="X118" s="30">
        <v>24894.550999999999</v>
      </c>
      <c r="Y118" s="30"/>
      <c r="Z118" s="29">
        <v>0.14120200276374817</v>
      </c>
      <c r="AA118" s="30">
        <v>3515.160400390625</v>
      </c>
      <c r="AC118" s="24">
        <v>10</v>
      </c>
      <c r="AD118" s="24" t="s">
        <v>45</v>
      </c>
    </row>
    <row r="119" spans="1:30" s="1" customFormat="1">
      <c r="A119" s="37">
        <v>450</v>
      </c>
      <c r="B119" s="37" t="s">
        <v>180</v>
      </c>
      <c r="C119" s="24" t="s">
        <v>181</v>
      </c>
      <c r="D119" s="24" t="s">
        <v>53</v>
      </c>
      <c r="E119" s="24" t="s">
        <v>36</v>
      </c>
      <c r="F119" s="24" t="s">
        <v>44</v>
      </c>
      <c r="G119" s="24" t="s">
        <v>40</v>
      </c>
      <c r="H119" s="28">
        <v>0.45304659008979797</v>
      </c>
      <c r="I119" s="28"/>
      <c r="J119" s="28">
        <v>0.49926099181175232</v>
      </c>
      <c r="K119" s="28">
        <v>8.0946525558829308E-3</v>
      </c>
      <c r="L119" s="28">
        <v>0.48336693644523621</v>
      </c>
      <c r="M119" s="28">
        <v>0.51515650749206543</v>
      </c>
      <c r="N119" s="28"/>
      <c r="O119" s="29">
        <v>84.616070985794067</v>
      </c>
      <c r="P119" s="29">
        <v>1.1301506757736206</v>
      </c>
      <c r="Q119" s="29">
        <v>82.262924194335938</v>
      </c>
      <c r="R119" s="29">
        <v>86.707473754882813</v>
      </c>
      <c r="S119" s="29"/>
      <c r="T119" s="29">
        <v>59.003090858459473</v>
      </c>
      <c r="U119" s="26"/>
      <c r="V119" s="30">
        <v>20569.120999999999</v>
      </c>
      <c r="W119" s="30">
        <v>24234.088</v>
      </c>
      <c r="X119" s="30">
        <v>24894.550999999999</v>
      </c>
      <c r="Y119" s="30"/>
      <c r="Z119" s="29">
        <v>0.85879796743392944</v>
      </c>
      <c r="AA119" s="30">
        <v>21379.390625</v>
      </c>
      <c r="AC119" s="24">
        <v>10</v>
      </c>
      <c r="AD119" s="24" t="s">
        <v>45</v>
      </c>
    </row>
    <row r="120" spans="1:30" s="1" customFormat="1">
      <c r="A120" s="37">
        <v>454</v>
      </c>
      <c r="B120" s="37" t="s">
        <v>182</v>
      </c>
      <c r="C120" s="24" t="s">
        <v>183</v>
      </c>
      <c r="D120" s="24" t="s">
        <v>53</v>
      </c>
      <c r="E120" s="24" t="s">
        <v>36</v>
      </c>
      <c r="F120" s="24" t="s">
        <v>37</v>
      </c>
      <c r="G120" s="24" t="s">
        <v>38</v>
      </c>
      <c r="H120" s="28">
        <v>0.24366803467273712</v>
      </c>
      <c r="I120" s="28"/>
      <c r="J120" s="28">
        <v>8.742097020149231E-2</v>
      </c>
      <c r="K120" s="28">
        <v>9.4260526821017265E-3</v>
      </c>
      <c r="L120" s="28">
        <v>7.0602685213088989E-2</v>
      </c>
      <c r="M120" s="28">
        <v>0.10778094083070755</v>
      </c>
      <c r="N120" s="28"/>
      <c r="O120" s="29">
        <v>20.845587551593781</v>
      </c>
      <c r="P120" s="29">
        <v>2.0602726936340332</v>
      </c>
      <c r="Q120" s="29">
        <v>17.088617324829102</v>
      </c>
      <c r="R120" s="29">
        <v>25.177711486816406</v>
      </c>
      <c r="S120" s="29"/>
      <c r="T120" s="29">
        <v>41.937398910522461</v>
      </c>
      <c r="U120" s="26"/>
      <c r="V120" s="30">
        <v>18091.575000000001</v>
      </c>
      <c r="W120" s="30">
        <v>17573.607</v>
      </c>
      <c r="X120" s="30">
        <v>18091.575000000001</v>
      </c>
      <c r="Y120" s="30"/>
      <c r="Z120" s="29">
        <v>0.14321823418140411</v>
      </c>
      <c r="AA120" s="30">
        <v>2591.04345703125</v>
      </c>
      <c r="AB120"/>
      <c r="AC120" s="24">
        <v>10</v>
      </c>
      <c r="AD120" s="24" t="s">
        <v>45</v>
      </c>
    </row>
    <row r="121" spans="1:30" s="1" customFormat="1">
      <c r="A121" s="37">
        <v>454</v>
      </c>
      <c r="B121" s="37" t="s">
        <v>182</v>
      </c>
      <c r="C121" s="24" t="s">
        <v>183</v>
      </c>
      <c r="D121" s="24" t="s">
        <v>53</v>
      </c>
      <c r="E121" s="24" t="s">
        <v>36</v>
      </c>
      <c r="F121" s="24" t="s">
        <v>37</v>
      </c>
      <c r="G121" s="24" t="s">
        <v>40</v>
      </c>
      <c r="H121" s="28">
        <v>0.24366803467273712</v>
      </c>
      <c r="I121" s="28"/>
      <c r="J121" s="28">
        <v>0.26978603005409241</v>
      </c>
      <c r="K121" s="28">
        <v>4.6800361014902592E-3</v>
      </c>
      <c r="L121" s="28">
        <v>0.26069852709770203</v>
      </c>
      <c r="M121" s="28">
        <v>0.27907073497772217</v>
      </c>
      <c r="N121" s="28"/>
      <c r="O121" s="29">
        <v>58.055567741394043</v>
      </c>
      <c r="P121" s="29">
        <v>0.88223850727081299</v>
      </c>
      <c r="Q121" s="29">
        <v>56.314529418945313</v>
      </c>
      <c r="R121" s="29">
        <v>59.776775360107422</v>
      </c>
      <c r="S121" s="29"/>
      <c r="T121" s="29">
        <v>46.470314264297485</v>
      </c>
      <c r="U121" s="26"/>
      <c r="V121" s="30">
        <v>18091.575000000001</v>
      </c>
      <c r="W121" s="30">
        <v>17573.607</v>
      </c>
      <c r="X121" s="30">
        <v>18091.575000000001</v>
      </c>
      <c r="Y121" s="30"/>
      <c r="Z121" s="29">
        <v>0.85678178071975708</v>
      </c>
      <c r="AA121" s="30">
        <v>15500.5322265625</v>
      </c>
      <c r="AB121"/>
      <c r="AC121" s="24">
        <v>10</v>
      </c>
      <c r="AD121" s="24" t="s">
        <v>45</v>
      </c>
    </row>
    <row r="122" spans="1:30" s="1" customFormat="1">
      <c r="A122" s="37">
        <v>462</v>
      </c>
      <c r="B122" s="37" t="s">
        <v>184</v>
      </c>
      <c r="C122" s="24" t="s">
        <v>185</v>
      </c>
      <c r="D122" s="24" t="s">
        <v>35</v>
      </c>
      <c r="E122" s="24" t="s">
        <v>36</v>
      </c>
      <c r="F122" s="24" t="s">
        <v>186</v>
      </c>
      <c r="G122" s="24" t="s">
        <v>38</v>
      </c>
      <c r="H122" s="28">
        <v>6.8644210696220398E-3</v>
      </c>
      <c r="I122" s="28"/>
      <c r="J122" s="28">
        <v>1.7670032102614641E-3</v>
      </c>
      <c r="K122" s="28">
        <v>1.0484808590263128E-3</v>
      </c>
      <c r="L122" s="28">
        <v>5.4869009181857109E-4</v>
      </c>
      <c r="M122" s="28">
        <v>5.6751021184027195E-3</v>
      </c>
      <c r="N122" s="28"/>
      <c r="O122" s="29">
        <v>0.49642762169241905</v>
      </c>
      <c r="P122" s="29">
        <v>0.29128208756446838</v>
      </c>
      <c r="Q122" s="29">
        <v>0.15593665838241577</v>
      </c>
      <c r="R122" s="29">
        <v>1.568706750869751</v>
      </c>
      <c r="S122" s="29"/>
      <c r="T122" s="29">
        <v>35.594376921653748</v>
      </c>
      <c r="U122" s="26"/>
      <c r="V122" s="30">
        <v>354.50099999999998</v>
      </c>
      <c r="W122" s="30">
        <v>418.40300000000002</v>
      </c>
      <c r="X122" s="30">
        <v>427.75599999999997</v>
      </c>
      <c r="Y122" s="30"/>
      <c r="Z122" s="29">
        <v>0.31409364938735962</v>
      </c>
      <c r="AA122" s="30">
        <v>134.35543823242188</v>
      </c>
      <c r="AB122"/>
      <c r="AC122" s="24">
        <v>10</v>
      </c>
      <c r="AD122" s="24" t="s">
        <v>45</v>
      </c>
    </row>
    <row r="123" spans="1:30" s="1" customFormat="1">
      <c r="A123" s="37">
        <v>462</v>
      </c>
      <c r="B123" s="37" t="s">
        <v>184</v>
      </c>
      <c r="C123" s="24" t="s">
        <v>185</v>
      </c>
      <c r="D123" s="24" t="s">
        <v>35</v>
      </c>
      <c r="E123" s="24" t="s">
        <v>36</v>
      </c>
      <c r="F123" s="24" t="s">
        <v>186</v>
      </c>
      <c r="G123" s="24" t="s">
        <v>40</v>
      </c>
      <c r="H123" s="28">
        <v>6.8644210696220398E-3</v>
      </c>
      <c r="I123" s="28"/>
      <c r="J123" s="28">
        <v>9.1986563056707382E-3</v>
      </c>
      <c r="K123" s="28">
        <v>1.0760582517832518E-3</v>
      </c>
      <c r="L123" s="28">
        <v>7.3040751740336418E-3</v>
      </c>
      <c r="M123" s="28">
        <v>1.1578934267163277E-2</v>
      </c>
      <c r="N123" s="28"/>
      <c r="O123" s="29">
        <v>2.5062860921025276</v>
      </c>
      <c r="P123" s="29">
        <v>0.28398242592811584</v>
      </c>
      <c r="Q123" s="29">
        <v>2.0037922859191895</v>
      </c>
      <c r="R123" s="29">
        <v>3.1307649612426758</v>
      </c>
      <c r="S123" s="29"/>
      <c r="T123" s="29">
        <v>36.702337861061096</v>
      </c>
      <c r="U123" s="26"/>
      <c r="V123" s="30">
        <v>354.50099999999998</v>
      </c>
      <c r="W123" s="30">
        <v>418.40300000000002</v>
      </c>
      <c r="X123" s="30">
        <v>427.75599999999997</v>
      </c>
      <c r="Y123" s="30"/>
      <c r="Z123" s="29">
        <v>0.68590635061264038</v>
      </c>
      <c r="AA123" s="30">
        <v>293.40054321289063</v>
      </c>
      <c r="AB123"/>
      <c r="AC123" s="24">
        <v>10</v>
      </c>
      <c r="AD123" s="24" t="s">
        <v>45</v>
      </c>
    </row>
    <row r="124" spans="1:30" s="1" customFormat="1">
      <c r="A124" s="37">
        <v>466</v>
      </c>
      <c r="B124" s="37" t="s">
        <v>187</v>
      </c>
      <c r="C124" s="24" t="s">
        <v>188</v>
      </c>
      <c r="D124" s="24" t="s">
        <v>53</v>
      </c>
      <c r="E124" s="24" t="s">
        <v>49</v>
      </c>
      <c r="F124" s="24" t="s">
        <v>83</v>
      </c>
      <c r="G124" s="24" t="s">
        <v>38</v>
      </c>
      <c r="H124" s="28">
        <v>0.45711445808410645</v>
      </c>
      <c r="I124" s="28"/>
      <c r="J124" s="28">
        <v>0.18997901678085327</v>
      </c>
      <c r="K124" s="28">
        <v>1.7160343006253242E-2</v>
      </c>
      <c r="L124" s="28">
        <v>0.15853552520275116</v>
      </c>
      <c r="M124" s="28">
        <v>0.22598406672477722</v>
      </c>
      <c r="N124" s="28"/>
      <c r="O124" s="29">
        <v>39.617088437080383</v>
      </c>
      <c r="P124" s="29">
        <v>2.5826530456542969</v>
      </c>
      <c r="Q124" s="29">
        <v>34.671966552734375</v>
      </c>
      <c r="R124" s="29">
        <v>44.784011840820313</v>
      </c>
      <c r="S124" s="29"/>
      <c r="T124" s="29">
        <v>47.953805327415466</v>
      </c>
      <c r="U124" s="26"/>
      <c r="V124" s="30">
        <v>17467.904999999999</v>
      </c>
      <c r="W124" s="30">
        <v>17467.904999999999</v>
      </c>
      <c r="X124" s="30">
        <v>17994.837</v>
      </c>
      <c r="Y124" s="30"/>
      <c r="Z124" s="29">
        <v>0.21796335279941559</v>
      </c>
      <c r="AA124" s="30">
        <v>3922.215087890625</v>
      </c>
      <c r="AC124" s="24">
        <v>10</v>
      </c>
      <c r="AD124" s="24" t="s">
        <v>45</v>
      </c>
    </row>
    <row r="125" spans="1:30" s="1" customFormat="1">
      <c r="A125" s="37">
        <v>466</v>
      </c>
      <c r="B125" s="37" t="s">
        <v>187</v>
      </c>
      <c r="C125" s="24" t="s">
        <v>188</v>
      </c>
      <c r="D125" s="24" t="s">
        <v>53</v>
      </c>
      <c r="E125" s="24" t="s">
        <v>49</v>
      </c>
      <c r="F125" s="24" t="s">
        <v>83</v>
      </c>
      <c r="G125" s="24" t="s">
        <v>40</v>
      </c>
      <c r="H125" s="28">
        <v>0.45711445808410645</v>
      </c>
      <c r="I125" s="28"/>
      <c r="J125" s="28">
        <v>0.53156840801239014</v>
      </c>
      <c r="K125" s="28">
        <v>8.057168684899807E-3</v>
      </c>
      <c r="L125" s="28">
        <v>0.51571708917617798</v>
      </c>
      <c r="M125" s="28">
        <v>0.5473562479019165</v>
      </c>
      <c r="N125" s="28"/>
      <c r="O125" s="29">
        <v>88.837689161300659</v>
      </c>
      <c r="P125" s="29">
        <v>0.9968751072883606</v>
      </c>
      <c r="Q125" s="29">
        <v>86.724571228027344</v>
      </c>
      <c r="R125" s="29">
        <v>90.650711059570313</v>
      </c>
      <c r="S125" s="29"/>
      <c r="T125" s="29">
        <v>59.835916757583618</v>
      </c>
      <c r="U125" s="26"/>
      <c r="V125" s="30">
        <v>17467.904999999999</v>
      </c>
      <c r="W125" s="30">
        <v>17467.904999999999</v>
      </c>
      <c r="X125" s="30">
        <v>17994.837</v>
      </c>
      <c r="Y125" s="30"/>
      <c r="Z125" s="29">
        <v>0.78203666210174561</v>
      </c>
      <c r="AA125" s="30">
        <v>14072.6220703125</v>
      </c>
      <c r="AC125" s="24">
        <v>10</v>
      </c>
      <c r="AD125" s="24" t="s">
        <v>45</v>
      </c>
    </row>
    <row r="126" spans="1:30" s="1" customFormat="1">
      <c r="A126" s="37">
        <v>478</v>
      </c>
      <c r="B126" s="37" t="s">
        <v>189</v>
      </c>
      <c r="C126" s="24" t="s">
        <v>190</v>
      </c>
      <c r="D126" s="24" t="s">
        <v>53</v>
      </c>
      <c r="E126" s="24" t="s">
        <v>49</v>
      </c>
      <c r="F126" s="24" t="s">
        <v>83</v>
      </c>
      <c r="G126" s="24" t="s">
        <v>38</v>
      </c>
      <c r="H126" s="28">
        <v>0.26107347011566162</v>
      </c>
      <c r="I126" s="28"/>
      <c r="J126" s="28">
        <v>0.11653882265090942</v>
      </c>
      <c r="K126" s="28">
        <v>6.6137355752289295E-3</v>
      </c>
      <c r="L126" s="28">
        <v>0.10415203124284744</v>
      </c>
      <c r="M126" s="28">
        <v>0.13018469512462616</v>
      </c>
      <c r="N126" s="28"/>
      <c r="O126" s="29">
        <v>25.648975372314453</v>
      </c>
      <c r="P126" s="29">
        <v>1.3658276796340942</v>
      </c>
      <c r="Q126" s="29">
        <v>23.05681037902832</v>
      </c>
      <c r="R126" s="29">
        <v>28.424900054931641</v>
      </c>
      <c r="S126" s="29"/>
      <c r="T126" s="29">
        <v>45.436054468154907</v>
      </c>
      <c r="U126" s="26"/>
      <c r="V126" s="30">
        <v>4182.3410000000003</v>
      </c>
      <c r="W126" s="30">
        <v>4182.3410000000003</v>
      </c>
      <c r="X126" s="30">
        <v>4301.018</v>
      </c>
      <c r="Y126" s="30"/>
      <c r="Z126" s="29">
        <v>0.47498774528503418</v>
      </c>
      <c r="AA126" s="30">
        <v>2042.9307861328125</v>
      </c>
      <c r="AB126"/>
      <c r="AC126" s="24">
        <v>10</v>
      </c>
      <c r="AD126" s="24" t="s">
        <v>45</v>
      </c>
    </row>
    <row r="127" spans="1:30" s="1" customFormat="1">
      <c r="A127" s="37">
        <v>478</v>
      </c>
      <c r="B127" s="37" t="s">
        <v>189</v>
      </c>
      <c r="C127" s="24" t="s">
        <v>190</v>
      </c>
      <c r="D127" s="24" t="s">
        <v>53</v>
      </c>
      <c r="E127" s="24" t="s">
        <v>49</v>
      </c>
      <c r="F127" s="24" t="s">
        <v>83</v>
      </c>
      <c r="G127" s="24" t="s">
        <v>40</v>
      </c>
      <c r="H127" s="28">
        <v>0.26107347011566162</v>
      </c>
      <c r="I127" s="28"/>
      <c r="J127" s="28">
        <v>0.39183646440505981</v>
      </c>
      <c r="K127" s="28">
        <v>9.1880038380622864E-3</v>
      </c>
      <c r="L127" s="28">
        <v>0.37392750382423401</v>
      </c>
      <c r="M127" s="28">
        <v>0.41004136204719543</v>
      </c>
      <c r="N127" s="28"/>
      <c r="O127" s="29">
        <v>73.174703121185303</v>
      </c>
      <c r="P127" s="29">
        <v>1.300736665725708</v>
      </c>
      <c r="Q127" s="29">
        <v>70.541572570800781</v>
      </c>
      <c r="R127" s="29">
        <v>75.653701782226563</v>
      </c>
      <c r="S127" s="29"/>
      <c r="T127" s="29">
        <v>53.5480797290802</v>
      </c>
      <c r="U127" s="26"/>
      <c r="V127" s="30">
        <v>4182.3410000000003</v>
      </c>
      <c r="W127" s="30">
        <v>4182.3410000000003</v>
      </c>
      <c r="X127" s="30">
        <v>4301.018</v>
      </c>
      <c r="Y127" s="30"/>
      <c r="Z127" s="29">
        <v>0.52501225471496582</v>
      </c>
      <c r="AA127" s="30">
        <v>2258.087158203125</v>
      </c>
      <c r="AB127"/>
      <c r="AC127" s="24">
        <v>10</v>
      </c>
      <c r="AD127" s="24" t="s">
        <v>45</v>
      </c>
    </row>
    <row r="128" spans="1:30" s="1" customFormat="1">
      <c r="A128" s="37">
        <v>484</v>
      </c>
      <c r="B128" s="37" t="s">
        <v>191</v>
      </c>
      <c r="C128" s="24" t="s">
        <v>192</v>
      </c>
      <c r="D128" s="24" t="s">
        <v>64</v>
      </c>
      <c r="E128" s="24" t="s">
        <v>193</v>
      </c>
      <c r="F128" s="24" t="s">
        <v>115</v>
      </c>
      <c r="G128" s="24" t="s">
        <v>38</v>
      </c>
      <c r="H128" s="28">
        <v>2.4786900728940964E-2</v>
      </c>
      <c r="I128" s="28"/>
      <c r="J128" s="28">
        <v>1.9454309716820717E-2</v>
      </c>
      <c r="K128" s="28">
        <v>1.8507714848965406E-3</v>
      </c>
      <c r="L128" s="28">
        <v>1.6126951202750206E-2</v>
      </c>
      <c r="M128" s="28">
        <v>2.3451816290616989E-2</v>
      </c>
      <c r="N128" s="28"/>
      <c r="O128" s="29">
        <v>5.199895054101944</v>
      </c>
      <c r="P128" s="29">
        <v>0.48203304409980774</v>
      </c>
      <c r="Q128" s="29">
        <v>4.3289141654968262</v>
      </c>
      <c r="R128" s="29">
        <v>6.2346973419189453</v>
      </c>
      <c r="S128" s="29"/>
      <c r="T128" s="29">
        <v>37.412890791893005</v>
      </c>
      <c r="U128" s="26"/>
      <c r="V128" s="30">
        <v>127540.423</v>
      </c>
      <c r="W128" s="30">
        <v>125890.94899999999</v>
      </c>
      <c r="X128" s="30">
        <v>127540.423</v>
      </c>
      <c r="Y128" s="30"/>
      <c r="Z128" s="29">
        <v>0.76207584142684937</v>
      </c>
      <c r="AA128" s="30">
        <v>97195.4765625</v>
      </c>
      <c r="AB128"/>
      <c r="AC128" s="24">
        <v>9</v>
      </c>
      <c r="AD128" s="24" t="s">
        <v>66</v>
      </c>
    </row>
    <row r="129" spans="1:30" s="1" customFormat="1">
      <c r="A129" s="37">
        <v>484</v>
      </c>
      <c r="B129" s="37" t="s">
        <v>191</v>
      </c>
      <c r="C129" s="24" t="s">
        <v>192</v>
      </c>
      <c r="D129" s="24" t="s">
        <v>64</v>
      </c>
      <c r="E129" s="24" t="s">
        <v>193</v>
      </c>
      <c r="F129" s="24" t="s">
        <v>115</v>
      </c>
      <c r="G129" s="24" t="s">
        <v>40</v>
      </c>
      <c r="H129" s="28">
        <v>2.4786900728940964E-2</v>
      </c>
      <c r="I129" s="28"/>
      <c r="J129" s="28">
        <v>4.1867293417453766E-2</v>
      </c>
      <c r="K129" s="28">
        <v>5.1751518622040749E-3</v>
      </c>
      <c r="L129" s="28">
        <v>3.278636559844017E-2</v>
      </c>
      <c r="M129" s="28">
        <v>5.332472175359726E-2</v>
      </c>
      <c r="N129" s="28"/>
      <c r="O129" s="29">
        <v>9.9090814590454102</v>
      </c>
      <c r="P129" s="29">
        <v>1.0502958297729492</v>
      </c>
      <c r="Q129" s="29">
        <v>8.0251350402832031</v>
      </c>
      <c r="R129" s="29">
        <v>12.176741600036621</v>
      </c>
      <c r="S129" s="29"/>
      <c r="T129" s="29">
        <v>42.251437902450562</v>
      </c>
      <c r="U129" s="26"/>
      <c r="V129" s="30">
        <v>127540.423</v>
      </c>
      <c r="W129" s="30">
        <v>125890.94899999999</v>
      </c>
      <c r="X129" s="30">
        <v>127540.423</v>
      </c>
      <c r="Y129" s="30"/>
      <c r="Z129" s="29">
        <v>0.23792415857315063</v>
      </c>
      <c r="AA129" s="30">
        <v>30344.947265625</v>
      </c>
      <c r="AB129"/>
      <c r="AC129" s="24">
        <v>9</v>
      </c>
      <c r="AD129" s="24" t="s">
        <v>66</v>
      </c>
    </row>
    <row r="130" spans="1:30" s="1" customFormat="1">
      <c r="A130" s="37">
        <v>498</v>
      </c>
      <c r="B130" s="37" t="s">
        <v>194</v>
      </c>
      <c r="C130" s="24" t="s">
        <v>195</v>
      </c>
      <c r="D130" s="24" t="s">
        <v>43</v>
      </c>
      <c r="E130" s="24" t="s">
        <v>49</v>
      </c>
      <c r="F130" s="24" t="s">
        <v>65</v>
      </c>
      <c r="G130" s="24" t="s">
        <v>38</v>
      </c>
      <c r="H130" s="28">
        <v>3.5339051391929388E-3</v>
      </c>
      <c r="I130" s="28"/>
      <c r="J130" s="28">
        <v>2.2508054971694946E-3</v>
      </c>
      <c r="K130" s="28">
        <v>1.4086172450333834E-3</v>
      </c>
      <c r="L130" s="28">
        <v>6.5689370967447758E-4</v>
      </c>
      <c r="M130" s="28">
        <v>7.6825129799544811E-3</v>
      </c>
      <c r="N130" s="28"/>
      <c r="O130" s="29">
        <v>0.51424833945930004</v>
      </c>
      <c r="P130" s="29">
        <v>0.28247824311256409</v>
      </c>
      <c r="Q130" s="29">
        <v>0.17427548766136169</v>
      </c>
      <c r="R130" s="29">
        <v>1.5074179172515869</v>
      </c>
      <c r="S130" s="29"/>
      <c r="T130" s="29">
        <v>43.76884400844574</v>
      </c>
      <c r="U130" s="26"/>
      <c r="V130" s="30">
        <v>4073.703</v>
      </c>
      <c r="W130" s="30">
        <v>4065.98</v>
      </c>
      <c r="X130" s="30">
        <v>4059.6080000000002</v>
      </c>
      <c r="Y130" s="30"/>
      <c r="Z130" s="29">
        <v>0.36267709732055664</v>
      </c>
      <c r="AA130" s="30">
        <v>1472.326904296875</v>
      </c>
      <c r="AB130" s="27"/>
      <c r="AC130" s="24">
        <v>10</v>
      </c>
      <c r="AD130" s="24" t="s">
        <v>45</v>
      </c>
    </row>
    <row r="131" spans="1:30" s="1" customFormat="1">
      <c r="A131" s="37">
        <v>498</v>
      </c>
      <c r="B131" s="37" t="s">
        <v>194</v>
      </c>
      <c r="C131" s="24" t="s">
        <v>195</v>
      </c>
      <c r="D131" s="24" t="s">
        <v>43</v>
      </c>
      <c r="E131" s="24" t="s">
        <v>49</v>
      </c>
      <c r="F131" s="24" t="s">
        <v>65</v>
      </c>
      <c r="G131" s="24" t="s">
        <v>40</v>
      </c>
      <c r="H131" s="28">
        <v>3.5339051391929388E-3</v>
      </c>
      <c r="I131" s="28"/>
      <c r="J131" s="28">
        <v>4.2640701867640018E-3</v>
      </c>
      <c r="K131" s="28">
        <v>7.5398688204586506E-4</v>
      </c>
      <c r="L131" s="28">
        <v>3.0112897511571646E-3</v>
      </c>
      <c r="M131" s="28">
        <v>6.03488739579916E-3</v>
      </c>
      <c r="N131" s="28"/>
      <c r="O131" s="29">
        <v>1.1879803612828255</v>
      </c>
      <c r="P131" s="29">
        <v>0.20738799870014191</v>
      </c>
      <c r="Q131" s="29">
        <v>0.84233468770980835</v>
      </c>
      <c r="R131" s="29">
        <v>1.6730660200119019</v>
      </c>
      <c r="S131" s="29"/>
      <c r="T131" s="29">
        <v>35.893440246582031</v>
      </c>
      <c r="U131" s="26"/>
      <c r="V131" s="30">
        <v>4073.703</v>
      </c>
      <c r="W131" s="30">
        <v>4065.98</v>
      </c>
      <c r="X131" s="30">
        <v>4059.6080000000002</v>
      </c>
      <c r="Y131" s="30"/>
      <c r="Z131" s="29">
        <v>0.63732290267944336</v>
      </c>
      <c r="AA131" s="30">
        <v>2587.28125</v>
      </c>
      <c r="AB131" s="27"/>
      <c r="AC131" s="24">
        <v>10</v>
      </c>
      <c r="AD131" s="24" t="s">
        <v>45</v>
      </c>
    </row>
    <row r="132" spans="1:30" s="1" customFormat="1">
      <c r="A132" s="37">
        <v>496</v>
      </c>
      <c r="B132" s="37" t="s">
        <v>196</v>
      </c>
      <c r="C132" s="24" t="s">
        <v>197</v>
      </c>
      <c r="D132" s="24" t="s">
        <v>91</v>
      </c>
      <c r="E132" s="24" t="s">
        <v>49</v>
      </c>
      <c r="F132" s="24" t="s">
        <v>136</v>
      </c>
      <c r="G132" s="24" t="s">
        <v>38</v>
      </c>
      <c r="H132" s="28">
        <v>4.265083372592926E-2</v>
      </c>
      <c r="I132" s="28"/>
      <c r="J132" s="28">
        <v>1.336714718490839E-2</v>
      </c>
      <c r="K132" s="28">
        <v>1.1097012320533395E-3</v>
      </c>
      <c r="L132" s="28">
        <v>1.1354316025972366E-2</v>
      </c>
      <c r="M132" s="28">
        <v>1.5731124207377434E-2</v>
      </c>
      <c r="N132" s="28"/>
      <c r="O132" s="29">
        <v>3.669792041182518</v>
      </c>
      <c r="P132" s="29">
        <v>0.29834270477294922</v>
      </c>
      <c r="Q132" s="29">
        <v>3.1268317699432373</v>
      </c>
      <c r="R132" s="29">
        <v>4.3028469085693359</v>
      </c>
      <c r="S132" s="29"/>
      <c r="T132" s="29">
        <v>36.424809694290161</v>
      </c>
      <c r="U132" s="26"/>
      <c r="V132" s="30">
        <v>2869.107</v>
      </c>
      <c r="W132" s="30">
        <v>2976.877</v>
      </c>
      <c r="X132" s="30">
        <v>3027.3980000000001</v>
      </c>
      <c r="Y132" s="30"/>
      <c r="Z132" s="29">
        <v>0.6343153715133667</v>
      </c>
      <c r="AA132" s="30">
        <v>1920.3250732421875</v>
      </c>
      <c r="AB132" s="27"/>
      <c r="AC132" s="24">
        <v>10</v>
      </c>
      <c r="AD132" s="24" t="s">
        <v>45</v>
      </c>
    </row>
    <row r="133" spans="1:30" s="1" customFormat="1">
      <c r="A133" s="37">
        <v>496</v>
      </c>
      <c r="B133" s="37" t="s">
        <v>196</v>
      </c>
      <c r="C133" s="24" t="s">
        <v>197</v>
      </c>
      <c r="D133" s="24" t="s">
        <v>91</v>
      </c>
      <c r="E133" s="24" t="s">
        <v>49</v>
      </c>
      <c r="F133" s="24" t="s">
        <v>136</v>
      </c>
      <c r="G133" s="24" t="s">
        <v>40</v>
      </c>
      <c r="H133" s="28">
        <v>4.265083372592926E-2</v>
      </c>
      <c r="I133" s="28"/>
      <c r="J133" s="28">
        <v>9.3446224927902222E-2</v>
      </c>
      <c r="K133" s="28">
        <v>4.9636317417025566E-3</v>
      </c>
      <c r="L133" s="28">
        <v>8.4143929183483124E-2</v>
      </c>
      <c r="M133" s="28">
        <v>0.10366050899028778</v>
      </c>
      <c r="N133" s="28"/>
      <c r="O133" s="29">
        <v>21.646443009376526</v>
      </c>
      <c r="P133" s="29">
        <v>1.0595903396606445</v>
      </c>
      <c r="Q133" s="29">
        <v>19.637973785400391</v>
      </c>
      <c r="R133" s="29">
        <v>23.799491882324219</v>
      </c>
      <c r="S133" s="29"/>
      <c r="T133" s="29">
        <v>43.169319629669189</v>
      </c>
      <c r="U133" s="26"/>
      <c r="V133" s="30">
        <v>2869.107</v>
      </c>
      <c r="W133" s="30">
        <v>2976.877</v>
      </c>
      <c r="X133" s="30">
        <v>3027.3980000000001</v>
      </c>
      <c r="Y133" s="30"/>
      <c r="Z133" s="29">
        <v>0.3656846284866333</v>
      </c>
      <c r="AA133" s="30">
        <v>1107.0728759765625</v>
      </c>
      <c r="AB133" s="27"/>
      <c r="AC133" s="24">
        <v>10</v>
      </c>
      <c r="AD133" s="24" t="s">
        <v>45</v>
      </c>
    </row>
    <row r="134" spans="1:30" s="1" customFormat="1">
      <c r="A134" s="37">
        <v>499</v>
      </c>
      <c r="B134" s="37" t="s">
        <v>198</v>
      </c>
      <c r="C134" s="24" t="s">
        <v>199</v>
      </c>
      <c r="D134" s="24" t="s">
        <v>43</v>
      </c>
      <c r="E134" s="24" t="s">
        <v>49</v>
      </c>
      <c r="F134" s="24" t="s">
        <v>136</v>
      </c>
      <c r="G134" s="24" t="s">
        <v>38</v>
      </c>
      <c r="H134" s="28">
        <v>1.7485135467723012E-3</v>
      </c>
      <c r="I134" s="28"/>
      <c r="J134" s="28">
        <v>1.9130433211103082E-3</v>
      </c>
      <c r="K134" s="28">
        <v>1.3995738700032234E-3</v>
      </c>
      <c r="L134" s="28">
        <v>4.518996283877641E-4</v>
      </c>
      <c r="M134" s="28">
        <v>8.0604590475559235E-3</v>
      </c>
      <c r="N134" s="28"/>
      <c r="O134" s="29">
        <v>0.37994561716914177</v>
      </c>
      <c r="P134" s="29">
        <v>0.25697186589241028</v>
      </c>
      <c r="Q134" s="29">
        <v>9.9978096783161163E-2</v>
      </c>
      <c r="R134" s="29">
        <v>1.4326596260070801</v>
      </c>
      <c r="S134" s="29"/>
      <c r="T134" s="29">
        <v>50.350451469421387</v>
      </c>
      <c r="U134" s="26"/>
      <c r="V134" s="30">
        <v>627.09400000000005</v>
      </c>
      <c r="W134" s="30">
        <v>628.178</v>
      </c>
      <c r="X134" s="30">
        <v>628.61500000000001</v>
      </c>
      <c r="Y134" s="30"/>
      <c r="Z134" s="29">
        <v>0.62674474716186523</v>
      </c>
      <c r="AA134" s="30">
        <v>393.98114013671875</v>
      </c>
      <c r="AB134" s="27"/>
      <c r="AC134" s="24">
        <v>10</v>
      </c>
      <c r="AD134" s="24" t="s">
        <v>45</v>
      </c>
    </row>
    <row r="135" spans="1:30" s="1" customFormat="1">
      <c r="A135" s="37">
        <v>499</v>
      </c>
      <c r="B135" s="37" t="s">
        <v>198</v>
      </c>
      <c r="C135" s="24" t="s">
        <v>199</v>
      </c>
      <c r="D135" s="24" t="s">
        <v>43</v>
      </c>
      <c r="E135" s="24" t="s">
        <v>49</v>
      </c>
      <c r="F135" s="24" t="s">
        <v>136</v>
      </c>
      <c r="G135" s="24" t="s">
        <v>40</v>
      </c>
      <c r="H135" s="28">
        <v>1.7485135467723012E-3</v>
      </c>
      <c r="I135" s="28"/>
      <c r="J135" s="28">
        <v>1.472246483899653E-3</v>
      </c>
      <c r="K135" s="28">
        <v>5.6228553876280785E-4</v>
      </c>
      <c r="L135" s="28">
        <v>6.9338968023657799E-4</v>
      </c>
      <c r="M135" s="28">
        <v>3.1232277397066355E-3</v>
      </c>
      <c r="N135" s="28"/>
      <c r="O135" s="29">
        <v>0.38699631113559008</v>
      </c>
      <c r="P135" s="29">
        <v>0.14828275144100189</v>
      </c>
      <c r="Q135" s="29">
        <v>0.18172140419483185</v>
      </c>
      <c r="R135" s="29">
        <v>0.82224243879318237</v>
      </c>
      <c r="S135" s="29"/>
      <c r="T135" s="29">
        <v>38.042905926704407</v>
      </c>
      <c r="U135" s="26"/>
      <c r="V135" s="30">
        <v>627.09400000000005</v>
      </c>
      <c r="W135" s="30">
        <v>628.178</v>
      </c>
      <c r="X135" s="30">
        <v>628.61500000000001</v>
      </c>
      <c r="Y135" s="30"/>
      <c r="Z135" s="29">
        <v>0.37325525283813477</v>
      </c>
      <c r="AA135" s="30">
        <v>234.63385009765625</v>
      </c>
      <c r="AB135" s="27"/>
      <c r="AC135" s="24">
        <v>10</v>
      </c>
      <c r="AD135" s="24" t="s">
        <v>45</v>
      </c>
    </row>
    <row r="136" spans="1:30" s="1" customFormat="1">
      <c r="A136" s="37">
        <v>504</v>
      </c>
      <c r="B136" s="37" t="s">
        <v>200</v>
      </c>
      <c r="C136" s="24" t="s">
        <v>201</v>
      </c>
      <c r="D136" s="24" t="s">
        <v>48</v>
      </c>
      <c r="E136" s="24" t="s">
        <v>179</v>
      </c>
      <c r="F136" s="24" t="s">
        <v>158</v>
      </c>
      <c r="G136" s="24" t="s">
        <v>38</v>
      </c>
      <c r="H136" s="28">
        <v>8.4816329181194305E-2</v>
      </c>
      <c r="I136" s="28"/>
      <c r="J136" s="28">
        <v>1.4965947717428207E-2</v>
      </c>
      <c r="K136" s="28">
        <v>1.3738467823714018E-3</v>
      </c>
      <c r="L136" s="28">
        <v>1.2494330294430256E-2</v>
      </c>
      <c r="M136" s="28">
        <v>1.7917627468705177E-2</v>
      </c>
      <c r="N136" s="28"/>
      <c r="O136" s="29">
        <v>3.9654411375522614</v>
      </c>
      <c r="P136" s="29">
        <v>0.34503677487373352</v>
      </c>
      <c r="Q136" s="29">
        <v>3.3406901359558105</v>
      </c>
      <c r="R136" s="29">
        <v>4.7013463973999023</v>
      </c>
      <c r="S136" s="29"/>
      <c r="T136" s="29">
        <v>37.740939855575562</v>
      </c>
      <c r="U136" s="26"/>
      <c r="V136" s="30">
        <v>32858.822999999997</v>
      </c>
      <c r="W136" s="30">
        <v>34803.322</v>
      </c>
      <c r="X136" s="30">
        <v>35276.786</v>
      </c>
      <c r="Y136" s="30"/>
      <c r="Z136" s="29">
        <v>0.55269384384155273</v>
      </c>
      <c r="AA136" s="30">
        <v>19497.26171875</v>
      </c>
      <c r="AB136"/>
      <c r="AC136" s="24">
        <v>10</v>
      </c>
      <c r="AD136" s="24" t="s">
        <v>45</v>
      </c>
    </row>
    <row r="137" spans="1:30" s="1" customFormat="1">
      <c r="A137" s="37">
        <v>504</v>
      </c>
      <c r="B137" s="37" t="s">
        <v>200</v>
      </c>
      <c r="C137" s="24" t="s">
        <v>201</v>
      </c>
      <c r="D137" s="24" t="s">
        <v>48</v>
      </c>
      <c r="E137" s="24" t="s">
        <v>179</v>
      </c>
      <c r="F137" s="24" t="s">
        <v>158</v>
      </c>
      <c r="G137" s="24" t="s">
        <v>40</v>
      </c>
      <c r="H137" s="28">
        <v>8.4816329181194305E-2</v>
      </c>
      <c r="I137" s="28"/>
      <c r="J137" s="28">
        <v>0.17112383246421814</v>
      </c>
      <c r="K137" s="28">
        <v>1.4140796847641468E-2</v>
      </c>
      <c r="L137" s="28">
        <v>0.14511249959468842</v>
      </c>
      <c r="M137" s="28">
        <v>0.20070305466651917</v>
      </c>
      <c r="N137" s="28"/>
      <c r="O137" s="29">
        <v>36.607468128204346</v>
      </c>
      <c r="P137" s="29">
        <v>2.5383315086364746</v>
      </c>
      <c r="Q137" s="29">
        <v>31.780200958251953</v>
      </c>
      <c r="R137" s="29">
        <v>41.719562530517578</v>
      </c>
      <c r="S137" s="29"/>
      <c r="T137" s="29">
        <v>46.745607256889343</v>
      </c>
      <c r="U137" s="26"/>
      <c r="V137" s="30">
        <v>32858.822999999997</v>
      </c>
      <c r="W137" s="30">
        <v>34803.322</v>
      </c>
      <c r="X137" s="30">
        <v>35276.786</v>
      </c>
      <c r="Y137" s="30"/>
      <c r="Z137" s="29">
        <v>0.44730615615844727</v>
      </c>
      <c r="AA137" s="30">
        <v>15779.5234375</v>
      </c>
      <c r="AB137"/>
      <c r="AC137" s="24">
        <v>10</v>
      </c>
      <c r="AD137" s="24" t="s">
        <v>45</v>
      </c>
    </row>
    <row r="138" spans="1:30" s="1" customFormat="1">
      <c r="A138" s="37">
        <v>508</v>
      </c>
      <c r="B138" s="37" t="s">
        <v>202</v>
      </c>
      <c r="C138" s="24" t="s">
        <v>203</v>
      </c>
      <c r="D138" s="24" t="s">
        <v>53</v>
      </c>
      <c r="E138" s="24" t="s">
        <v>36</v>
      </c>
      <c r="F138" s="24" t="s">
        <v>158</v>
      </c>
      <c r="G138" s="24" t="s">
        <v>38</v>
      </c>
      <c r="H138" s="28">
        <v>0.41167932748794556</v>
      </c>
      <c r="I138" s="28"/>
      <c r="J138" s="28">
        <v>0.20254458487033844</v>
      </c>
      <c r="K138" s="28">
        <v>1.1839554645121098E-2</v>
      </c>
      <c r="L138" s="28">
        <v>0.18028341233730316</v>
      </c>
      <c r="M138" s="28">
        <v>0.22679401934146881</v>
      </c>
      <c r="N138" s="28"/>
      <c r="O138" s="29">
        <v>39.837571978569031</v>
      </c>
      <c r="P138" s="29">
        <v>2.0571625232696533</v>
      </c>
      <c r="Q138" s="29">
        <v>35.874576568603516</v>
      </c>
      <c r="R138" s="29">
        <v>43.938385009765625</v>
      </c>
      <c r="S138" s="29"/>
      <c r="T138" s="29">
        <v>50.84260106086731</v>
      </c>
      <c r="U138" s="26"/>
      <c r="V138" s="30">
        <v>24939.005000000001</v>
      </c>
      <c r="W138" s="30">
        <v>28010.690999999999</v>
      </c>
      <c r="X138" s="30">
        <v>28829.475999999999</v>
      </c>
      <c r="Y138" s="30"/>
      <c r="Z138" s="29">
        <v>0.31231999397277832</v>
      </c>
      <c r="AA138" s="30">
        <v>9004.021484375</v>
      </c>
      <c r="AB138" s="27"/>
      <c r="AC138" s="24">
        <v>10</v>
      </c>
      <c r="AD138" s="24" t="s">
        <v>45</v>
      </c>
    </row>
    <row r="139" spans="1:30" s="1" customFormat="1">
      <c r="A139" s="37">
        <v>508</v>
      </c>
      <c r="B139" s="37" t="s">
        <v>202</v>
      </c>
      <c r="C139" s="24" t="s">
        <v>203</v>
      </c>
      <c r="D139" s="24" t="s">
        <v>53</v>
      </c>
      <c r="E139" s="24" t="s">
        <v>36</v>
      </c>
      <c r="F139" s="24" t="s">
        <v>158</v>
      </c>
      <c r="G139" s="24" t="s">
        <v>40</v>
      </c>
      <c r="H139" s="28">
        <v>0.41167932748794556</v>
      </c>
      <c r="I139" s="28"/>
      <c r="J139" s="28">
        <v>0.50666093826293945</v>
      </c>
      <c r="K139" s="28">
        <v>7.1092350408434868E-3</v>
      </c>
      <c r="L139" s="28">
        <v>0.4926968514919281</v>
      </c>
      <c r="M139" s="28">
        <v>0.52061468362808228</v>
      </c>
      <c r="N139" s="28"/>
      <c r="O139" s="29">
        <v>87.392985820770264</v>
      </c>
      <c r="P139" s="29">
        <v>0.84571146965026855</v>
      </c>
      <c r="Q139" s="29">
        <v>85.636306762695313</v>
      </c>
      <c r="R139" s="29">
        <v>88.962516784667969</v>
      </c>
      <c r="S139" s="29"/>
      <c r="T139" s="29">
        <v>57.975012063980103</v>
      </c>
      <c r="U139" s="26"/>
      <c r="V139" s="30">
        <v>24939.005000000001</v>
      </c>
      <c r="W139" s="30">
        <v>28010.690999999999</v>
      </c>
      <c r="X139" s="30">
        <v>28829.475999999999</v>
      </c>
      <c r="Y139" s="30"/>
      <c r="Z139" s="29">
        <v>0.68768000602722168</v>
      </c>
      <c r="AA139" s="30">
        <v>19825.455078125</v>
      </c>
      <c r="AB139" s="27"/>
      <c r="AC139" s="24">
        <v>10</v>
      </c>
      <c r="AD139" s="24" t="s">
        <v>45</v>
      </c>
    </row>
    <row r="140" spans="1:30" s="1" customFormat="1">
      <c r="A140" s="37">
        <v>104</v>
      </c>
      <c r="B140" s="37" t="s">
        <v>204</v>
      </c>
      <c r="C140" s="24" t="s">
        <v>205</v>
      </c>
      <c r="D140" s="24" t="s">
        <v>91</v>
      </c>
      <c r="E140" s="24" t="s">
        <v>36</v>
      </c>
      <c r="F140" s="24" t="s">
        <v>37</v>
      </c>
      <c r="G140" s="24" t="s">
        <v>38</v>
      </c>
      <c r="H140" s="28">
        <v>0.17607255280017853</v>
      </c>
      <c r="I140" s="28"/>
      <c r="J140" s="28">
        <v>5.0010029226541519E-2</v>
      </c>
      <c r="K140" s="28">
        <v>6.4404257573187351E-3</v>
      </c>
      <c r="L140" s="28">
        <v>3.8764685392379761E-2</v>
      </c>
      <c r="M140" s="28">
        <v>6.4299345016479492E-2</v>
      </c>
      <c r="N140" s="28"/>
      <c r="O140" s="29">
        <v>11.928732693195343</v>
      </c>
      <c r="P140" s="29">
        <v>1.4128315448760986</v>
      </c>
      <c r="Q140" s="29">
        <v>9.4186782836914063</v>
      </c>
      <c r="R140" s="29">
        <v>14.996960639953613</v>
      </c>
      <c r="S140" s="29"/>
      <c r="T140" s="29">
        <v>41.924008727073669</v>
      </c>
      <c r="U140" s="26"/>
      <c r="V140" s="30">
        <v>52885.222999999998</v>
      </c>
      <c r="W140" s="30">
        <v>52403.669000000002</v>
      </c>
      <c r="X140" s="30">
        <v>52885.222999999998</v>
      </c>
      <c r="Y140" s="30"/>
      <c r="Z140" s="29">
        <v>0.26498681306838989</v>
      </c>
      <c r="AA140" s="30">
        <v>14013.88671875</v>
      </c>
      <c r="AC140" s="24">
        <v>10</v>
      </c>
      <c r="AD140" s="24" t="s">
        <v>45</v>
      </c>
    </row>
    <row r="141" spans="1:30" s="1" customFormat="1">
      <c r="A141" s="37">
        <v>104</v>
      </c>
      <c r="B141" s="37" t="s">
        <v>204</v>
      </c>
      <c r="C141" s="24" t="s">
        <v>205</v>
      </c>
      <c r="D141" s="24" t="s">
        <v>91</v>
      </c>
      <c r="E141" s="24" t="s">
        <v>36</v>
      </c>
      <c r="F141" s="24" t="s">
        <v>37</v>
      </c>
      <c r="G141" s="24" t="s">
        <v>40</v>
      </c>
      <c r="H141" s="28">
        <v>0.17607255280017853</v>
      </c>
      <c r="I141" s="28"/>
      <c r="J141" s="28">
        <v>0.22152058780193329</v>
      </c>
      <c r="K141" s="28">
        <v>7.2745452634990215E-3</v>
      </c>
      <c r="L141" s="28">
        <v>0.20755122601985931</v>
      </c>
      <c r="M141" s="28">
        <v>0.23614999651908875</v>
      </c>
      <c r="N141" s="28"/>
      <c r="O141" s="29">
        <v>47.871196269989014</v>
      </c>
      <c r="P141" s="29">
        <v>1.2847785949707031</v>
      </c>
      <c r="Q141" s="29">
        <v>45.353214263916016</v>
      </c>
      <c r="R141" s="29">
        <v>50.400043487548828</v>
      </c>
      <c r="S141" s="29"/>
      <c r="T141" s="29">
        <v>46.274295449256897</v>
      </c>
      <c r="U141" s="26"/>
      <c r="V141" s="30">
        <v>52885.222999999998</v>
      </c>
      <c r="W141" s="30">
        <v>52403.669000000002</v>
      </c>
      <c r="X141" s="30">
        <v>52885.222999999998</v>
      </c>
      <c r="Y141" s="30"/>
      <c r="Z141" s="29">
        <v>0.73501318693161011</v>
      </c>
      <c r="AA141" s="30">
        <v>38871.3359375</v>
      </c>
      <c r="AC141" s="24">
        <v>10</v>
      </c>
      <c r="AD141" s="24" t="s">
        <v>45</v>
      </c>
    </row>
    <row r="142" spans="1:30" s="1" customFormat="1">
      <c r="A142" s="37">
        <v>516</v>
      </c>
      <c r="B142" s="37" t="s">
        <v>206</v>
      </c>
      <c r="C142" s="24" t="s">
        <v>207</v>
      </c>
      <c r="D142" s="24" t="s">
        <v>53</v>
      </c>
      <c r="E142" s="24" t="s">
        <v>36</v>
      </c>
      <c r="F142" s="24" t="s">
        <v>136</v>
      </c>
      <c r="G142" s="24" t="s">
        <v>38</v>
      </c>
      <c r="H142" s="28">
        <v>0.18295519053936005</v>
      </c>
      <c r="I142" s="28"/>
      <c r="J142" s="28">
        <v>7.2541400790214539E-2</v>
      </c>
      <c r="K142" s="28">
        <v>7.5938026420772076E-3</v>
      </c>
      <c r="L142" s="28">
        <v>5.8965671807527542E-2</v>
      </c>
      <c r="M142" s="28">
        <v>8.8947251439094543E-2</v>
      </c>
      <c r="N142" s="28"/>
      <c r="O142" s="29">
        <v>17.255496978759766</v>
      </c>
      <c r="P142" s="29">
        <v>1.7532192468643188</v>
      </c>
      <c r="Q142" s="29">
        <v>14.07769775390625</v>
      </c>
      <c r="R142" s="29">
        <v>20.975513458251953</v>
      </c>
      <c r="S142" s="29"/>
      <c r="T142" s="29">
        <v>42.039588093757629</v>
      </c>
      <c r="U142" s="26"/>
      <c r="V142" s="30">
        <v>2316.52</v>
      </c>
      <c r="W142" s="30">
        <v>2425.5610000000001</v>
      </c>
      <c r="X142" s="30">
        <v>2479.7130000000002</v>
      </c>
      <c r="Y142" s="30"/>
      <c r="Z142" s="29">
        <v>0.47183787822723389</v>
      </c>
      <c r="AA142" s="30">
        <v>1170.0224609375</v>
      </c>
      <c r="AB142"/>
      <c r="AC142" s="24">
        <v>10</v>
      </c>
      <c r="AD142" s="24" t="s">
        <v>45</v>
      </c>
    </row>
    <row r="143" spans="1:30" s="1" customFormat="1">
      <c r="A143" s="37">
        <v>516</v>
      </c>
      <c r="B143" s="37" t="s">
        <v>206</v>
      </c>
      <c r="C143" s="24" t="s">
        <v>207</v>
      </c>
      <c r="D143" s="24" t="s">
        <v>53</v>
      </c>
      <c r="E143" s="24" t="s">
        <v>36</v>
      </c>
      <c r="F143" s="24" t="s">
        <v>136</v>
      </c>
      <c r="G143" s="24" t="s">
        <v>40</v>
      </c>
      <c r="H143" s="28">
        <v>0.18295519053936005</v>
      </c>
      <c r="I143" s="28"/>
      <c r="J143" s="28">
        <v>0.28159424662590027</v>
      </c>
      <c r="K143" s="28">
        <v>7.819383405148983E-3</v>
      </c>
      <c r="L143" s="28">
        <v>0.26649078726768494</v>
      </c>
      <c r="M143" s="28">
        <v>0.29720684885978699</v>
      </c>
      <c r="N143" s="28"/>
      <c r="O143" s="29">
        <v>61.441212892532349</v>
      </c>
      <c r="P143" s="29">
        <v>1.4329301118850708</v>
      </c>
      <c r="Q143" s="29">
        <v>58.590816497802734</v>
      </c>
      <c r="R143" s="29">
        <v>64.215232849121094</v>
      </c>
      <c r="S143" s="29"/>
      <c r="T143" s="29">
        <v>45.83149254322052</v>
      </c>
      <c r="U143" s="26"/>
      <c r="V143" s="30">
        <v>2316.52</v>
      </c>
      <c r="W143" s="30">
        <v>2425.5610000000001</v>
      </c>
      <c r="X143" s="30">
        <v>2479.7130000000002</v>
      </c>
      <c r="Y143" s="30"/>
      <c r="Z143" s="29">
        <v>0.52816212177276611</v>
      </c>
      <c r="AA143" s="30">
        <v>1309.6904296875</v>
      </c>
      <c r="AB143"/>
      <c r="AC143" s="24">
        <v>10</v>
      </c>
      <c r="AD143" s="24" t="s">
        <v>45</v>
      </c>
    </row>
    <row r="144" spans="1:30" s="1" customFormat="1">
      <c r="A144" s="37">
        <v>524</v>
      </c>
      <c r="B144" s="37" t="s">
        <v>208</v>
      </c>
      <c r="C144" s="24" t="s">
        <v>209</v>
      </c>
      <c r="D144" s="24" t="s">
        <v>35</v>
      </c>
      <c r="E144" s="24" t="s">
        <v>36</v>
      </c>
      <c r="F144" s="24" t="s">
        <v>115</v>
      </c>
      <c r="G144" s="24" t="s">
        <v>38</v>
      </c>
      <c r="H144" s="28">
        <v>0.15363295376300812</v>
      </c>
      <c r="I144" s="28"/>
      <c r="J144" s="28">
        <v>0.11319146305322647</v>
      </c>
      <c r="K144" s="28">
        <v>9.306199848651886E-3</v>
      </c>
      <c r="L144" s="28">
        <v>9.614117443561554E-2</v>
      </c>
      <c r="M144" s="28">
        <v>0.1328212171792984</v>
      </c>
      <c r="N144" s="28"/>
      <c r="O144" s="29">
        <v>26.502931118011475</v>
      </c>
      <c r="P144" s="29">
        <v>1.9883056879043579</v>
      </c>
      <c r="Q144" s="29">
        <v>22.781122207641602</v>
      </c>
      <c r="R144" s="29">
        <v>30.591892242431641</v>
      </c>
      <c r="S144" s="29"/>
      <c r="T144" s="29">
        <v>42.709037661552429</v>
      </c>
      <c r="U144" s="26"/>
      <c r="V144" s="30">
        <v>28982.771000000001</v>
      </c>
      <c r="W144" s="30">
        <v>28656.281999999999</v>
      </c>
      <c r="X144" s="30">
        <v>28982.771000000001</v>
      </c>
      <c r="Y144" s="30"/>
      <c r="Z144" s="29">
        <v>0.59433823823928833</v>
      </c>
      <c r="AA144" s="30">
        <v>17225.568359375</v>
      </c>
      <c r="AB144" s="5"/>
      <c r="AC144" s="24">
        <v>10</v>
      </c>
      <c r="AD144" s="24" t="s">
        <v>45</v>
      </c>
    </row>
    <row r="145" spans="1:30" s="1" customFormat="1">
      <c r="A145" s="37">
        <v>524</v>
      </c>
      <c r="B145" s="37" t="s">
        <v>208</v>
      </c>
      <c r="C145" s="24" t="s">
        <v>209</v>
      </c>
      <c r="D145" s="24" t="s">
        <v>35</v>
      </c>
      <c r="E145" s="24" t="s">
        <v>36</v>
      </c>
      <c r="F145" s="24" t="s">
        <v>115</v>
      </c>
      <c r="G145" s="24" t="s">
        <v>40</v>
      </c>
      <c r="H145" s="28">
        <v>0.15363295376300812</v>
      </c>
      <c r="I145" s="28"/>
      <c r="J145" s="28">
        <v>0.21288409829139709</v>
      </c>
      <c r="K145" s="28">
        <v>1.0732576251029968E-2</v>
      </c>
      <c r="L145" s="28">
        <v>0.19254191219806671</v>
      </c>
      <c r="M145" s="28">
        <v>0.23475061357021332</v>
      </c>
      <c r="N145" s="28"/>
      <c r="O145" s="29">
        <v>48.0741947889328</v>
      </c>
      <c r="P145" s="29">
        <v>2.1582121849060059</v>
      </c>
      <c r="Q145" s="29">
        <v>43.854232788085938</v>
      </c>
      <c r="R145" s="29">
        <v>52.321815490722656</v>
      </c>
      <c r="S145" s="29"/>
      <c r="T145" s="29">
        <v>44.282403588294983</v>
      </c>
      <c r="U145" s="26"/>
      <c r="V145" s="30">
        <v>28982.771000000001</v>
      </c>
      <c r="W145" s="30">
        <v>28656.281999999999</v>
      </c>
      <c r="X145" s="30">
        <v>28982.771000000001</v>
      </c>
      <c r="Y145" s="30"/>
      <c r="Z145" s="29">
        <v>0.40566176176071167</v>
      </c>
      <c r="AA145" s="30">
        <v>11757.2021484375</v>
      </c>
      <c r="AB145" s="5"/>
      <c r="AC145" s="24">
        <v>10</v>
      </c>
      <c r="AD145" s="24" t="s">
        <v>45</v>
      </c>
    </row>
    <row r="146" spans="1:30" s="1" customFormat="1">
      <c r="A146" s="37">
        <v>558</v>
      </c>
      <c r="B146" s="37" t="s">
        <v>210</v>
      </c>
      <c r="C146" s="24" t="s">
        <v>211</v>
      </c>
      <c r="D146" s="24" t="s">
        <v>64</v>
      </c>
      <c r="E146" s="24" t="s">
        <v>36</v>
      </c>
      <c r="F146" s="24" t="s">
        <v>79</v>
      </c>
      <c r="G146" s="24" t="s">
        <v>38</v>
      </c>
      <c r="H146" s="28">
        <v>7.3675744235515594E-2</v>
      </c>
      <c r="I146" s="28"/>
      <c r="J146" s="28">
        <v>9.3636913225054741E-3</v>
      </c>
      <c r="K146" s="28">
        <v>9.2151493299752474E-4</v>
      </c>
      <c r="L146" s="28">
        <v>7.7172005549073219E-3</v>
      </c>
      <c r="M146" s="28">
        <v>1.1357446201145649E-2</v>
      </c>
      <c r="N146" s="28"/>
      <c r="O146" s="29">
        <v>2.3895401507616043</v>
      </c>
      <c r="P146" s="29">
        <v>0.23054277896881104</v>
      </c>
      <c r="Q146" s="29">
        <v>1.9763702154159546</v>
      </c>
      <c r="R146" s="29">
        <v>2.8865418434143066</v>
      </c>
      <c r="S146" s="29"/>
      <c r="T146" s="29">
        <v>39.186164736747742</v>
      </c>
      <c r="U146" s="26"/>
      <c r="V146" s="30">
        <v>5877.1080000000002</v>
      </c>
      <c r="W146" s="30">
        <v>6082.0349999999999</v>
      </c>
      <c r="X146" s="30">
        <v>6149.9279999999999</v>
      </c>
      <c r="Y146" s="30"/>
      <c r="Z146" s="29">
        <v>0.5679735541343689</v>
      </c>
      <c r="AA146" s="30">
        <v>3492.99658203125</v>
      </c>
      <c r="AB146"/>
      <c r="AC146" s="24">
        <v>10</v>
      </c>
      <c r="AD146" s="24" t="s">
        <v>45</v>
      </c>
    </row>
    <row r="147" spans="1:30" s="1" customFormat="1">
      <c r="A147" s="37">
        <v>558</v>
      </c>
      <c r="B147" s="37" t="s">
        <v>210</v>
      </c>
      <c r="C147" s="24" t="s">
        <v>211</v>
      </c>
      <c r="D147" s="24" t="s">
        <v>64</v>
      </c>
      <c r="E147" s="24" t="s">
        <v>36</v>
      </c>
      <c r="F147" s="24" t="s">
        <v>79</v>
      </c>
      <c r="G147" s="24" t="s">
        <v>40</v>
      </c>
      <c r="H147" s="28">
        <v>7.3675744235515594E-2</v>
      </c>
      <c r="I147" s="28"/>
      <c r="J147" s="28">
        <v>0.15822507441043854</v>
      </c>
      <c r="K147" s="28">
        <v>6.5525630488991737E-3</v>
      </c>
      <c r="L147" s="28">
        <v>0.14578048884868622</v>
      </c>
      <c r="M147" s="28">
        <v>0.17151869833469391</v>
      </c>
      <c r="N147" s="28"/>
      <c r="O147" s="29">
        <v>34.59790050983429</v>
      </c>
      <c r="P147" s="29">
        <v>1.2643496990203857</v>
      </c>
      <c r="Q147" s="29">
        <v>32.159168243408203</v>
      </c>
      <c r="R147" s="29">
        <v>37.120376586914063</v>
      </c>
      <c r="S147" s="29"/>
      <c r="T147" s="29">
        <v>45.732566714286804</v>
      </c>
      <c r="U147" s="26"/>
      <c r="V147" s="30">
        <v>5877.1080000000002</v>
      </c>
      <c r="W147" s="30">
        <v>6082.0349999999999</v>
      </c>
      <c r="X147" s="30">
        <v>6149.9279999999999</v>
      </c>
      <c r="Y147" s="30"/>
      <c r="Z147" s="29">
        <v>0.43202641606330872</v>
      </c>
      <c r="AA147" s="30">
        <v>2656.931396484375</v>
      </c>
      <c r="AB147"/>
      <c r="AC147" s="24">
        <v>10</v>
      </c>
      <c r="AD147" s="24" t="s">
        <v>45</v>
      </c>
    </row>
    <row r="148" spans="1:30" s="1" customFormat="1">
      <c r="A148" s="37">
        <v>562</v>
      </c>
      <c r="B148" s="37" t="s">
        <v>212</v>
      </c>
      <c r="C148" s="24" t="s">
        <v>213</v>
      </c>
      <c r="D148" s="24" t="s">
        <v>53</v>
      </c>
      <c r="E148" s="24" t="s">
        <v>36</v>
      </c>
      <c r="F148" s="24" t="s">
        <v>65</v>
      </c>
      <c r="G148" s="24" t="s">
        <v>38</v>
      </c>
      <c r="H148" s="28">
        <v>0.59143280982971191</v>
      </c>
      <c r="I148" s="28"/>
      <c r="J148" s="28">
        <v>0.29558917880058289</v>
      </c>
      <c r="K148" s="28">
        <v>1.3657456263899803E-2</v>
      </c>
      <c r="L148" s="28">
        <v>0.26947423815727234</v>
      </c>
      <c r="M148" s="28">
        <v>0.32311558723449707</v>
      </c>
      <c r="N148" s="28"/>
      <c r="O148" s="29">
        <v>57.833981513977051</v>
      </c>
      <c r="P148" s="29">
        <v>2.3161022663116455</v>
      </c>
      <c r="Q148" s="29">
        <v>53.228466033935547</v>
      </c>
      <c r="R148" s="29">
        <v>62.307132720947266</v>
      </c>
      <c r="S148" s="29"/>
      <c r="T148" s="29">
        <v>51.109951734542847</v>
      </c>
      <c r="U148" s="26"/>
      <c r="V148" s="30">
        <v>17731.633999999998</v>
      </c>
      <c r="W148" s="30">
        <v>19896.965</v>
      </c>
      <c r="X148" s="30">
        <v>20672.987000000001</v>
      </c>
      <c r="Y148" s="30"/>
      <c r="Z148" s="29">
        <v>0.16007508337497711</v>
      </c>
      <c r="AA148" s="30">
        <v>3309.230224609375</v>
      </c>
      <c r="AB148"/>
      <c r="AC148" s="24">
        <v>10</v>
      </c>
      <c r="AD148" s="24" t="s">
        <v>45</v>
      </c>
    </row>
    <row r="149" spans="1:30" s="1" customFormat="1">
      <c r="A149" s="37">
        <v>562</v>
      </c>
      <c r="B149" s="37" t="s">
        <v>212</v>
      </c>
      <c r="C149" s="24" t="s">
        <v>213</v>
      </c>
      <c r="D149" s="24" t="s">
        <v>53</v>
      </c>
      <c r="E149" s="24" t="s">
        <v>36</v>
      </c>
      <c r="F149" s="24" t="s">
        <v>65</v>
      </c>
      <c r="G149" s="24" t="s">
        <v>40</v>
      </c>
      <c r="H149" s="28">
        <v>0.59143280982971191</v>
      </c>
      <c r="I149" s="28"/>
      <c r="J149" s="28">
        <v>0.64781540632247925</v>
      </c>
      <c r="K149" s="28">
        <v>5.7129436172544956E-3</v>
      </c>
      <c r="L149" s="28">
        <v>0.63650858402252197</v>
      </c>
      <c r="M149" s="28">
        <v>0.6589590311050415</v>
      </c>
      <c r="N149" s="28"/>
      <c r="O149" s="29">
        <v>96.828073263168335</v>
      </c>
      <c r="P149" s="29">
        <v>0.39942404627799988</v>
      </c>
      <c r="Q149" s="29">
        <v>95.941902160644531</v>
      </c>
      <c r="R149" s="29">
        <v>97.525718688964844</v>
      </c>
      <c r="S149" s="29"/>
      <c r="T149" s="29">
        <v>66.903680562973022</v>
      </c>
      <c r="U149" s="26"/>
      <c r="V149" s="30">
        <v>17731.633999999998</v>
      </c>
      <c r="W149" s="30">
        <v>19896.965</v>
      </c>
      <c r="X149" s="30">
        <v>20672.987000000001</v>
      </c>
      <c r="Y149" s="30"/>
      <c r="Z149" s="29">
        <v>0.83992493152618408</v>
      </c>
      <c r="AA149" s="30">
        <v>17363.7578125</v>
      </c>
      <c r="AB149"/>
      <c r="AC149" s="24">
        <v>10</v>
      </c>
      <c r="AD149" s="24" t="s">
        <v>45</v>
      </c>
    </row>
    <row r="150" spans="1:30" s="1" customFormat="1">
      <c r="A150" s="37">
        <v>566</v>
      </c>
      <c r="B150" s="37" t="s">
        <v>214</v>
      </c>
      <c r="C150" s="24" t="s">
        <v>215</v>
      </c>
      <c r="D150" s="24" t="s">
        <v>53</v>
      </c>
      <c r="E150" s="24" t="s">
        <v>49</v>
      </c>
      <c r="F150" s="24" t="s">
        <v>88</v>
      </c>
      <c r="G150" s="24" t="s">
        <v>38</v>
      </c>
      <c r="H150" s="28">
        <v>0.29443246126174927</v>
      </c>
      <c r="I150" s="28"/>
      <c r="J150" s="28">
        <v>0.11417023837566376</v>
      </c>
      <c r="K150" s="28">
        <v>8.8082635775208473E-3</v>
      </c>
      <c r="L150" s="28">
        <v>9.800160676240921E-2</v>
      </c>
      <c r="M150" s="28">
        <v>0.13261422514915466</v>
      </c>
      <c r="N150" s="28"/>
      <c r="O150" s="29">
        <v>23.902741074562073</v>
      </c>
      <c r="P150" s="29">
        <v>1.6761432886123657</v>
      </c>
      <c r="Q150" s="29">
        <v>20.771915435791016</v>
      </c>
      <c r="R150" s="29">
        <v>27.342599868774414</v>
      </c>
      <c r="S150" s="29"/>
      <c r="T150" s="29">
        <v>47.764495015144348</v>
      </c>
      <c r="U150" s="26"/>
      <c r="V150" s="30">
        <v>190886.31099999999</v>
      </c>
      <c r="W150" s="30">
        <v>181181.74400000001</v>
      </c>
      <c r="X150" s="30">
        <v>185989.64</v>
      </c>
      <c r="Y150" s="30"/>
      <c r="Z150" s="29">
        <v>0.33533692359924316</v>
      </c>
      <c r="AA150" s="30">
        <v>62369.1953125</v>
      </c>
      <c r="AC150" s="24">
        <v>10</v>
      </c>
      <c r="AD150" s="24" t="s">
        <v>45</v>
      </c>
    </row>
    <row r="151" spans="1:30" s="1" customFormat="1">
      <c r="A151" s="37">
        <v>566</v>
      </c>
      <c r="B151" s="37" t="s">
        <v>214</v>
      </c>
      <c r="C151" s="24" t="s">
        <v>215</v>
      </c>
      <c r="D151" s="24" t="s">
        <v>53</v>
      </c>
      <c r="E151" s="24" t="s">
        <v>49</v>
      </c>
      <c r="F151" s="24" t="s">
        <v>88</v>
      </c>
      <c r="G151" s="24" t="s">
        <v>40</v>
      </c>
      <c r="H151" s="28">
        <v>0.29443246126174927</v>
      </c>
      <c r="I151" s="28"/>
      <c r="J151" s="28">
        <v>0.38537865877151489</v>
      </c>
      <c r="K151" s="28">
        <v>7.1825659833848476E-3</v>
      </c>
      <c r="L151" s="28">
        <v>0.37139275670051575</v>
      </c>
      <c r="M151" s="28">
        <v>0.39955642819404602</v>
      </c>
      <c r="N151" s="28"/>
      <c r="O151" s="29">
        <v>66.101205348968506</v>
      </c>
      <c r="P151" s="29">
        <v>0.96684533357620239</v>
      </c>
      <c r="Q151" s="29">
        <v>64.180152893066406</v>
      </c>
      <c r="R151" s="29">
        <v>67.97064208984375</v>
      </c>
      <c r="S151" s="29"/>
      <c r="T151" s="29">
        <v>58.301305770874023</v>
      </c>
      <c r="U151" s="26"/>
      <c r="V151" s="30">
        <v>190886.31099999999</v>
      </c>
      <c r="W151" s="30">
        <v>181181.74400000001</v>
      </c>
      <c r="X151" s="30">
        <v>185989.64</v>
      </c>
      <c r="Y151" s="30"/>
      <c r="Z151" s="29">
        <v>0.66466307640075684</v>
      </c>
      <c r="AA151" s="30">
        <v>123620.4453125</v>
      </c>
      <c r="AC151" s="24">
        <v>10</v>
      </c>
      <c r="AD151" s="24" t="s">
        <v>45</v>
      </c>
    </row>
    <row r="152" spans="1:30" s="1" customFormat="1">
      <c r="A152" s="37">
        <v>586</v>
      </c>
      <c r="B152" s="37" t="s">
        <v>216</v>
      </c>
      <c r="C152" s="24" t="s">
        <v>217</v>
      </c>
      <c r="D152" s="24" t="s">
        <v>35</v>
      </c>
      <c r="E152" s="24" t="s">
        <v>36</v>
      </c>
      <c r="F152" s="24" t="s">
        <v>50</v>
      </c>
      <c r="G152" s="24" t="s">
        <v>38</v>
      </c>
      <c r="H152" s="28">
        <v>0.22834818065166473</v>
      </c>
      <c r="I152" s="28"/>
      <c r="J152" s="28">
        <v>8.6856052279472351E-2</v>
      </c>
      <c r="K152" s="28">
        <v>9.2038502916693687E-3</v>
      </c>
      <c r="L152" s="28">
        <v>7.0387989282608032E-2</v>
      </c>
      <c r="M152" s="28">
        <v>0.10673462599515915</v>
      </c>
      <c r="N152" s="28"/>
      <c r="O152" s="29">
        <v>19.982166588306427</v>
      </c>
      <c r="P152" s="29">
        <v>1.865166187286377</v>
      </c>
      <c r="Q152" s="29">
        <v>16.56602668762207</v>
      </c>
      <c r="R152" s="29">
        <v>23.900962829589844</v>
      </c>
      <c r="S152" s="29"/>
      <c r="T152" s="29">
        <v>43.466782569885254</v>
      </c>
      <c r="U152" s="26"/>
      <c r="V152" s="30">
        <v>181712.595</v>
      </c>
      <c r="W152" s="30">
        <v>189380.51300000001</v>
      </c>
      <c r="X152" s="30">
        <v>193203.476</v>
      </c>
      <c r="Y152" s="30"/>
      <c r="Z152" s="29">
        <v>0.32292470335960388</v>
      </c>
      <c r="AA152" s="30">
        <v>62390.17578125</v>
      </c>
      <c r="AC152" s="24">
        <v>10</v>
      </c>
      <c r="AD152" s="24" t="s">
        <v>45</v>
      </c>
    </row>
    <row r="153" spans="1:30" s="1" customFormat="1">
      <c r="A153" s="37">
        <v>586</v>
      </c>
      <c r="B153" s="37" t="s">
        <v>216</v>
      </c>
      <c r="C153" s="24" t="s">
        <v>217</v>
      </c>
      <c r="D153" s="24" t="s">
        <v>35</v>
      </c>
      <c r="E153" s="24" t="s">
        <v>36</v>
      </c>
      <c r="F153" s="24" t="s">
        <v>50</v>
      </c>
      <c r="G153" s="24" t="s">
        <v>40</v>
      </c>
      <c r="H153" s="28">
        <v>0.22834818065166473</v>
      </c>
      <c r="I153" s="28"/>
      <c r="J153" s="28">
        <v>0.29583153128623962</v>
      </c>
      <c r="K153" s="28">
        <v>1.4067631214857101E-2</v>
      </c>
      <c r="L153" s="28">
        <v>0.26894783973693848</v>
      </c>
      <c r="M153" s="28">
        <v>0.32421073317527771</v>
      </c>
      <c r="N153" s="28"/>
      <c r="O153" s="29">
        <v>55.274045467376709</v>
      </c>
      <c r="P153" s="29">
        <v>2.0752110481262207</v>
      </c>
      <c r="Q153" s="29">
        <v>51.168529510498047</v>
      </c>
      <c r="R153" s="29">
        <v>59.308876037597656</v>
      </c>
      <c r="S153" s="29"/>
      <c r="T153" s="29">
        <v>53.520876169204712</v>
      </c>
      <c r="U153" s="26"/>
      <c r="V153" s="30">
        <v>181712.595</v>
      </c>
      <c r="W153" s="30">
        <v>189380.51300000001</v>
      </c>
      <c r="X153" s="30">
        <v>193203.476</v>
      </c>
      <c r="Y153" s="30"/>
      <c r="Z153" s="29">
        <v>0.67707526683807373</v>
      </c>
      <c r="AA153" s="30">
        <v>130813.296875</v>
      </c>
      <c r="AC153" s="24">
        <v>10</v>
      </c>
      <c r="AD153" s="24" t="s">
        <v>45</v>
      </c>
    </row>
    <row r="154" spans="1:30" s="1" customFormat="1">
      <c r="A154" s="37">
        <v>275</v>
      </c>
      <c r="B154" s="37" t="s">
        <v>218</v>
      </c>
      <c r="C154" s="24" t="s">
        <v>219</v>
      </c>
      <c r="D154" s="24" t="s">
        <v>48</v>
      </c>
      <c r="E154" s="24" t="s">
        <v>49</v>
      </c>
      <c r="F154" s="24" t="s">
        <v>61</v>
      </c>
      <c r="G154" s="24" t="s">
        <v>38</v>
      </c>
      <c r="H154" s="28">
        <v>3.7164289969950914E-3</v>
      </c>
      <c r="I154" s="28"/>
      <c r="J154" s="28">
        <v>3.529455279931426E-3</v>
      </c>
      <c r="K154" s="28">
        <v>6.4233288867399096E-4</v>
      </c>
      <c r="L154" s="28">
        <v>2.4673771113157272E-3</v>
      </c>
      <c r="M154" s="28">
        <v>5.0463909283280373E-3</v>
      </c>
      <c r="N154" s="28"/>
      <c r="O154" s="29">
        <v>0.926225446164608</v>
      </c>
      <c r="P154" s="29">
        <v>0.15949125587940216</v>
      </c>
      <c r="Q154" s="29">
        <v>0.65991568565368652</v>
      </c>
      <c r="R154" s="29">
        <v>1.2985999584197998</v>
      </c>
      <c r="S154" s="29"/>
      <c r="T154" s="29">
        <v>38.105788826942444</v>
      </c>
      <c r="U154" s="26"/>
      <c r="V154" s="30">
        <v>4537.4250000000002</v>
      </c>
      <c r="W154" s="30">
        <v>4662.884</v>
      </c>
      <c r="X154" s="30">
        <v>4790.7049999999999</v>
      </c>
      <c r="Y154" s="30"/>
      <c r="Z154" s="29">
        <v>0.74477475881576538</v>
      </c>
      <c r="AA154" s="30">
        <v>3567.99609375</v>
      </c>
      <c r="AB154" s="27"/>
      <c r="AC154" s="24">
        <v>10</v>
      </c>
      <c r="AD154" s="24" t="s">
        <v>45</v>
      </c>
    </row>
    <row r="155" spans="1:30" s="1" customFormat="1">
      <c r="A155" s="37">
        <v>275</v>
      </c>
      <c r="B155" s="37" t="s">
        <v>218</v>
      </c>
      <c r="C155" s="24" t="s">
        <v>219</v>
      </c>
      <c r="D155" s="24" t="s">
        <v>48</v>
      </c>
      <c r="E155" s="24" t="s">
        <v>49</v>
      </c>
      <c r="F155" s="24" t="s">
        <v>61</v>
      </c>
      <c r="G155" s="24" t="s">
        <v>40</v>
      </c>
      <c r="H155" s="28">
        <v>3.7164289969950914E-3</v>
      </c>
      <c r="I155" s="28"/>
      <c r="J155" s="28">
        <v>4.5335688628256321E-3</v>
      </c>
      <c r="K155" s="28">
        <v>1.3703526929020882E-3</v>
      </c>
      <c r="L155" s="28">
        <v>2.5007778313010931E-3</v>
      </c>
      <c r="M155" s="28">
        <v>8.2051502540707588E-3</v>
      </c>
      <c r="N155" s="28"/>
      <c r="O155" s="29">
        <v>1.2647709809243679</v>
      </c>
      <c r="P155" s="29">
        <v>0.37671542167663574</v>
      </c>
      <c r="Q155" s="29">
        <v>0.70293086767196655</v>
      </c>
      <c r="R155" s="29">
        <v>2.2654345035552979</v>
      </c>
      <c r="S155" s="29"/>
      <c r="T155" s="29">
        <v>35.8449786901474</v>
      </c>
      <c r="U155" s="26"/>
      <c r="V155" s="30">
        <v>4537.4250000000002</v>
      </c>
      <c r="W155" s="30">
        <v>4662.884</v>
      </c>
      <c r="X155" s="30">
        <v>4790.7049999999999</v>
      </c>
      <c r="Y155" s="30"/>
      <c r="Z155" s="29">
        <v>0.16597168147563934</v>
      </c>
      <c r="AA155" s="30">
        <v>795.121337890625</v>
      </c>
      <c r="AB155" s="27"/>
      <c r="AC155" s="24">
        <v>10</v>
      </c>
      <c r="AD155" s="24" t="s">
        <v>45</v>
      </c>
    </row>
    <row r="156" spans="1:30" s="1" customFormat="1">
      <c r="A156" s="37">
        <v>600</v>
      </c>
      <c r="B156" s="37" t="s">
        <v>220</v>
      </c>
      <c r="C156" s="24" t="s">
        <v>221</v>
      </c>
      <c r="D156" s="24" t="s">
        <v>64</v>
      </c>
      <c r="E156" s="24" t="s">
        <v>49</v>
      </c>
      <c r="F156" s="24" t="s">
        <v>115</v>
      </c>
      <c r="G156" s="24" t="s">
        <v>38</v>
      </c>
      <c r="H156" s="28">
        <v>1.9190777093172073E-2</v>
      </c>
      <c r="I156" s="28"/>
      <c r="J156" s="28">
        <v>3.9445017464458942E-3</v>
      </c>
      <c r="K156" s="28">
        <v>8.4242771845310926E-4</v>
      </c>
      <c r="L156" s="28">
        <v>2.5918218307197094E-3</v>
      </c>
      <c r="M156" s="28">
        <v>5.9989034198224545E-3</v>
      </c>
      <c r="N156" s="28"/>
      <c r="O156" s="29">
        <v>1.0542207397520542</v>
      </c>
      <c r="P156" s="29">
        <v>0.22461535036563873</v>
      </c>
      <c r="Q156" s="29">
        <v>0.69303470849990845</v>
      </c>
      <c r="R156" s="29">
        <v>1.600610613822937</v>
      </c>
      <c r="S156" s="29"/>
      <c r="T156" s="29">
        <v>37.416276335716248</v>
      </c>
      <c r="U156" s="26"/>
      <c r="V156" s="30">
        <v>6725.308</v>
      </c>
      <c r="W156" s="30">
        <v>6639.1189999999997</v>
      </c>
      <c r="X156" s="30">
        <v>6725.308</v>
      </c>
      <c r="Y156" s="30"/>
      <c r="Z156" s="29">
        <v>0.6213909387588501</v>
      </c>
      <c r="AA156" s="30">
        <v>4179.04541015625</v>
      </c>
      <c r="AB156"/>
      <c r="AC156" s="24">
        <v>10</v>
      </c>
      <c r="AD156" s="24" t="s">
        <v>45</v>
      </c>
    </row>
    <row r="157" spans="1:30" s="1" customFormat="1">
      <c r="A157" s="37">
        <v>600</v>
      </c>
      <c r="B157" s="37" t="s">
        <v>220</v>
      </c>
      <c r="C157" s="24" t="s">
        <v>221</v>
      </c>
      <c r="D157" s="24" t="s">
        <v>64</v>
      </c>
      <c r="E157" s="24" t="s">
        <v>49</v>
      </c>
      <c r="F157" s="24" t="s">
        <v>115</v>
      </c>
      <c r="G157" s="24" t="s">
        <v>40</v>
      </c>
      <c r="H157" s="28">
        <v>1.9190777093172073E-2</v>
      </c>
      <c r="I157" s="28"/>
      <c r="J157" s="28">
        <v>4.4213674962520599E-2</v>
      </c>
      <c r="K157" s="28">
        <v>6.6778017207980156E-3</v>
      </c>
      <c r="L157" s="28">
        <v>3.2799068838357925E-2</v>
      </c>
      <c r="M157" s="28">
        <v>5.9356961399316788E-2</v>
      </c>
      <c r="N157" s="28"/>
      <c r="O157" s="29">
        <v>10.35049706697464</v>
      </c>
      <c r="P157" s="29">
        <v>1.16713547706604</v>
      </c>
      <c r="Q157" s="29">
        <v>8.2714328765869141</v>
      </c>
      <c r="R157" s="29">
        <v>12.878772735595703</v>
      </c>
      <c r="S157" s="29"/>
      <c r="T157" s="29">
        <v>42.716476321220398</v>
      </c>
      <c r="U157" s="26"/>
      <c r="V157" s="30">
        <v>6725.308</v>
      </c>
      <c r="W157" s="30">
        <v>6639.1189999999997</v>
      </c>
      <c r="X157" s="30">
        <v>6725.308</v>
      </c>
      <c r="Y157" s="30"/>
      <c r="Z157" s="29">
        <v>0.37860909104347229</v>
      </c>
      <c r="AA157" s="30">
        <v>2546.2626953125</v>
      </c>
      <c r="AB157"/>
      <c r="AC157" s="24">
        <v>10</v>
      </c>
      <c r="AD157" s="24" t="s">
        <v>45</v>
      </c>
    </row>
    <row r="158" spans="1:30" s="1" customFormat="1">
      <c r="A158" s="37">
        <v>604</v>
      </c>
      <c r="B158" s="37" t="s">
        <v>222</v>
      </c>
      <c r="C158" s="24" t="s">
        <v>223</v>
      </c>
      <c r="D158" s="24" t="s">
        <v>64</v>
      </c>
      <c r="E158" s="24" t="s">
        <v>36</v>
      </c>
      <c r="F158" s="24" t="s">
        <v>65</v>
      </c>
      <c r="G158" s="24" t="s">
        <v>38</v>
      </c>
      <c r="H158" s="28">
        <v>5.1592819392681122E-2</v>
      </c>
      <c r="I158" s="28"/>
      <c r="J158" s="28">
        <v>1.3251049444079399E-2</v>
      </c>
      <c r="K158" s="28">
        <v>1.2443118030205369E-3</v>
      </c>
      <c r="L158" s="28">
        <v>1.1019362136721611E-2</v>
      </c>
      <c r="M158" s="28">
        <v>1.5927428379654884E-2</v>
      </c>
      <c r="N158" s="28"/>
      <c r="O158" s="29">
        <v>3.4054446965456009</v>
      </c>
      <c r="P158" s="29">
        <v>0.31139561533927917</v>
      </c>
      <c r="Q158" s="29">
        <v>2.844712495803833</v>
      </c>
      <c r="R158" s="29">
        <v>4.0720725059509277</v>
      </c>
      <c r="S158" s="29"/>
      <c r="T158" s="29">
        <v>38.911360502243042</v>
      </c>
      <c r="U158" s="26"/>
      <c r="V158" s="30">
        <v>30158.966</v>
      </c>
      <c r="W158" s="30">
        <v>31376.670999999998</v>
      </c>
      <c r="X158" s="30">
        <v>31773.839</v>
      </c>
      <c r="Y158" s="30"/>
      <c r="Z158" s="29">
        <v>0.69091206789016724</v>
      </c>
      <c r="AA158" s="30">
        <v>21952.9296875</v>
      </c>
      <c r="AC158" s="24">
        <v>10</v>
      </c>
      <c r="AD158" s="24" t="s">
        <v>45</v>
      </c>
    </row>
    <row r="159" spans="1:30" s="1" customFormat="1">
      <c r="A159" s="37">
        <v>604</v>
      </c>
      <c r="B159" s="37" t="s">
        <v>222</v>
      </c>
      <c r="C159" s="24" t="s">
        <v>223</v>
      </c>
      <c r="D159" s="24" t="s">
        <v>64</v>
      </c>
      <c r="E159" s="24" t="s">
        <v>36</v>
      </c>
      <c r="F159" s="24" t="s">
        <v>65</v>
      </c>
      <c r="G159" s="24" t="s">
        <v>40</v>
      </c>
      <c r="H159" s="28">
        <v>5.1592819392681122E-2</v>
      </c>
      <c r="I159" s="28"/>
      <c r="J159" s="28">
        <v>0.13729916512966156</v>
      </c>
      <c r="K159" s="28">
        <v>5.2728508599102497E-3</v>
      </c>
      <c r="L159" s="28">
        <v>0.12727920711040497</v>
      </c>
      <c r="M159" s="28">
        <v>0.14797417819499969</v>
      </c>
      <c r="N159" s="28"/>
      <c r="O159" s="29">
        <v>32.65240490436554</v>
      </c>
      <c r="P159" s="29">
        <v>1.1311187744140625</v>
      </c>
      <c r="Q159" s="29">
        <v>30.473487854003906</v>
      </c>
      <c r="R159" s="29">
        <v>34.908889770507813</v>
      </c>
      <c r="S159" s="29"/>
      <c r="T159" s="29">
        <v>42.048713564872742</v>
      </c>
      <c r="U159" s="26"/>
      <c r="V159" s="30">
        <v>30158.966</v>
      </c>
      <c r="W159" s="30">
        <v>31376.670999999998</v>
      </c>
      <c r="X159" s="30">
        <v>31773.839</v>
      </c>
      <c r="Y159" s="30"/>
      <c r="Z159" s="29">
        <v>0.30908793210983276</v>
      </c>
      <c r="AA159" s="30">
        <v>9820.91015625</v>
      </c>
      <c r="AC159" s="24">
        <v>10</v>
      </c>
      <c r="AD159" s="24" t="s">
        <v>45</v>
      </c>
    </row>
    <row r="160" spans="1:30" s="1" customFormat="1">
      <c r="A160" s="37">
        <v>608</v>
      </c>
      <c r="B160" s="37" t="s">
        <v>224</v>
      </c>
      <c r="C160" s="24" t="s">
        <v>225</v>
      </c>
      <c r="D160" s="24" t="s">
        <v>91</v>
      </c>
      <c r="E160" s="24" t="s">
        <v>36</v>
      </c>
      <c r="F160" s="24" t="s">
        <v>136</v>
      </c>
      <c r="G160" s="24" t="s">
        <v>38</v>
      </c>
      <c r="H160" s="28">
        <v>3.8347944617271423E-2</v>
      </c>
      <c r="I160" s="28"/>
      <c r="J160" s="28">
        <v>1.9556095823645592E-2</v>
      </c>
      <c r="K160" s="28">
        <v>1.6724287997931242E-3</v>
      </c>
      <c r="L160" s="28">
        <v>1.6529399901628494E-2</v>
      </c>
      <c r="M160" s="28">
        <v>2.3123977705836296E-2</v>
      </c>
      <c r="N160" s="28"/>
      <c r="O160" s="29">
        <v>4.075290635228157</v>
      </c>
      <c r="P160" s="29">
        <v>0.32815879583358765</v>
      </c>
      <c r="Q160" s="29">
        <v>3.4776735305786133</v>
      </c>
      <c r="R160" s="29">
        <v>4.7705287933349609</v>
      </c>
      <c r="S160" s="29"/>
      <c r="T160" s="29">
        <v>47.986993193626404</v>
      </c>
      <c r="U160" s="26"/>
      <c r="V160" s="30">
        <v>98481.032000000007</v>
      </c>
      <c r="W160" s="30">
        <v>101716.359</v>
      </c>
      <c r="X160" s="30">
        <v>103320.22199999999</v>
      </c>
      <c r="Y160" s="30"/>
      <c r="Z160" s="29">
        <v>0.4794909656047821</v>
      </c>
      <c r="AA160" s="30">
        <v>49541.11328125</v>
      </c>
      <c r="AB160"/>
      <c r="AC160" s="24">
        <v>8</v>
      </c>
      <c r="AD160" s="24" t="s">
        <v>319</v>
      </c>
    </row>
    <row r="161" spans="1:30" s="1" customFormat="1">
      <c r="A161" s="37">
        <v>608</v>
      </c>
      <c r="B161" s="37" t="s">
        <v>224</v>
      </c>
      <c r="C161" s="24" t="s">
        <v>225</v>
      </c>
      <c r="D161" s="24" t="s">
        <v>91</v>
      </c>
      <c r="E161" s="24" t="s">
        <v>36</v>
      </c>
      <c r="F161" s="24" t="s">
        <v>136</v>
      </c>
      <c r="G161" s="24" t="s">
        <v>40</v>
      </c>
      <c r="H161" s="28">
        <v>3.8347944617271423E-2</v>
      </c>
      <c r="I161" s="28"/>
      <c r="J161" s="28">
        <v>5.5658925324678421E-2</v>
      </c>
      <c r="K161" s="28">
        <v>3.5253886599093676E-3</v>
      </c>
      <c r="L161" s="28">
        <v>4.912978783249855E-2</v>
      </c>
      <c r="M161" s="28">
        <v>6.2998272478580475E-2</v>
      </c>
      <c r="N161" s="28"/>
      <c r="O161" s="29">
        <v>10.475397109985352</v>
      </c>
      <c r="P161" s="29">
        <v>0.61453741788864136</v>
      </c>
      <c r="Q161" s="29">
        <v>9.3288946151733398</v>
      </c>
      <c r="R161" s="29">
        <v>11.744550704956055</v>
      </c>
      <c r="S161" s="29"/>
      <c r="T161" s="29">
        <v>53.132998943328857</v>
      </c>
      <c r="U161" s="26"/>
      <c r="V161" s="30">
        <v>98481.032000000007</v>
      </c>
      <c r="W161" s="30">
        <v>101716.359</v>
      </c>
      <c r="X161" s="30">
        <v>103320.22199999999</v>
      </c>
      <c r="Y161" s="30"/>
      <c r="Z161" s="29">
        <v>0.52050906419754028</v>
      </c>
      <c r="AA161" s="30">
        <v>53779.11328125</v>
      </c>
      <c r="AB161"/>
      <c r="AC161" s="24">
        <v>8</v>
      </c>
      <c r="AD161" s="24" t="s">
        <v>319</v>
      </c>
    </row>
    <row r="162" spans="1:30" s="1" customFormat="1">
      <c r="A162" s="37">
        <v>646</v>
      </c>
      <c r="B162" s="37" t="s">
        <v>227</v>
      </c>
      <c r="C162" s="24" t="s">
        <v>228</v>
      </c>
      <c r="D162" s="24" t="s">
        <v>53</v>
      </c>
      <c r="E162" s="24" t="s">
        <v>36</v>
      </c>
      <c r="F162" s="24" t="s">
        <v>98</v>
      </c>
      <c r="G162" s="24" t="s">
        <v>38</v>
      </c>
      <c r="H162" s="28">
        <v>0.2660883367061615</v>
      </c>
      <c r="I162" s="28"/>
      <c r="J162" s="28">
        <v>0.11012421548366547</v>
      </c>
      <c r="K162" s="28">
        <v>8.5874656215310097E-3</v>
      </c>
      <c r="L162" s="28">
        <v>9.4344407320022583E-2</v>
      </c>
      <c r="M162" s="28">
        <v>0.12816980481147766</v>
      </c>
      <c r="N162" s="28"/>
      <c r="O162" s="29">
        <v>24.648620188236237</v>
      </c>
      <c r="P162" s="29">
        <v>1.7773045301437378</v>
      </c>
      <c r="Q162" s="29">
        <v>21.323711395263672</v>
      </c>
      <c r="R162" s="29">
        <v>28.305446624755859</v>
      </c>
      <c r="S162" s="29"/>
      <c r="T162" s="29">
        <v>44.677641987800598</v>
      </c>
      <c r="U162" s="26"/>
      <c r="V162" s="30">
        <v>11629.553</v>
      </c>
      <c r="W162" s="30">
        <v>11629.553</v>
      </c>
      <c r="X162" s="30">
        <v>11917.508</v>
      </c>
      <c r="Y162" s="30"/>
      <c r="Z162" s="29">
        <v>0.16692021489143372</v>
      </c>
      <c r="AA162" s="30">
        <v>1989.27294921875</v>
      </c>
      <c r="AB162" s="27"/>
      <c r="AC162" s="24">
        <v>10</v>
      </c>
      <c r="AD162" s="24" t="s">
        <v>45</v>
      </c>
    </row>
    <row r="163" spans="1:30" s="1" customFormat="1">
      <c r="A163" s="37">
        <v>646</v>
      </c>
      <c r="B163" s="37" t="s">
        <v>227</v>
      </c>
      <c r="C163" s="24" t="s">
        <v>228</v>
      </c>
      <c r="D163" s="24" t="s">
        <v>53</v>
      </c>
      <c r="E163" s="24" t="s">
        <v>36</v>
      </c>
      <c r="F163" s="24" t="s">
        <v>98</v>
      </c>
      <c r="G163" s="24" t="s">
        <v>40</v>
      </c>
      <c r="H163" s="28">
        <v>0.2660883367061615</v>
      </c>
      <c r="I163" s="28"/>
      <c r="J163" s="28">
        <v>0.29733812808990479</v>
      </c>
      <c r="K163" s="28">
        <v>4.3275346979498863E-3</v>
      </c>
      <c r="L163" s="28">
        <v>0.28890323638916016</v>
      </c>
      <c r="M163" s="28">
        <v>0.30591332912445068</v>
      </c>
      <c r="N163" s="28"/>
      <c r="O163" s="29">
        <v>62.091797590255737</v>
      </c>
      <c r="P163" s="29">
        <v>0.82209920883178711</v>
      </c>
      <c r="Q163" s="29">
        <v>60.463108062744141</v>
      </c>
      <c r="R163" s="29">
        <v>63.693683624267578</v>
      </c>
      <c r="S163" s="29"/>
      <c r="T163" s="29">
        <v>47.886860370635986</v>
      </c>
      <c r="U163" s="26"/>
      <c r="V163" s="30">
        <v>11629.553</v>
      </c>
      <c r="W163" s="30">
        <v>11629.553</v>
      </c>
      <c r="X163" s="30">
        <v>11917.508</v>
      </c>
      <c r="Y163" s="30"/>
      <c r="Z163" s="29">
        <v>0.8330797553062439</v>
      </c>
      <c r="AA163" s="30">
        <v>9928.234375</v>
      </c>
      <c r="AB163" s="27"/>
      <c r="AC163" s="24">
        <v>10</v>
      </c>
      <c r="AD163" s="24" t="s">
        <v>45</v>
      </c>
    </row>
    <row r="164" spans="1:30" s="1" customFormat="1">
      <c r="A164" s="37">
        <v>662</v>
      </c>
      <c r="B164" s="37" t="s">
        <v>229</v>
      </c>
      <c r="C164" s="24" t="s">
        <v>230</v>
      </c>
      <c r="D164" s="24" t="s">
        <v>64</v>
      </c>
      <c r="E164" s="24" t="s">
        <v>49</v>
      </c>
      <c r="F164" s="24" t="s">
        <v>65</v>
      </c>
      <c r="G164" s="24" t="s">
        <v>38</v>
      </c>
      <c r="H164" s="28">
        <v>7.2018620558083057E-3</v>
      </c>
      <c r="I164" s="28"/>
      <c r="J164" s="28">
        <v>6.1849500052630901E-3</v>
      </c>
      <c r="K164" s="28">
        <v>2.0134514197707176E-3</v>
      </c>
      <c r="L164" s="28">
        <v>3.2382549252361059E-3</v>
      </c>
      <c r="M164" s="28">
        <v>1.1781337670981884E-2</v>
      </c>
      <c r="N164" s="28"/>
      <c r="O164" s="29">
        <v>1.6913145780563354</v>
      </c>
      <c r="P164" s="29">
        <v>0.5638088583946228</v>
      </c>
      <c r="Q164" s="29">
        <v>0.87014985084533691</v>
      </c>
      <c r="R164" s="29">
        <v>3.2619163990020752</v>
      </c>
      <c r="S164" s="29"/>
      <c r="T164" s="29">
        <v>36.568892002105713</v>
      </c>
      <c r="U164" s="26"/>
      <c r="V164" s="30">
        <v>174.83500000000001</v>
      </c>
      <c r="W164" s="30">
        <v>177.20599999999999</v>
      </c>
      <c r="X164" s="30">
        <v>178.01499999999999</v>
      </c>
      <c r="Y164" s="30"/>
      <c r="Z164" s="29">
        <v>0.18810838460922241</v>
      </c>
      <c r="AA164" s="30">
        <v>33.486114501953125</v>
      </c>
      <c r="AB164"/>
      <c r="AC164" s="24">
        <v>9</v>
      </c>
      <c r="AD164" s="24" t="s">
        <v>66</v>
      </c>
    </row>
    <row r="165" spans="1:30" s="1" customFormat="1">
      <c r="A165" s="37">
        <v>662</v>
      </c>
      <c r="B165" s="37" t="s">
        <v>229</v>
      </c>
      <c r="C165" s="24" t="s">
        <v>230</v>
      </c>
      <c r="D165" s="24" t="s">
        <v>64</v>
      </c>
      <c r="E165" s="24" t="s">
        <v>49</v>
      </c>
      <c r="F165" s="24" t="s">
        <v>65</v>
      </c>
      <c r="G165" s="24" t="s">
        <v>40</v>
      </c>
      <c r="H165" s="28">
        <v>7.2018620558083057E-3</v>
      </c>
      <c r="I165" s="28"/>
      <c r="J165" s="28">
        <v>7.4374722316861153E-3</v>
      </c>
      <c r="K165" s="28">
        <v>2.4335789494216442E-3</v>
      </c>
      <c r="L165" s="28">
        <v>3.8803096394985914E-3</v>
      </c>
      <c r="M165" s="28">
        <v>1.420904602855444E-2</v>
      </c>
      <c r="N165" s="28"/>
      <c r="O165" s="29">
        <v>1.9743777811527252</v>
      </c>
      <c r="P165" s="29">
        <v>0.64373940229415894</v>
      </c>
      <c r="Q165" s="29">
        <v>1.030225396156311</v>
      </c>
      <c r="R165" s="29">
        <v>3.7510063648223877</v>
      </c>
      <c r="S165" s="29"/>
      <c r="T165" s="29">
        <v>37.669956684112549</v>
      </c>
      <c r="U165" s="26"/>
      <c r="V165" s="30">
        <v>174.83500000000001</v>
      </c>
      <c r="W165" s="30">
        <v>177.20599999999999</v>
      </c>
      <c r="X165" s="30">
        <v>178.01499999999999</v>
      </c>
      <c r="Y165" s="30"/>
      <c r="Z165" s="29">
        <v>0.81189161539077759</v>
      </c>
      <c r="AA165" s="30">
        <v>144.52888488769531</v>
      </c>
      <c r="AB165"/>
      <c r="AC165" s="24">
        <v>9</v>
      </c>
      <c r="AD165" s="24" t="s">
        <v>66</v>
      </c>
    </row>
    <row r="166" spans="1:30" s="1" customFormat="1">
      <c r="A166" s="37">
        <v>678</v>
      </c>
      <c r="B166" s="37" t="s">
        <v>231</v>
      </c>
      <c r="C166" s="24" t="s">
        <v>232</v>
      </c>
      <c r="D166" s="24" t="s">
        <v>53</v>
      </c>
      <c r="E166" s="24" t="s">
        <v>49</v>
      </c>
      <c r="F166" s="24" t="s">
        <v>61</v>
      </c>
      <c r="G166" s="24" t="s">
        <v>38</v>
      </c>
      <c r="H166" s="28">
        <v>9.2260770499706268E-2</v>
      </c>
      <c r="I166" s="28"/>
      <c r="J166" s="28">
        <v>7.5075104832649231E-2</v>
      </c>
      <c r="K166" s="28">
        <v>6.4614401198923588E-3</v>
      </c>
      <c r="L166" s="28">
        <v>6.3239865005016327E-2</v>
      </c>
      <c r="M166" s="28">
        <v>8.8915042579174042E-2</v>
      </c>
      <c r="N166" s="28"/>
      <c r="O166" s="29">
        <v>18.126460909843445</v>
      </c>
      <c r="P166" s="29">
        <v>1.546608567237854</v>
      </c>
      <c r="Q166" s="29">
        <v>15.262310028076172</v>
      </c>
      <c r="R166" s="29">
        <v>21.392410278320313</v>
      </c>
      <c r="S166" s="29"/>
      <c r="T166" s="29">
        <v>41.417407989501953</v>
      </c>
      <c r="U166" s="26"/>
      <c r="V166" s="30">
        <v>191.26599999999999</v>
      </c>
      <c r="W166" s="30">
        <v>195.553</v>
      </c>
      <c r="X166" s="30">
        <v>199.91</v>
      </c>
      <c r="Y166" s="30"/>
      <c r="Z166" s="29">
        <v>0.66643619537353516</v>
      </c>
      <c r="AA166" s="30">
        <v>133.22726440429688</v>
      </c>
      <c r="AB166"/>
      <c r="AC166" s="24">
        <v>10</v>
      </c>
      <c r="AD166" s="24" t="s">
        <v>45</v>
      </c>
    </row>
    <row r="167" spans="1:30" s="1" customFormat="1">
      <c r="A167" s="37">
        <v>678</v>
      </c>
      <c r="B167" s="37" t="s">
        <v>231</v>
      </c>
      <c r="C167" s="24" t="s">
        <v>232</v>
      </c>
      <c r="D167" s="24" t="s">
        <v>53</v>
      </c>
      <c r="E167" s="24" t="s">
        <v>49</v>
      </c>
      <c r="F167" s="24" t="s">
        <v>61</v>
      </c>
      <c r="G167" s="24" t="s">
        <v>40</v>
      </c>
      <c r="H167" s="28">
        <v>9.2260770499706268E-2</v>
      </c>
      <c r="I167" s="28"/>
      <c r="J167" s="28">
        <v>0.12659648060798645</v>
      </c>
      <c r="K167" s="28">
        <v>1.1970991268754005E-2</v>
      </c>
      <c r="L167" s="28">
        <v>0.10472530871629715</v>
      </c>
      <c r="M167" s="28">
        <v>0.15225850045681</v>
      </c>
      <c r="N167" s="28"/>
      <c r="O167" s="29">
        <v>30.111345648765564</v>
      </c>
      <c r="P167" s="29">
        <v>2.5748436450958252</v>
      </c>
      <c r="Q167" s="29">
        <v>25.269445419311523</v>
      </c>
      <c r="R167" s="29">
        <v>35.441020965576172</v>
      </c>
      <c r="S167" s="29"/>
      <c r="T167" s="29">
        <v>42.04278290271759</v>
      </c>
      <c r="U167" s="26"/>
      <c r="V167" s="30">
        <v>191.26599999999999</v>
      </c>
      <c r="W167" s="30">
        <v>195.553</v>
      </c>
      <c r="X167" s="30">
        <v>199.91</v>
      </c>
      <c r="Y167" s="30"/>
      <c r="Z167" s="29">
        <v>0.33356380462646484</v>
      </c>
      <c r="AA167" s="30">
        <v>66.6827392578125</v>
      </c>
      <c r="AB167"/>
      <c r="AC167" s="24">
        <v>10</v>
      </c>
      <c r="AD167" s="24" t="s">
        <v>45</v>
      </c>
    </row>
    <row r="168" spans="1:30" s="1" customFormat="1">
      <c r="A168" s="37">
        <v>686</v>
      </c>
      <c r="B168" s="37" t="s">
        <v>233</v>
      </c>
      <c r="C168" s="24" t="s">
        <v>234</v>
      </c>
      <c r="D168" s="24" t="s">
        <v>53</v>
      </c>
      <c r="E168" s="24" t="s">
        <v>36</v>
      </c>
      <c r="F168" s="24" t="s">
        <v>115</v>
      </c>
      <c r="G168" s="24" t="s">
        <v>38</v>
      </c>
      <c r="H168" s="28">
        <v>0.29346862435340881</v>
      </c>
      <c r="I168" s="28"/>
      <c r="J168" s="28">
        <v>0.11931268870830536</v>
      </c>
      <c r="K168" s="28">
        <v>1.2066934257745743E-2</v>
      </c>
      <c r="L168" s="28">
        <v>9.7483053803443909E-2</v>
      </c>
      <c r="M168" s="28">
        <v>0.14524400234222412</v>
      </c>
      <c r="N168" s="28"/>
      <c r="O168" s="29">
        <v>26.970323920249939</v>
      </c>
      <c r="P168" s="29">
        <v>2.7324211597442627</v>
      </c>
      <c r="Q168" s="29">
        <v>21.928976058959961</v>
      </c>
      <c r="R168" s="29">
        <v>32.685428619384766</v>
      </c>
      <c r="S168" s="29"/>
      <c r="T168" s="29">
        <v>44.238507747650146</v>
      </c>
      <c r="U168" s="26"/>
      <c r="V168" s="30">
        <v>15411.614</v>
      </c>
      <c r="W168" s="30">
        <v>14976.994000000001</v>
      </c>
      <c r="X168" s="30">
        <v>15411.614</v>
      </c>
      <c r="Y168" s="30"/>
      <c r="Z168" s="29">
        <v>0.44693624973297119</v>
      </c>
      <c r="AA168" s="30">
        <v>6888.0087890625</v>
      </c>
      <c r="AC168" s="24">
        <v>10</v>
      </c>
      <c r="AD168" s="24" t="s">
        <v>45</v>
      </c>
    </row>
    <row r="169" spans="1:30" s="1" customFormat="1">
      <c r="A169" s="37">
        <v>686</v>
      </c>
      <c r="B169" s="37" t="s">
        <v>233</v>
      </c>
      <c r="C169" s="24" t="s">
        <v>234</v>
      </c>
      <c r="D169" s="24" t="s">
        <v>53</v>
      </c>
      <c r="E169" s="24" t="s">
        <v>36</v>
      </c>
      <c r="F169" s="24" t="s">
        <v>115</v>
      </c>
      <c r="G169" s="24" t="s">
        <v>40</v>
      </c>
      <c r="H169" s="28">
        <v>0.29346862435340881</v>
      </c>
      <c r="I169" s="28"/>
      <c r="J169" s="28">
        <v>0.43420574069023132</v>
      </c>
      <c r="K169" s="28">
        <v>1.5743548050522804E-2</v>
      </c>
      <c r="L169" s="28">
        <v>0.40344369411468506</v>
      </c>
      <c r="M169" s="28">
        <v>0.46548312902450562</v>
      </c>
      <c r="N169" s="28"/>
      <c r="O169" s="29">
        <v>76.622611284255981</v>
      </c>
      <c r="P169" s="29">
        <v>2.2766990661621094</v>
      </c>
      <c r="Q169" s="29">
        <v>71.836700439453125</v>
      </c>
      <c r="R169" s="29">
        <v>80.812461853027344</v>
      </c>
      <c r="S169" s="29"/>
      <c r="T169" s="29">
        <v>56.668096780776978</v>
      </c>
      <c r="U169" s="26"/>
      <c r="V169" s="30">
        <v>15411.614</v>
      </c>
      <c r="W169" s="30">
        <v>14976.994000000001</v>
      </c>
      <c r="X169" s="30">
        <v>15411.614</v>
      </c>
      <c r="Y169" s="30"/>
      <c r="Z169" s="29">
        <v>0.55306375026702881</v>
      </c>
      <c r="AA169" s="30">
        <v>8523.60546875</v>
      </c>
      <c r="AC169" s="24">
        <v>10</v>
      </c>
      <c r="AD169" s="24" t="s">
        <v>45</v>
      </c>
    </row>
    <row r="170" spans="1:30" s="1" customFormat="1">
      <c r="A170" s="37">
        <v>688</v>
      </c>
      <c r="B170" s="37" t="s">
        <v>235</v>
      </c>
      <c r="C170" s="24" t="s">
        <v>236</v>
      </c>
      <c r="D170" s="24" t="s">
        <v>43</v>
      </c>
      <c r="E170" s="24" t="s">
        <v>49</v>
      </c>
      <c r="F170" s="24" t="s">
        <v>61</v>
      </c>
      <c r="G170" s="24" t="s">
        <v>38</v>
      </c>
      <c r="H170" s="28">
        <v>1.4399443753063679E-3</v>
      </c>
      <c r="I170" s="28"/>
      <c r="J170" s="28">
        <v>5.0890113925561309E-4</v>
      </c>
      <c r="K170" s="28">
        <v>2.1678738994523883E-4</v>
      </c>
      <c r="L170" s="28">
        <v>2.2014613205101341E-4</v>
      </c>
      <c r="M170" s="28">
        <v>1.1759565677493811E-3</v>
      </c>
      <c r="N170" s="28"/>
      <c r="O170" s="29">
        <v>0.12284931726753712</v>
      </c>
      <c r="P170" s="29">
        <v>5.0427641719579697E-2</v>
      </c>
      <c r="Q170" s="29">
        <v>5.4779816418886185E-2</v>
      </c>
      <c r="R170" s="29">
        <v>0.27526915073394775</v>
      </c>
      <c r="S170" s="29"/>
      <c r="T170" s="29">
        <v>41.42482578754425</v>
      </c>
      <c r="U170" s="26"/>
      <c r="V170" s="30">
        <v>8884.7119999999995</v>
      </c>
      <c r="W170" s="30">
        <v>8851.2800000000007</v>
      </c>
      <c r="X170" s="30">
        <v>8820.0830000000005</v>
      </c>
      <c r="Y170" s="30"/>
      <c r="Z170" s="29">
        <v>0.59089726209640503</v>
      </c>
      <c r="AA170" s="30">
        <v>5211.7626953125</v>
      </c>
      <c r="AB170" s="27"/>
      <c r="AC170" s="24">
        <v>10</v>
      </c>
      <c r="AD170" s="24" t="s">
        <v>45</v>
      </c>
    </row>
    <row r="171" spans="1:30" s="1" customFormat="1">
      <c r="A171" s="37">
        <v>688</v>
      </c>
      <c r="B171" s="37" t="s">
        <v>235</v>
      </c>
      <c r="C171" s="24" t="s">
        <v>236</v>
      </c>
      <c r="D171" s="24" t="s">
        <v>43</v>
      </c>
      <c r="E171" s="24" t="s">
        <v>49</v>
      </c>
      <c r="F171" s="24" t="s">
        <v>61</v>
      </c>
      <c r="G171" s="24" t="s">
        <v>40</v>
      </c>
      <c r="H171" s="28">
        <v>1.4399443753063679E-3</v>
      </c>
      <c r="I171" s="28"/>
      <c r="J171" s="28">
        <v>2.7847187593579292E-3</v>
      </c>
      <c r="K171" s="28">
        <v>9.7480503609403968E-4</v>
      </c>
      <c r="L171" s="28">
        <v>1.3981329975649714E-3</v>
      </c>
      <c r="M171" s="28">
        <v>5.5388119071722031E-3</v>
      </c>
      <c r="N171" s="28"/>
      <c r="O171" s="29">
        <v>0.65124807879328728</v>
      </c>
      <c r="P171" s="29">
        <v>0.21016339957714081</v>
      </c>
      <c r="Q171" s="29">
        <v>0.34485268592834473</v>
      </c>
      <c r="R171" s="29">
        <v>1.2265198230743408</v>
      </c>
      <c r="S171" s="29"/>
      <c r="T171" s="29">
        <v>42.759725451469421</v>
      </c>
      <c r="U171" s="26"/>
      <c r="V171" s="30">
        <v>8884.7119999999995</v>
      </c>
      <c r="W171" s="30">
        <v>8851.2800000000007</v>
      </c>
      <c r="X171" s="30">
        <v>8820.0830000000005</v>
      </c>
      <c r="Y171" s="30"/>
      <c r="Z171" s="29">
        <v>0.40910270810127258</v>
      </c>
      <c r="AA171" s="30">
        <v>3608.31982421875</v>
      </c>
      <c r="AB171" s="27"/>
      <c r="AC171" s="24">
        <v>10</v>
      </c>
      <c r="AD171" s="24" t="s">
        <v>45</v>
      </c>
    </row>
    <row r="172" spans="1:30" s="1" customFormat="1">
      <c r="A172" s="37">
        <v>694</v>
      </c>
      <c r="B172" s="37" t="s">
        <v>237</v>
      </c>
      <c r="C172" s="24" t="s">
        <v>238</v>
      </c>
      <c r="D172" s="24" t="s">
        <v>53</v>
      </c>
      <c r="E172" s="24" t="s">
        <v>36</v>
      </c>
      <c r="F172" s="24" t="s">
        <v>136</v>
      </c>
      <c r="G172" s="24" t="s">
        <v>38</v>
      </c>
      <c r="H172" s="28">
        <v>0.42191034555435181</v>
      </c>
      <c r="I172" s="28"/>
      <c r="J172" s="28">
        <v>0.22520601749420166</v>
      </c>
      <c r="K172" s="28">
        <v>1.4295960776507854E-2</v>
      </c>
      <c r="L172" s="28">
        <v>0.1983497142791748</v>
      </c>
      <c r="M172" s="28">
        <v>0.25454398989677429</v>
      </c>
      <c r="N172" s="28"/>
      <c r="O172" s="29">
        <v>48.181241750717163</v>
      </c>
      <c r="P172" s="29">
        <v>2.3650882244110107</v>
      </c>
      <c r="Q172" s="29">
        <v>43.560951232910156</v>
      </c>
      <c r="R172" s="29">
        <v>52.832839965820313</v>
      </c>
      <c r="S172" s="29"/>
      <c r="T172" s="29">
        <v>46.741431951522827</v>
      </c>
      <c r="U172" s="26"/>
      <c r="V172" s="30">
        <v>6922.0789999999997</v>
      </c>
      <c r="W172" s="30">
        <v>7237.0249999999996</v>
      </c>
      <c r="X172" s="30">
        <v>7396.19</v>
      </c>
      <c r="Y172" s="30"/>
      <c r="Z172" s="29">
        <v>0.30651074647903442</v>
      </c>
      <c r="AA172" s="30">
        <v>2267.01171875</v>
      </c>
      <c r="AB172" s="27"/>
      <c r="AC172" s="24">
        <v>10</v>
      </c>
      <c r="AD172" s="24" t="s">
        <v>45</v>
      </c>
    </row>
    <row r="173" spans="1:30" s="1" customFormat="1">
      <c r="A173" s="37">
        <v>694</v>
      </c>
      <c r="B173" s="37" t="s">
        <v>237</v>
      </c>
      <c r="C173" s="24" t="s">
        <v>238</v>
      </c>
      <c r="D173" s="24" t="s">
        <v>53</v>
      </c>
      <c r="E173" s="24" t="s">
        <v>36</v>
      </c>
      <c r="F173" s="24" t="s">
        <v>136</v>
      </c>
      <c r="G173" s="24" t="s">
        <v>40</v>
      </c>
      <c r="H173" s="28">
        <v>0.42191034555435181</v>
      </c>
      <c r="I173" s="28"/>
      <c r="J173" s="28">
        <v>0.50885039567947388</v>
      </c>
      <c r="K173" s="28">
        <v>7.3554101400077343E-3</v>
      </c>
      <c r="L173" s="28">
        <v>0.49438780546188354</v>
      </c>
      <c r="M173" s="28">
        <v>0.52329820394515991</v>
      </c>
      <c r="N173" s="28"/>
      <c r="O173" s="29">
        <v>89.003545045852661</v>
      </c>
      <c r="P173" s="29">
        <v>0.78359806537628174</v>
      </c>
      <c r="Q173" s="29">
        <v>87.366012573242188</v>
      </c>
      <c r="R173" s="29">
        <v>90.452033996582031</v>
      </c>
      <c r="S173" s="29"/>
      <c r="T173" s="29">
        <v>57.171928882598877</v>
      </c>
      <c r="U173" s="26"/>
      <c r="V173" s="30">
        <v>6922.0789999999997</v>
      </c>
      <c r="W173" s="30">
        <v>7237.0249999999996</v>
      </c>
      <c r="X173" s="30">
        <v>7396.19</v>
      </c>
      <c r="Y173" s="30"/>
      <c r="Z173" s="29">
        <v>0.69348925352096558</v>
      </c>
      <c r="AA173" s="30">
        <v>5129.17822265625</v>
      </c>
      <c r="AB173" s="27"/>
      <c r="AC173" s="24">
        <v>10</v>
      </c>
      <c r="AD173" s="24" t="s">
        <v>45</v>
      </c>
    </row>
    <row r="174" spans="1:30" s="1" customFormat="1">
      <c r="A174" s="37">
        <v>706</v>
      </c>
      <c r="B174" s="37" t="s">
        <v>239</v>
      </c>
      <c r="C174" s="24" t="s">
        <v>240</v>
      </c>
      <c r="D174" s="24" t="s">
        <v>48</v>
      </c>
      <c r="E174" s="24" t="s">
        <v>49</v>
      </c>
      <c r="F174" s="24" t="s">
        <v>58</v>
      </c>
      <c r="G174" s="24" t="s">
        <v>38</v>
      </c>
      <c r="H174" s="28">
        <v>0.51756519079208374</v>
      </c>
      <c r="I174" s="28"/>
      <c r="J174" s="28">
        <v>0.30489417910575867</v>
      </c>
      <c r="K174" s="28">
        <v>1.8214261159300804E-2</v>
      </c>
      <c r="L174" s="28">
        <v>0.27024608850479126</v>
      </c>
      <c r="M174" s="28">
        <v>0.3419032096862793</v>
      </c>
      <c r="N174" s="28"/>
      <c r="O174" s="29">
        <v>58.381515741348267</v>
      </c>
      <c r="P174" s="29">
        <v>3.0566272735595703</v>
      </c>
      <c r="Q174" s="29">
        <v>52.265380859375</v>
      </c>
      <c r="R174" s="29">
        <v>64.250030517578125</v>
      </c>
      <c r="S174" s="29"/>
      <c r="T174" s="29">
        <v>52.224433422088623</v>
      </c>
      <c r="U174" s="26"/>
      <c r="V174" s="30">
        <v>10718.316999999999</v>
      </c>
      <c r="W174" s="30">
        <v>13908.129000000001</v>
      </c>
      <c r="X174" s="30">
        <v>14317.995999999999</v>
      </c>
      <c r="Y174" s="30"/>
      <c r="Z174" s="29">
        <v>0.38263013958930969</v>
      </c>
      <c r="AA174" s="30">
        <v>5478.49658203125</v>
      </c>
      <c r="AB174"/>
      <c r="AC174" s="24">
        <v>10</v>
      </c>
      <c r="AD174" s="24" t="s">
        <v>45</v>
      </c>
    </row>
    <row r="175" spans="1:30" s="1" customFormat="1">
      <c r="A175" s="37">
        <v>706</v>
      </c>
      <c r="B175" s="37" t="s">
        <v>239</v>
      </c>
      <c r="C175" s="24" t="s">
        <v>240</v>
      </c>
      <c r="D175" s="24" t="s">
        <v>48</v>
      </c>
      <c r="E175" s="24" t="s">
        <v>49</v>
      </c>
      <c r="F175" s="24" t="s">
        <v>58</v>
      </c>
      <c r="G175" s="24" t="s">
        <v>40</v>
      </c>
      <c r="H175" s="28">
        <v>0.51756519079208374</v>
      </c>
      <c r="I175" s="28"/>
      <c r="J175" s="28">
        <v>0.64937323331832886</v>
      </c>
      <c r="K175" s="28">
        <v>8.00279900431633E-3</v>
      </c>
      <c r="L175" s="28">
        <v>0.63345253467559814</v>
      </c>
      <c r="M175" s="28">
        <v>0.66496819257736206</v>
      </c>
      <c r="N175" s="28"/>
      <c r="O175" s="29">
        <v>97.001373767852783</v>
      </c>
      <c r="P175" s="29">
        <v>0.69538533687591553</v>
      </c>
      <c r="Q175" s="29">
        <v>95.283073425292969</v>
      </c>
      <c r="R175" s="29">
        <v>98.106163024902344</v>
      </c>
      <c r="S175" s="29"/>
      <c r="T175" s="29">
        <v>66.944748163223267</v>
      </c>
      <c r="U175" s="26"/>
      <c r="V175" s="30">
        <v>10718.316999999999</v>
      </c>
      <c r="W175" s="30">
        <v>13908.129000000001</v>
      </c>
      <c r="X175" s="30">
        <v>14317.995999999999</v>
      </c>
      <c r="Y175" s="30"/>
      <c r="Z175" s="29">
        <v>0.6173698902130127</v>
      </c>
      <c r="AA175" s="30">
        <v>8839.5</v>
      </c>
      <c r="AB175"/>
      <c r="AC175" s="24">
        <v>10</v>
      </c>
      <c r="AD175" s="24" t="s">
        <v>45</v>
      </c>
    </row>
    <row r="176" spans="1:30" s="1" customFormat="1">
      <c r="A176" s="47">
        <v>710</v>
      </c>
      <c r="B176" s="47" t="s">
        <v>241</v>
      </c>
      <c r="C176" s="48" t="s">
        <v>242</v>
      </c>
      <c r="D176" s="48" t="s">
        <v>53</v>
      </c>
      <c r="E176" s="48" t="s">
        <v>243</v>
      </c>
      <c r="F176" s="48" t="s">
        <v>98</v>
      </c>
      <c r="G176" s="48" t="s">
        <v>38</v>
      </c>
      <c r="H176" s="49">
        <v>2.1474085748195648E-2</v>
      </c>
      <c r="I176" s="49"/>
      <c r="J176" s="49">
        <v>8.1424424424767494E-3</v>
      </c>
      <c r="K176" s="49">
        <v>1.2240737818567911E-17</v>
      </c>
      <c r="L176" s="49"/>
      <c r="M176" s="49"/>
      <c r="N176" s="49"/>
      <c r="O176" s="41">
        <v>2.2567631676793098</v>
      </c>
      <c r="P176" s="41">
        <v>1.3830248083649809E-15</v>
      </c>
      <c r="Q176" s="41"/>
      <c r="R176" s="41"/>
      <c r="S176" s="41"/>
      <c r="T176" s="41">
        <v>36.08018159866333</v>
      </c>
      <c r="U176" s="50"/>
      <c r="V176" s="51">
        <v>55291.2265625</v>
      </c>
      <c r="W176" s="51">
        <v>55291.224999999999</v>
      </c>
      <c r="X176" s="51">
        <v>56015.472999999998</v>
      </c>
      <c r="Y176" s="51"/>
      <c r="Z176" s="41">
        <v>0.6199575662612915</v>
      </c>
      <c r="AA176" s="51">
        <v>34727.21484375</v>
      </c>
      <c r="AC176" s="48">
        <v>10</v>
      </c>
      <c r="AD176" s="48" t="s">
        <v>45</v>
      </c>
    </row>
    <row r="177" spans="1:30" s="1" customFormat="1">
      <c r="A177" s="47">
        <v>710</v>
      </c>
      <c r="B177" s="47" t="s">
        <v>241</v>
      </c>
      <c r="C177" s="48" t="s">
        <v>242</v>
      </c>
      <c r="D177" s="48" t="s">
        <v>53</v>
      </c>
      <c r="E177" s="48" t="s">
        <v>243</v>
      </c>
      <c r="F177" s="48" t="s">
        <v>98</v>
      </c>
      <c r="G177" s="48" t="s">
        <v>40</v>
      </c>
      <c r="H177" s="49">
        <v>2.1474085748195648E-2</v>
      </c>
      <c r="I177" s="49"/>
      <c r="J177" s="49">
        <v>4.3221794068813324E-2</v>
      </c>
      <c r="K177" s="49">
        <v>9.2688274319196323E-17</v>
      </c>
      <c r="L177" s="49"/>
      <c r="M177" s="49"/>
      <c r="N177" s="49"/>
      <c r="O177" s="41">
        <v>11.030286550521851</v>
      </c>
      <c r="P177" s="41">
        <v>1.2197274440461925E-15</v>
      </c>
      <c r="Q177" s="41"/>
      <c r="R177" s="41"/>
      <c r="S177" s="41"/>
      <c r="T177" s="41">
        <v>39.184653759002686</v>
      </c>
      <c r="U177" s="50"/>
      <c r="V177" s="51">
        <v>55291.2265625</v>
      </c>
      <c r="W177" s="51">
        <v>55291.224999999999</v>
      </c>
      <c r="X177" s="51">
        <v>56015.472999999998</v>
      </c>
      <c r="Y177" s="51"/>
      <c r="Z177" s="41">
        <v>0.3800424337387085</v>
      </c>
      <c r="AA177" s="51">
        <v>21288.255859375</v>
      </c>
      <c r="AC177" s="48">
        <v>10</v>
      </c>
      <c r="AD177" s="48" t="s">
        <v>45</v>
      </c>
    </row>
    <row r="178" spans="1:30" s="1" customFormat="1">
      <c r="A178" s="37">
        <v>728</v>
      </c>
      <c r="B178" s="37" t="s">
        <v>244</v>
      </c>
      <c r="C178" s="24" t="s">
        <v>245</v>
      </c>
      <c r="D178" s="24" t="s">
        <v>53</v>
      </c>
      <c r="E178" s="24" t="s">
        <v>49</v>
      </c>
      <c r="F178" s="24" t="s">
        <v>73</v>
      </c>
      <c r="G178" s="24" t="s">
        <v>38</v>
      </c>
      <c r="H178" s="28">
        <v>0.58095139265060425</v>
      </c>
      <c r="I178" s="28"/>
      <c r="J178" s="28">
        <v>0.476727694272995</v>
      </c>
      <c r="K178" s="28">
        <v>1.3516085222363472E-2</v>
      </c>
      <c r="L178" s="28">
        <v>0.45024225115776062</v>
      </c>
      <c r="M178" s="28">
        <v>0.50334465503692627</v>
      </c>
      <c r="N178" s="28"/>
      <c r="O178" s="29">
        <v>83.6295485496521</v>
      </c>
      <c r="P178" s="29">
        <v>1.8389595746994019</v>
      </c>
      <c r="Q178" s="29">
        <v>79.68634033203125</v>
      </c>
      <c r="R178" s="29">
        <v>86.932846069335938</v>
      </c>
      <c r="S178" s="29"/>
      <c r="T178" s="29">
        <v>57.004690170288086</v>
      </c>
      <c r="U178" s="26"/>
      <c r="V178" s="30">
        <v>10067.191999999999</v>
      </c>
      <c r="W178" s="30">
        <v>11882.136</v>
      </c>
      <c r="X178" s="30">
        <v>12230.73</v>
      </c>
      <c r="Y178" s="30"/>
      <c r="Z178" s="29">
        <v>0.24880528450012207</v>
      </c>
      <c r="AA178" s="30">
        <v>3043.0703125</v>
      </c>
      <c r="AC178" s="24">
        <v>10</v>
      </c>
      <c r="AD178" s="24" t="s">
        <v>45</v>
      </c>
    </row>
    <row r="179" spans="1:30" s="1" customFormat="1">
      <c r="A179" s="37">
        <v>728</v>
      </c>
      <c r="B179" s="37" t="s">
        <v>244</v>
      </c>
      <c r="C179" s="24" t="s">
        <v>245</v>
      </c>
      <c r="D179" s="24" t="s">
        <v>53</v>
      </c>
      <c r="E179" s="24" t="s">
        <v>49</v>
      </c>
      <c r="F179" s="24" t="s">
        <v>73</v>
      </c>
      <c r="G179" s="24" t="s">
        <v>40</v>
      </c>
      <c r="H179" s="28">
        <v>0.58095139265060425</v>
      </c>
      <c r="I179" s="28"/>
      <c r="J179" s="28">
        <v>0.61547160148620605</v>
      </c>
      <c r="K179" s="28">
        <v>6.6111143678426743E-3</v>
      </c>
      <c r="L179" s="28">
        <v>0.60239273309707642</v>
      </c>
      <c r="M179" s="28">
        <v>0.62838560342788696</v>
      </c>
      <c r="N179" s="28"/>
      <c r="O179" s="29">
        <v>94.660162925720215</v>
      </c>
      <c r="P179" s="29">
        <v>0.60070997476577759</v>
      </c>
      <c r="Q179" s="29">
        <v>93.348045349121094</v>
      </c>
      <c r="R179" s="29">
        <v>95.725311279296875</v>
      </c>
      <c r="S179" s="29"/>
      <c r="T179" s="29">
        <v>65.019071102142334</v>
      </c>
      <c r="U179" s="26"/>
      <c r="V179" s="30">
        <v>10067.191999999999</v>
      </c>
      <c r="W179" s="30">
        <v>11882.136</v>
      </c>
      <c r="X179" s="30">
        <v>12230.73</v>
      </c>
      <c r="Y179" s="30"/>
      <c r="Z179" s="29">
        <v>0.75119471549987793</v>
      </c>
      <c r="AA179" s="30">
        <v>9187.66015625</v>
      </c>
      <c r="AC179" s="24">
        <v>10</v>
      </c>
      <c r="AD179" s="24" t="s">
        <v>45</v>
      </c>
    </row>
    <row r="180" spans="1:30" s="1" customFormat="1">
      <c r="A180" s="37">
        <v>729</v>
      </c>
      <c r="B180" s="37" t="s">
        <v>246</v>
      </c>
      <c r="C180" s="24" t="s">
        <v>247</v>
      </c>
      <c r="D180" s="24" t="s">
        <v>48</v>
      </c>
      <c r="E180" s="24" t="s">
        <v>49</v>
      </c>
      <c r="F180" s="24" t="s">
        <v>61</v>
      </c>
      <c r="G180" s="24" t="s">
        <v>38</v>
      </c>
      <c r="H180" s="28">
        <v>0.279844731092453</v>
      </c>
      <c r="I180" s="28"/>
      <c r="J180" s="28">
        <v>0.12228486686944962</v>
      </c>
      <c r="K180" s="28">
        <v>9.8959384486079216E-3</v>
      </c>
      <c r="L180" s="28">
        <v>0.10414545983076096</v>
      </c>
      <c r="M180" s="28">
        <v>0.14307908713817596</v>
      </c>
      <c r="N180" s="28"/>
      <c r="O180" s="29">
        <v>26.530346274375916</v>
      </c>
      <c r="P180" s="29">
        <v>2.0280032157897949</v>
      </c>
      <c r="Q180" s="29">
        <v>22.743385314941406</v>
      </c>
      <c r="R180" s="29">
        <v>30.697319030761719</v>
      </c>
      <c r="S180" s="29"/>
      <c r="T180" s="29">
        <v>46.092450618743896</v>
      </c>
      <c r="U180" s="26"/>
      <c r="V180" s="30">
        <v>37737.913</v>
      </c>
      <c r="W180" s="30">
        <v>38647.803</v>
      </c>
      <c r="X180" s="30">
        <v>39578.828000000001</v>
      </c>
      <c r="Y180" s="30"/>
      <c r="Z180" s="29">
        <v>0.31040599942207336</v>
      </c>
      <c r="AA180" s="30">
        <v>12285.505859375</v>
      </c>
      <c r="AC180" s="24">
        <v>10</v>
      </c>
      <c r="AD180" s="24" t="s">
        <v>45</v>
      </c>
    </row>
    <row r="181" spans="1:30" s="1" customFormat="1">
      <c r="A181" s="37">
        <v>729</v>
      </c>
      <c r="B181" s="37" t="s">
        <v>246</v>
      </c>
      <c r="C181" s="24" t="s">
        <v>247</v>
      </c>
      <c r="D181" s="24" t="s">
        <v>48</v>
      </c>
      <c r="E181" s="24" t="s">
        <v>49</v>
      </c>
      <c r="F181" s="24" t="s">
        <v>61</v>
      </c>
      <c r="G181" s="24" t="s">
        <v>40</v>
      </c>
      <c r="H181" s="28">
        <v>0.279844731092453</v>
      </c>
      <c r="I181" s="28"/>
      <c r="J181" s="28">
        <v>0.35076692700386047</v>
      </c>
      <c r="K181" s="28">
        <v>1.0938970372080803E-2</v>
      </c>
      <c r="L181" s="28">
        <v>0.32960343360900879</v>
      </c>
      <c r="M181" s="28">
        <v>0.37253415584564209</v>
      </c>
      <c r="N181" s="28"/>
      <c r="O181" s="29">
        <v>64.039891958236694</v>
      </c>
      <c r="P181" s="29">
        <v>1.7807865142822266</v>
      </c>
      <c r="Q181" s="29">
        <v>60.474430084228516</v>
      </c>
      <c r="R181" s="29">
        <v>67.456802368164063</v>
      </c>
      <c r="S181" s="29"/>
      <c r="T181" s="29">
        <v>54.773193597793579</v>
      </c>
      <c r="U181" s="26"/>
      <c r="V181" s="30">
        <v>37737.913</v>
      </c>
      <c r="W181" s="30">
        <v>38647.803</v>
      </c>
      <c r="X181" s="30">
        <v>39578.828000000001</v>
      </c>
      <c r="Y181" s="30"/>
      <c r="Z181" s="29">
        <v>0.68959403038024902</v>
      </c>
      <c r="AA181" s="30">
        <v>27293.32421875</v>
      </c>
      <c r="AC181" s="24">
        <v>10</v>
      </c>
      <c r="AD181" s="24" t="s">
        <v>45</v>
      </c>
    </row>
    <row r="182" spans="1:30" s="1" customFormat="1">
      <c r="A182" s="37">
        <v>740</v>
      </c>
      <c r="B182" s="37" t="s">
        <v>248</v>
      </c>
      <c r="C182" s="24" t="s">
        <v>249</v>
      </c>
      <c r="D182" s="24" t="s">
        <v>64</v>
      </c>
      <c r="E182" s="24" t="s">
        <v>49</v>
      </c>
      <c r="F182" s="24" t="s">
        <v>73</v>
      </c>
      <c r="G182" s="24" t="s">
        <v>38</v>
      </c>
      <c r="H182" s="28">
        <v>4.0718883275985718E-2</v>
      </c>
      <c r="I182" s="28"/>
      <c r="J182" s="28">
        <v>1.7278138548135757E-2</v>
      </c>
      <c r="K182" s="28">
        <v>2.2548798006027937E-3</v>
      </c>
      <c r="L182" s="28">
        <v>1.3362165540456772E-2</v>
      </c>
      <c r="M182" s="28">
        <v>2.2315787151455879E-2</v>
      </c>
      <c r="N182" s="28"/>
      <c r="O182" s="29">
        <v>4.4836211949586868</v>
      </c>
      <c r="P182" s="29">
        <v>0.54015368223190308</v>
      </c>
      <c r="Q182" s="29">
        <v>3.5340461730957031</v>
      </c>
      <c r="R182" s="29">
        <v>5.6733355522155762</v>
      </c>
      <c r="S182" s="29"/>
      <c r="T182" s="29">
        <v>38.536125421524048</v>
      </c>
      <c r="U182" s="26"/>
      <c r="V182" s="30">
        <v>526.10299999999995</v>
      </c>
      <c r="W182" s="30">
        <v>553.20799999999997</v>
      </c>
      <c r="X182" s="30">
        <v>558.36800000000005</v>
      </c>
      <c r="Y182" s="30"/>
      <c r="Z182" s="29">
        <v>0.71435916423797607</v>
      </c>
      <c r="AA182" s="30">
        <v>398.87530517578125</v>
      </c>
      <c r="AB182" s="27"/>
      <c r="AC182" s="24">
        <v>9</v>
      </c>
      <c r="AD182" s="24" t="s">
        <v>66</v>
      </c>
    </row>
    <row r="183" spans="1:30" s="1" customFormat="1">
      <c r="A183" s="37">
        <v>740</v>
      </c>
      <c r="B183" s="37" t="s">
        <v>248</v>
      </c>
      <c r="C183" s="24" t="s">
        <v>249</v>
      </c>
      <c r="D183" s="24" t="s">
        <v>64</v>
      </c>
      <c r="E183" s="24" t="s">
        <v>49</v>
      </c>
      <c r="F183" s="24" t="s">
        <v>73</v>
      </c>
      <c r="G183" s="24" t="s">
        <v>40</v>
      </c>
      <c r="H183" s="28">
        <v>4.0718883275985718E-2</v>
      </c>
      <c r="I183" s="28"/>
      <c r="J183" s="28">
        <v>9.9341847002506256E-2</v>
      </c>
      <c r="K183" s="28">
        <v>6.4861103892326355E-3</v>
      </c>
      <c r="L183" s="28">
        <v>8.7302230298519135E-2</v>
      </c>
      <c r="M183" s="28">
        <v>0.11283653974533081</v>
      </c>
      <c r="N183" s="28"/>
      <c r="O183" s="29">
        <v>21.636320650577545</v>
      </c>
      <c r="P183" s="29">
        <v>1.2973597049713135</v>
      </c>
      <c r="Q183" s="29">
        <v>19.195322036743164</v>
      </c>
      <c r="R183" s="29">
        <v>24.294403076171875</v>
      </c>
      <c r="S183" s="29"/>
      <c r="T183" s="29">
        <v>45.914390683174133</v>
      </c>
      <c r="U183" s="26"/>
      <c r="V183" s="30">
        <v>526.10299999999995</v>
      </c>
      <c r="W183" s="30">
        <v>553.20799999999997</v>
      </c>
      <c r="X183" s="30">
        <v>558.36800000000005</v>
      </c>
      <c r="Y183" s="30"/>
      <c r="Z183" s="29">
        <v>0.28564083576202393</v>
      </c>
      <c r="AA183" s="30">
        <v>159.49270629882813</v>
      </c>
      <c r="AB183" s="27"/>
      <c r="AC183" s="24">
        <v>9</v>
      </c>
      <c r="AD183" s="24" t="s">
        <v>66</v>
      </c>
    </row>
    <row r="184" spans="1:30" s="1" customFormat="1">
      <c r="A184" s="37">
        <v>760</v>
      </c>
      <c r="B184" s="37" t="s">
        <v>250</v>
      </c>
      <c r="C184" s="24" t="s">
        <v>251</v>
      </c>
      <c r="D184" s="24" t="s">
        <v>48</v>
      </c>
      <c r="E184" s="24" t="s">
        <v>179</v>
      </c>
      <c r="F184" s="24" t="s">
        <v>186</v>
      </c>
      <c r="G184" s="24" t="s">
        <v>38</v>
      </c>
      <c r="H184" s="28">
        <v>2.8774330392479897E-2</v>
      </c>
      <c r="I184" s="28"/>
      <c r="J184" s="28">
        <v>2.059062197804451E-2</v>
      </c>
      <c r="K184" s="28">
        <v>1.4713004929944873E-3</v>
      </c>
      <c r="L184" s="28">
        <v>1.7893996089696884E-2</v>
      </c>
      <c r="M184" s="28">
        <v>2.3683827370405197E-2</v>
      </c>
      <c r="N184" s="28"/>
      <c r="O184" s="29">
        <v>5.5956985801458359</v>
      </c>
      <c r="P184" s="29">
        <v>0.38973364233970642</v>
      </c>
      <c r="Q184" s="29">
        <v>4.8785009384155273</v>
      </c>
      <c r="R184" s="29">
        <v>6.4112262725830078</v>
      </c>
      <c r="S184" s="29"/>
      <c r="T184" s="29">
        <v>36.797231435775757</v>
      </c>
      <c r="U184" s="26"/>
      <c r="V184" s="30">
        <v>20824.893</v>
      </c>
      <c r="W184" s="30">
        <v>18734.987000000001</v>
      </c>
      <c r="X184" s="30">
        <v>18430.453000000001</v>
      </c>
      <c r="Y184" s="30"/>
      <c r="Z184" s="29">
        <v>0.54543119668960571</v>
      </c>
      <c r="AA184" s="30">
        <v>10052.5439453125</v>
      </c>
      <c r="AB184"/>
      <c r="AC184" s="24">
        <v>10</v>
      </c>
      <c r="AD184" s="24" t="s">
        <v>45</v>
      </c>
    </row>
    <row r="185" spans="1:30" s="1" customFormat="1">
      <c r="A185" s="37">
        <v>760</v>
      </c>
      <c r="B185" s="37" t="s">
        <v>250</v>
      </c>
      <c r="C185" s="24" t="s">
        <v>251</v>
      </c>
      <c r="D185" s="24" t="s">
        <v>48</v>
      </c>
      <c r="E185" s="24" t="s">
        <v>179</v>
      </c>
      <c r="F185" s="24" t="s">
        <v>186</v>
      </c>
      <c r="G185" s="24" t="s">
        <v>40</v>
      </c>
      <c r="H185" s="28">
        <v>2.8774330392479897E-2</v>
      </c>
      <c r="I185" s="28"/>
      <c r="J185" s="28">
        <v>3.8593854755163193E-2</v>
      </c>
      <c r="K185" s="28">
        <v>2.6041360106319189E-3</v>
      </c>
      <c r="L185" s="28">
        <v>3.379758819937706E-2</v>
      </c>
      <c r="M185" s="28">
        <v>4.4039744883775711E-2</v>
      </c>
      <c r="N185" s="28"/>
      <c r="O185" s="29">
        <v>9.5468409359455109</v>
      </c>
      <c r="P185" s="29">
        <v>0.57183247804641724</v>
      </c>
      <c r="Q185" s="29">
        <v>8.4825038909912109</v>
      </c>
      <c r="R185" s="29">
        <v>10.729067802429199</v>
      </c>
      <c r="S185" s="29"/>
      <c r="T185" s="29">
        <v>40.425789356231689</v>
      </c>
      <c r="U185" s="26"/>
      <c r="V185" s="30">
        <v>20824.893</v>
      </c>
      <c r="W185" s="30">
        <v>18734.987000000001</v>
      </c>
      <c r="X185" s="30">
        <v>18430.453000000001</v>
      </c>
      <c r="Y185" s="30"/>
      <c r="Z185" s="29">
        <v>0.45456883311271667</v>
      </c>
      <c r="AA185" s="30">
        <v>8377.9091796875</v>
      </c>
      <c r="AB185"/>
      <c r="AC185" s="24">
        <v>10</v>
      </c>
      <c r="AD185" s="24" t="s">
        <v>45</v>
      </c>
    </row>
    <row r="186" spans="1:30" s="1" customFormat="1">
      <c r="A186" s="37">
        <v>762</v>
      </c>
      <c r="B186" s="37" t="s">
        <v>252</v>
      </c>
      <c r="C186" s="24" t="s">
        <v>253</v>
      </c>
      <c r="D186" s="24" t="s">
        <v>43</v>
      </c>
      <c r="E186" s="24" t="s">
        <v>36</v>
      </c>
      <c r="F186" s="24" t="s">
        <v>65</v>
      </c>
      <c r="G186" s="24" t="s">
        <v>38</v>
      </c>
      <c r="H186" s="28">
        <v>4.8881128430366516E-2</v>
      </c>
      <c r="I186" s="28"/>
      <c r="J186" s="28">
        <v>1.4318520203232765E-2</v>
      </c>
      <c r="K186" s="28">
        <v>2.4547141510993242E-3</v>
      </c>
      <c r="L186" s="28">
        <v>1.0212654247879982E-2</v>
      </c>
      <c r="M186" s="28">
        <v>2.0041672512888908E-2</v>
      </c>
      <c r="N186" s="28"/>
      <c r="O186" s="29">
        <v>3.8724552839994431</v>
      </c>
      <c r="P186" s="29">
        <v>0.64566689729690552</v>
      </c>
      <c r="Q186" s="29">
        <v>2.7843079566955566</v>
      </c>
      <c r="R186" s="29">
        <v>5.3624081611633301</v>
      </c>
      <c r="S186" s="29"/>
      <c r="T186" s="29">
        <v>36.975303292274475</v>
      </c>
      <c r="U186" s="26"/>
      <c r="V186" s="30">
        <v>7995.0619999999999</v>
      </c>
      <c r="W186" s="30">
        <v>8548.6509999999998</v>
      </c>
      <c r="X186" s="30">
        <v>8734.9509999999991</v>
      </c>
      <c r="Y186" s="30"/>
      <c r="Z186" s="29">
        <v>0.23957221210002899</v>
      </c>
      <c r="AA186" s="30">
        <v>2092.651611328125</v>
      </c>
      <c r="AC186" s="24">
        <v>10</v>
      </c>
      <c r="AD186" s="24" t="s">
        <v>45</v>
      </c>
    </row>
    <row r="187" spans="1:30" s="1" customFormat="1">
      <c r="A187" s="37">
        <v>762</v>
      </c>
      <c r="B187" s="37" t="s">
        <v>252</v>
      </c>
      <c r="C187" s="24" t="s">
        <v>253</v>
      </c>
      <c r="D187" s="24" t="s">
        <v>43</v>
      </c>
      <c r="E187" s="24" t="s">
        <v>36</v>
      </c>
      <c r="F187" s="24" t="s">
        <v>65</v>
      </c>
      <c r="G187" s="24" t="s">
        <v>40</v>
      </c>
      <c r="H187" s="28">
        <v>4.8881128430366516E-2</v>
      </c>
      <c r="I187" s="28"/>
      <c r="J187" s="28">
        <v>5.9770055115222931E-2</v>
      </c>
      <c r="K187" s="28">
        <v>4.7736549749970436E-3</v>
      </c>
      <c r="L187" s="28">
        <v>5.1043253391981125E-2</v>
      </c>
      <c r="M187" s="28">
        <v>6.9878995418548584E-2</v>
      </c>
      <c r="N187" s="28"/>
      <c r="O187" s="29">
        <v>14.707580208778381</v>
      </c>
      <c r="P187" s="29">
        <v>1.0844484567642212</v>
      </c>
      <c r="Q187" s="29">
        <v>12.699966430664063</v>
      </c>
      <c r="R187" s="29">
        <v>16.970863342285156</v>
      </c>
      <c r="S187" s="29"/>
      <c r="T187" s="29">
        <v>40.638944506645203</v>
      </c>
      <c r="U187" s="26"/>
      <c r="V187" s="30">
        <v>7995.0619999999999</v>
      </c>
      <c r="W187" s="30">
        <v>8548.6509999999998</v>
      </c>
      <c r="X187" s="30">
        <v>8734.9509999999991</v>
      </c>
      <c r="Y187" s="30"/>
      <c r="Z187" s="29">
        <v>0.76042777299880981</v>
      </c>
      <c r="AA187" s="30">
        <v>6642.29931640625</v>
      </c>
      <c r="AC187" s="24">
        <v>10</v>
      </c>
      <c r="AD187" s="24" t="s">
        <v>45</v>
      </c>
    </row>
    <row r="188" spans="1:30" s="1" customFormat="1">
      <c r="A188" s="37">
        <v>834</v>
      </c>
      <c r="B188" s="37" t="s">
        <v>254</v>
      </c>
      <c r="C188" s="24" t="s">
        <v>255</v>
      </c>
      <c r="D188" s="24" t="s">
        <v>53</v>
      </c>
      <c r="E188" s="24" t="s">
        <v>36</v>
      </c>
      <c r="F188" s="24" t="s">
        <v>37</v>
      </c>
      <c r="G188" s="24" t="s">
        <v>38</v>
      </c>
      <c r="H188" s="28">
        <v>0.27463141083717346</v>
      </c>
      <c r="I188" s="28"/>
      <c r="J188" s="28">
        <v>0.11345665156841278</v>
      </c>
      <c r="K188" s="28">
        <v>1.0121061466634274E-2</v>
      </c>
      <c r="L188" s="28">
        <v>9.5042668282985687E-2</v>
      </c>
      <c r="M188" s="28">
        <v>0.13490639626979828</v>
      </c>
      <c r="N188" s="28"/>
      <c r="O188" s="29">
        <v>26.268544793128967</v>
      </c>
      <c r="P188" s="29">
        <v>2.0739672183990479</v>
      </c>
      <c r="Q188" s="29">
        <v>22.40191650390625</v>
      </c>
      <c r="R188" s="29">
        <v>30.53990364074707</v>
      </c>
      <c r="S188" s="29"/>
      <c r="T188" s="29">
        <v>43.191069364547729</v>
      </c>
      <c r="U188" s="26"/>
      <c r="V188" s="30">
        <v>55572.201000000001</v>
      </c>
      <c r="W188" s="30">
        <v>53879.957000000002</v>
      </c>
      <c r="X188" s="30">
        <v>55572.201000000001</v>
      </c>
      <c r="Y188" s="30"/>
      <c r="Z188" s="29">
        <v>0.29176831245422363</v>
      </c>
      <c r="AA188" s="30">
        <v>16214.20703125</v>
      </c>
      <c r="AB188"/>
      <c r="AC188" s="24">
        <v>10</v>
      </c>
      <c r="AD188" s="24" t="s">
        <v>45</v>
      </c>
    </row>
    <row r="189" spans="1:30" s="1" customFormat="1">
      <c r="A189" s="37">
        <v>834</v>
      </c>
      <c r="B189" s="37" t="s">
        <v>254</v>
      </c>
      <c r="C189" s="24" t="s">
        <v>255</v>
      </c>
      <c r="D189" s="24" t="s">
        <v>53</v>
      </c>
      <c r="E189" s="24" t="s">
        <v>36</v>
      </c>
      <c r="F189" s="24" t="s">
        <v>37</v>
      </c>
      <c r="G189" s="24" t="s">
        <v>40</v>
      </c>
      <c r="H189" s="28">
        <v>0.27463141083717346</v>
      </c>
      <c r="I189" s="28"/>
      <c r="J189" s="28">
        <v>0.34103012084960938</v>
      </c>
      <c r="K189" s="28">
        <v>7.1596205234527588E-3</v>
      </c>
      <c r="L189" s="28">
        <v>0.32710954546928406</v>
      </c>
      <c r="M189" s="28">
        <v>0.35523036122322083</v>
      </c>
      <c r="N189" s="28"/>
      <c r="O189" s="29">
        <v>67.727082967758179</v>
      </c>
      <c r="P189" s="29">
        <v>1.1361252069473267</v>
      </c>
      <c r="Q189" s="29">
        <v>65.456268310546875</v>
      </c>
      <c r="R189" s="29">
        <v>69.917221069335938</v>
      </c>
      <c r="S189" s="29"/>
      <c r="T189" s="29">
        <v>50.353586673736572</v>
      </c>
      <c r="U189" s="26"/>
      <c r="V189" s="30">
        <v>55572.201000000001</v>
      </c>
      <c r="W189" s="30">
        <v>53879.957000000002</v>
      </c>
      <c r="X189" s="30">
        <v>55572.201000000001</v>
      </c>
      <c r="Y189" s="30"/>
      <c r="Z189" s="29">
        <v>0.70823168754577637</v>
      </c>
      <c r="AA189" s="30">
        <v>39357.9921875</v>
      </c>
      <c r="AB189"/>
      <c r="AC189" s="24">
        <v>10</v>
      </c>
      <c r="AD189" s="24" t="s">
        <v>45</v>
      </c>
    </row>
    <row r="190" spans="1:30" s="1" customFormat="1">
      <c r="A190" s="37">
        <v>807</v>
      </c>
      <c r="B190" s="37" t="s">
        <v>256</v>
      </c>
      <c r="C190" s="24" t="s">
        <v>257</v>
      </c>
      <c r="D190" s="24" t="s">
        <v>43</v>
      </c>
      <c r="E190" s="24" t="s">
        <v>49</v>
      </c>
      <c r="F190" s="24" t="s">
        <v>158</v>
      </c>
      <c r="G190" s="24" t="s">
        <v>38</v>
      </c>
      <c r="H190" s="28">
        <v>9.5581319183111191E-3</v>
      </c>
      <c r="I190" s="28"/>
      <c r="J190" s="28">
        <v>5.4735634475946426E-3</v>
      </c>
      <c r="K190" s="28">
        <v>1.3693745713680983E-3</v>
      </c>
      <c r="L190" s="28">
        <v>3.3434729557484388E-3</v>
      </c>
      <c r="M190" s="28">
        <v>8.9485272765159607E-3</v>
      </c>
      <c r="N190" s="28"/>
      <c r="O190" s="29">
        <v>1.513324212282896</v>
      </c>
      <c r="P190" s="29">
        <v>0.36849841475486755</v>
      </c>
      <c r="Q190" s="29">
        <v>0.93574106693267822</v>
      </c>
      <c r="R190" s="29">
        <v>2.4386425018310547</v>
      </c>
      <c r="S190" s="29"/>
      <c r="T190" s="29">
        <v>36.169141530990601</v>
      </c>
      <c r="U190" s="26"/>
      <c r="V190" s="30">
        <v>2072.3829999999998</v>
      </c>
      <c r="W190" s="30">
        <v>2079.308</v>
      </c>
      <c r="X190" s="30">
        <v>2081.2060000000001</v>
      </c>
      <c r="Y190" s="30"/>
      <c r="Z190" s="29">
        <v>0.55688589811325073</v>
      </c>
      <c r="AA190" s="30">
        <v>1158.9942626953125</v>
      </c>
      <c r="AC190" s="24">
        <v>9</v>
      </c>
      <c r="AD190" s="24" t="s">
        <v>66</v>
      </c>
    </row>
    <row r="191" spans="1:30" s="1" customFormat="1">
      <c r="A191" s="37">
        <v>807</v>
      </c>
      <c r="B191" s="37" t="s">
        <v>256</v>
      </c>
      <c r="C191" s="24" t="s">
        <v>257</v>
      </c>
      <c r="D191" s="24" t="s">
        <v>43</v>
      </c>
      <c r="E191" s="24" t="s">
        <v>49</v>
      </c>
      <c r="F191" s="24" t="s">
        <v>158</v>
      </c>
      <c r="G191" s="24" t="s">
        <v>40</v>
      </c>
      <c r="H191" s="28">
        <v>9.5581319183111191E-3</v>
      </c>
      <c r="I191" s="28"/>
      <c r="J191" s="28">
        <v>1.4691433869302273E-2</v>
      </c>
      <c r="K191" s="28">
        <v>2.9520897660404444E-3</v>
      </c>
      <c r="L191" s="28">
        <v>9.8827537149190903E-3</v>
      </c>
      <c r="M191" s="28">
        <v>2.1788399666547775E-2</v>
      </c>
      <c r="N191" s="28"/>
      <c r="O191" s="29">
        <v>3.8139645010232925</v>
      </c>
      <c r="P191" s="29">
        <v>0.79409778118133545</v>
      </c>
      <c r="Q191" s="29">
        <v>2.5243668556213379</v>
      </c>
      <c r="R191" s="29">
        <v>5.7236814498901367</v>
      </c>
      <c r="S191" s="29"/>
      <c r="T191" s="29">
        <v>38.520112633705139</v>
      </c>
      <c r="U191" s="26"/>
      <c r="V191" s="30">
        <v>2072.3829999999998</v>
      </c>
      <c r="W191" s="30">
        <v>2079.308</v>
      </c>
      <c r="X191" s="30">
        <v>2081.2060000000001</v>
      </c>
      <c r="Y191" s="30"/>
      <c r="Z191" s="29">
        <v>0.44311413168907166</v>
      </c>
      <c r="AA191" s="30">
        <v>922.2117919921875</v>
      </c>
      <c r="AC191" s="24">
        <v>9</v>
      </c>
      <c r="AD191" s="24" t="s">
        <v>66</v>
      </c>
    </row>
    <row r="192" spans="1:30" s="1" customFormat="1">
      <c r="A192" s="37">
        <v>764</v>
      </c>
      <c r="B192" s="37" t="s">
        <v>258</v>
      </c>
      <c r="C192" s="24" t="s">
        <v>259</v>
      </c>
      <c r="D192" s="24" t="s">
        <v>91</v>
      </c>
      <c r="E192" s="24" t="s">
        <v>49</v>
      </c>
      <c r="F192" s="24" t="s">
        <v>37</v>
      </c>
      <c r="G192" s="24" t="s">
        <v>38</v>
      </c>
      <c r="H192" s="28">
        <v>3.0834558419883251E-3</v>
      </c>
      <c r="I192" s="28"/>
      <c r="J192" s="28">
        <v>2.043912885710597E-3</v>
      </c>
      <c r="K192" s="28">
        <v>6.2503525987267494E-4</v>
      </c>
      <c r="L192" s="28">
        <v>1.1215760605409741E-3</v>
      </c>
      <c r="M192" s="28">
        <v>3.721914254128933E-3</v>
      </c>
      <c r="N192" s="28"/>
      <c r="O192" s="29">
        <v>0.51805973052978516</v>
      </c>
      <c r="P192" s="29">
        <v>0.13878282904624939</v>
      </c>
      <c r="Q192" s="29">
        <v>0.30613386631011963</v>
      </c>
      <c r="R192" s="29">
        <v>0.87540614604949951</v>
      </c>
      <c r="S192" s="29"/>
      <c r="T192" s="29">
        <v>39.453226327896118</v>
      </c>
      <c r="U192" s="26"/>
      <c r="V192" s="30">
        <v>68863.513999999996</v>
      </c>
      <c r="W192" s="30">
        <v>68657.600000000006</v>
      </c>
      <c r="X192" s="30">
        <v>68863.513999999996</v>
      </c>
      <c r="Y192" s="30"/>
      <c r="Z192" s="29">
        <v>0.46016392111778259</v>
      </c>
      <c r="AA192" s="30">
        <v>31688.50390625</v>
      </c>
      <c r="AB192"/>
      <c r="AC192" s="24">
        <v>10</v>
      </c>
      <c r="AD192" s="24" t="s">
        <v>45</v>
      </c>
    </row>
    <row r="193" spans="1:30" s="1" customFormat="1">
      <c r="A193" s="37">
        <v>764</v>
      </c>
      <c r="B193" s="37" t="s">
        <v>258</v>
      </c>
      <c r="C193" s="24" t="s">
        <v>259</v>
      </c>
      <c r="D193" s="24" t="s">
        <v>91</v>
      </c>
      <c r="E193" s="24" t="s">
        <v>49</v>
      </c>
      <c r="F193" s="24" t="s">
        <v>37</v>
      </c>
      <c r="G193" s="24" t="s">
        <v>40</v>
      </c>
      <c r="H193" s="28">
        <v>3.0834558419883251E-3</v>
      </c>
      <c r="I193" s="28"/>
      <c r="J193" s="28">
        <v>3.9695771411061287E-3</v>
      </c>
      <c r="K193" s="28">
        <v>6.2642287230119109E-4</v>
      </c>
      <c r="L193" s="28">
        <v>2.9123313724994659E-3</v>
      </c>
      <c r="M193" s="28">
        <v>5.4085459560155869E-3</v>
      </c>
      <c r="N193" s="28"/>
      <c r="O193" s="29">
        <v>1.0197593830525875</v>
      </c>
      <c r="P193" s="29">
        <v>0.14890727400779724</v>
      </c>
      <c r="Q193" s="29">
        <v>0.76549124717712402</v>
      </c>
      <c r="R193" s="29">
        <v>1.3573307991027832</v>
      </c>
      <c r="S193" s="29"/>
      <c r="T193" s="29">
        <v>38.926604390144348</v>
      </c>
      <c r="U193" s="26"/>
      <c r="V193" s="30">
        <v>68863.513999999996</v>
      </c>
      <c r="W193" s="30">
        <v>68657.600000000006</v>
      </c>
      <c r="X193" s="30">
        <v>68863.513999999996</v>
      </c>
      <c r="Y193" s="30"/>
      <c r="Z193" s="29">
        <v>0.53983604907989502</v>
      </c>
      <c r="AA193" s="30">
        <v>37175.0078125</v>
      </c>
      <c r="AB193"/>
      <c r="AC193" s="24">
        <v>10</v>
      </c>
      <c r="AD193" s="24" t="s">
        <v>45</v>
      </c>
    </row>
    <row r="194" spans="1:30" s="1" customFormat="1">
      <c r="A194" s="37">
        <v>626</v>
      </c>
      <c r="B194" s="37" t="s">
        <v>260</v>
      </c>
      <c r="C194" s="24" t="s">
        <v>261</v>
      </c>
      <c r="D194" s="24" t="s">
        <v>91</v>
      </c>
      <c r="E194" s="24" t="s">
        <v>36</v>
      </c>
      <c r="F194" s="24" t="s">
        <v>115</v>
      </c>
      <c r="G194" s="24" t="s">
        <v>38</v>
      </c>
      <c r="H194" s="28">
        <v>0.21086688339710236</v>
      </c>
      <c r="I194" s="28"/>
      <c r="J194" s="28">
        <v>7.7586539089679718E-2</v>
      </c>
      <c r="K194" s="28">
        <v>7.9129701480269432E-3</v>
      </c>
      <c r="L194" s="28">
        <v>6.3392363488674164E-2</v>
      </c>
      <c r="M194" s="28">
        <v>9.463779628276825E-2</v>
      </c>
      <c r="N194" s="28"/>
      <c r="O194" s="29">
        <v>18.832515180110931</v>
      </c>
      <c r="P194" s="29">
        <v>1.8303179740905762</v>
      </c>
      <c r="Q194" s="29">
        <v>15.495197296142578</v>
      </c>
      <c r="R194" s="29">
        <v>22.69556999206543</v>
      </c>
      <c r="S194" s="29"/>
      <c r="T194" s="29">
        <v>41.198182106018066</v>
      </c>
      <c r="U194" s="26"/>
      <c r="V194" s="30">
        <v>1268.671</v>
      </c>
      <c r="W194" s="30">
        <v>1240.9770000000001</v>
      </c>
      <c r="X194" s="30">
        <v>1268.671</v>
      </c>
      <c r="Y194" s="30"/>
      <c r="Z194" s="29">
        <v>0.26988235116004944</v>
      </c>
      <c r="AA194" s="30">
        <v>342.39190673828125</v>
      </c>
      <c r="AB194"/>
      <c r="AC194" s="24">
        <v>10</v>
      </c>
      <c r="AD194" s="24" t="s">
        <v>45</v>
      </c>
    </row>
    <row r="195" spans="1:30" s="1" customFormat="1">
      <c r="A195" s="37">
        <v>626</v>
      </c>
      <c r="B195" s="37" t="s">
        <v>260</v>
      </c>
      <c r="C195" s="24" t="s">
        <v>261</v>
      </c>
      <c r="D195" s="24" t="s">
        <v>91</v>
      </c>
      <c r="E195" s="24" t="s">
        <v>36</v>
      </c>
      <c r="F195" s="24" t="s">
        <v>115</v>
      </c>
      <c r="G195" s="24" t="s">
        <v>40</v>
      </c>
      <c r="H195" s="28">
        <v>0.21086688339710236</v>
      </c>
      <c r="I195" s="28"/>
      <c r="J195" s="28">
        <v>0.26013293862342834</v>
      </c>
      <c r="K195" s="28">
        <v>7.4437698349356651E-3</v>
      </c>
      <c r="L195" s="28">
        <v>0.24577093124389648</v>
      </c>
      <c r="M195" s="28">
        <v>0.27502816915512085</v>
      </c>
      <c r="N195" s="28"/>
      <c r="O195" s="29">
        <v>56.105899810791016</v>
      </c>
      <c r="P195" s="29">
        <v>1.338611364364624</v>
      </c>
      <c r="Q195" s="29">
        <v>53.460102081298828</v>
      </c>
      <c r="R195" s="29">
        <v>58.717433929443359</v>
      </c>
      <c r="S195" s="29"/>
      <c r="T195" s="29">
        <v>46.364632248878479</v>
      </c>
      <c r="U195" s="26"/>
      <c r="V195" s="30">
        <v>1268.671</v>
      </c>
      <c r="W195" s="30">
        <v>1240.9770000000001</v>
      </c>
      <c r="X195" s="30">
        <v>1268.671</v>
      </c>
      <c r="Y195" s="30"/>
      <c r="Z195" s="29">
        <v>0.73011761903762817</v>
      </c>
      <c r="AA195" s="30">
        <v>926.279052734375</v>
      </c>
      <c r="AB195"/>
      <c r="AC195" s="24">
        <v>10</v>
      </c>
      <c r="AD195" s="24" t="s">
        <v>45</v>
      </c>
    </row>
    <row r="196" spans="1:30" s="1" customFormat="1">
      <c r="A196" s="37">
        <v>768</v>
      </c>
      <c r="B196" s="37" t="s">
        <v>262</v>
      </c>
      <c r="C196" s="24" t="s">
        <v>263</v>
      </c>
      <c r="D196" s="24" t="s">
        <v>53</v>
      </c>
      <c r="E196" s="24" t="s">
        <v>36</v>
      </c>
      <c r="F196" s="24" t="s">
        <v>112</v>
      </c>
      <c r="G196" s="24" t="s">
        <v>38</v>
      </c>
      <c r="H196" s="28">
        <v>0.24979479610919952</v>
      </c>
      <c r="I196" s="28"/>
      <c r="J196" s="28">
        <v>7.0892602205276489E-2</v>
      </c>
      <c r="K196" s="28">
        <v>6.8650231696665287E-3</v>
      </c>
      <c r="L196" s="28">
        <v>5.8518320322036743E-2</v>
      </c>
      <c r="M196" s="28">
        <v>8.5645511746406555E-2</v>
      </c>
      <c r="N196" s="28"/>
      <c r="O196" s="29">
        <v>17.042170464992523</v>
      </c>
      <c r="P196" s="29">
        <v>1.4709106683731079</v>
      </c>
      <c r="Q196" s="29">
        <v>14.339982986450195</v>
      </c>
      <c r="R196" s="29">
        <v>20.133867263793945</v>
      </c>
      <c r="S196" s="29"/>
      <c r="T196" s="29">
        <v>41.598337888717651</v>
      </c>
      <c r="U196" s="26"/>
      <c r="V196" s="30">
        <v>7228.915</v>
      </c>
      <c r="W196" s="30">
        <v>7416.8019999999997</v>
      </c>
      <c r="X196" s="30">
        <v>7606.3739999999998</v>
      </c>
      <c r="Y196" s="30"/>
      <c r="Z196" s="29">
        <v>0.37520480155944824</v>
      </c>
      <c r="AA196" s="30">
        <v>2853.947998046875</v>
      </c>
      <c r="AB196"/>
      <c r="AC196" s="24">
        <v>10</v>
      </c>
      <c r="AD196" s="24" t="s">
        <v>45</v>
      </c>
    </row>
    <row r="197" spans="1:30" s="1" customFormat="1">
      <c r="A197" s="37">
        <v>768</v>
      </c>
      <c r="B197" s="37" t="s">
        <v>262</v>
      </c>
      <c r="C197" s="24" t="s">
        <v>263</v>
      </c>
      <c r="D197" s="24" t="s">
        <v>53</v>
      </c>
      <c r="E197" s="24" t="s">
        <v>36</v>
      </c>
      <c r="F197" s="24" t="s">
        <v>112</v>
      </c>
      <c r="G197" s="24" t="s">
        <v>40</v>
      </c>
      <c r="H197" s="28">
        <v>0.24979479610919952</v>
      </c>
      <c r="I197" s="28"/>
      <c r="J197" s="28">
        <v>0.35722994804382324</v>
      </c>
      <c r="K197" s="28">
        <v>1.421867311000824E-2</v>
      </c>
      <c r="L197" s="28">
        <v>0.3297673761844635</v>
      </c>
      <c r="M197" s="28">
        <v>0.38566356897354126</v>
      </c>
      <c r="N197" s="28"/>
      <c r="O197" s="29">
        <v>67.177218198776245</v>
      </c>
      <c r="P197" s="29">
        <v>1.8906464576721191</v>
      </c>
      <c r="Q197" s="29">
        <v>63.355827331542969</v>
      </c>
      <c r="R197" s="29">
        <v>70.783866882324219</v>
      </c>
      <c r="S197" s="29"/>
      <c r="T197" s="29">
        <v>53.177249431610107</v>
      </c>
      <c r="U197" s="26"/>
      <c r="V197" s="30">
        <v>7228.915</v>
      </c>
      <c r="W197" s="30">
        <v>7416.8019999999997</v>
      </c>
      <c r="X197" s="30">
        <v>7606.3739999999998</v>
      </c>
      <c r="Y197" s="30"/>
      <c r="Z197" s="29">
        <v>0.62479519844055176</v>
      </c>
      <c r="AA197" s="30">
        <v>4752.42578125</v>
      </c>
      <c r="AB197"/>
      <c r="AC197" s="24">
        <v>10</v>
      </c>
      <c r="AD197" s="24" t="s">
        <v>45</v>
      </c>
    </row>
    <row r="198" spans="1:30" s="1" customFormat="1">
      <c r="A198" s="37">
        <v>780</v>
      </c>
      <c r="B198" s="37" t="s">
        <v>264</v>
      </c>
      <c r="C198" s="24" t="s">
        <v>265</v>
      </c>
      <c r="D198" s="24" t="s">
        <v>64</v>
      </c>
      <c r="E198" s="24" t="s">
        <v>49</v>
      </c>
      <c r="F198" s="24" t="s">
        <v>158</v>
      </c>
      <c r="G198" s="24" t="s">
        <v>38</v>
      </c>
      <c r="H198" s="28">
        <v>2.4179248139262199E-3</v>
      </c>
      <c r="I198" s="28"/>
      <c r="J198" s="28">
        <v>8.7624060688540339E-4</v>
      </c>
      <c r="K198" s="28">
        <v>3.8543812115676701E-4</v>
      </c>
      <c r="L198" s="28">
        <v>3.6900618579238653E-4</v>
      </c>
      <c r="M198" s="28">
        <v>2.0792670547962189E-3</v>
      </c>
      <c r="N198" s="28"/>
      <c r="O198" s="29">
        <v>0.2453838475048542</v>
      </c>
      <c r="P198" s="29">
        <v>0.10846522450447083</v>
      </c>
      <c r="Q198" s="29">
        <v>0.10285501927137375</v>
      </c>
      <c r="R198" s="29">
        <v>0.58426332473754883</v>
      </c>
      <c r="S198" s="29"/>
      <c r="T198" s="29">
        <v>35.708975791931152</v>
      </c>
      <c r="U198" s="26"/>
      <c r="V198" s="30">
        <v>1334.788</v>
      </c>
      <c r="W198" s="30">
        <v>1360.0920000000001</v>
      </c>
      <c r="X198" s="30">
        <v>1364.962</v>
      </c>
      <c r="Y198" s="30"/>
      <c r="Z198" s="29">
        <v>0.5684782862663269</v>
      </c>
      <c r="AA198" s="30">
        <v>775.95123291015625</v>
      </c>
      <c r="AB198"/>
      <c r="AC198" s="24">
        <v>10</v>
      </c>
      <c r="AD198" s="24" t="s">
        <v>45</v>
      </c>
    </row>
    <row r="199" spans="1:30" s="1" customFormat="1">
      <c r="A199" s="37">
        <v>780</v>
      </c>
      <c r="B199" s="37" t="s">
        <v>264</v>
      </c>
      <c r="C199" s="24" t="s">
        <v>265</v>
      </c>
      <c r="D199" s="24" t="s">
        <v>64</v>
      </c>
      <c r="E199" s="24" t="s">
        <v>49</v>
      </c>
      <c r="F199" s="24" t="s">
        <v>158</v>
      </c>
      <c r="G199" s="24" t="s">
        <v>40</v>
      </c>
      <c r="H199" s="28">
        <v>2.4179248139262199E-3</v>
      </c>
      <c r="I199" s="28"/>
      <c r="J199" s="28">
        <v>4.4489093124866486E-3</v>
      </c>
      <c r="K199" s="28">
        <v>1.1306722881272435E-3</v>
      </c>
      <c r="L199" s="28">
        <v>2.698404248803854E-3</v>
      </c>
      <c r="M199" s="28">
        <v>7.3266569525003433E-3</v>
      </c>
      <c r="N199" s="28"/>
      <c r="O199" s="29">
        <v>1.1518893763422966</v>
      </c>
      <c r="P199" s="29">
        <v>0.26910120248794556</v>
      </c>
      <c r="Q199" s="29">
        <v>0.72699779272079468</v>
      </c>
      <c r="R199" s="29">
        <v>1.8205534219741821</v>
      </c>
      <c r="S199" s="29"/>
      <c r="T199" s="29">
        <v>38.622713088989258</v>
      </c>
      <c r="U199" s="26"/>
      <c r="V199" s="30">
        <v>1334.788</v>
      </c>
      <c r="W199" s="30">
        <v>1360.0920000000001</v>
      </c>
      <c r="X199" s="30">
        <v>1364.962</v>
      </c>
      <c r="Y199" s="30"/>
      <c r="Z199" s="29">
        <v>0.43152174353599548</v>
      </c>
      <c r="AA199" s="30">
        <v>589.01080322265625</v>
      </c>
      <c r="AB199"/>
      <c r="AC199" s="24">
        <v>10</v>
      </c>
      <c r="AD199" s="24" t="s">
        <v>45</v>
      </c>
    </row>
    <row r="200" spans="1:30" s="1" customFormat="1">
      <c r="A200" s="37">
        <v>788</v>
      </c>
      <c r="B200" s="37" t="s">
        <v>266</v>
      </c>
      <c r="C200" s="24" t="s">
        <v>267</v>
      </c>
      <c r="D200" s="24" t="s">
        <v>48</v>
      </c>
      <c r="E200" s="24" t="s">
        <v>49</v>
      </c>
      <c r="F200" s="24" t="s">
        <v>79</v>
      </c>
      <c r="G200" s="24" t="s">
        <v>38</v>
      </c>
      <c r="H200" s="28">
        <v>5.2534108981490135E-3</v>
      </c>
      <c r="I200" s="28"/>
      <c r="J200" s="28">
        <v>7.1519648190587759E-4</v>
      </c>
      <c r="K200" s="28">
        <v>1.8702499801293015E-4</v>
      </c>
      <c r="L200" s="28">
        <v>4.2776350164785981E-4</v>
      </c>
      <c r="M200" s="28">
        <v>1.195537275634706E-3</v>
      </c>
      <c r="N200" s="28"/>
      <c r="O200" s="29">
        <v>0.20369517151266336</v>
      </c>
      <c r="P200" s="29">
        <v>5.2785016596317291E-2</v>
      </c>
      <c r="Q200" s="29">
        <v>0.12238101661205292</v>
      </c>
      <c r="R200" s="29">
        <v>0.33885395526885986</v>
      </c>
      <c r="S200" s="29"/>
      <c r="T200" s="29">
        <v>35.111117362976074</v>
      </c>
      <c r="U200" s="26"/>
      <c r="V200" s="30">
        <v>10886.668</v>
      </c>
      <c r="W200" s="30">
        <v>11273.661</v>
      </c>
      <c r="X200" s="30">
        <v>11403.248</v>
      </c>
      <c r="Y200" s="30"/>
      <c r="Z200" s="29">
        <v>0.65725702047348022</v>
      </c>
      <c r="AA200" s="30">
        <v>7494.86474609375</v>
      </c>
      <c r="AC200" s="24">
        <v>10</v>
      </c>
      <c r="AD200" s="24" t="s">
        <v>45</v>
      </c>
    </row>
    <row r="201" spans="1:30" s="1" customFormat="1">
      <c r="A201" s="37">
        <v>788</v>
      </c>
      <c r="B201" s="37" t="s">
        <v>266</v>
      </c>
      <c r="C201" s="24" t="s">
        <v>267</v>
      </c>
      <c r="D201" s="24" t="s">
        <v>48</v>
      </c>
      <c r="E201" s="24" t="s">
        <v>49</v>
      </c>
      <c r="F201" s="24" t="s">
        <v>79</v>
      </c>
      <c r="G201" s="24" t="s">
        <v>40</v>
      </c>
      <c r="H201" s="28">
        <v>5.2534108981490135E-3</v>
      </c>
      <c r="I201" s="28"/>
      <c r="J201" s="28">
        <v>1.395606342703104E-2</v>
      </c>
      <c r="K201" s="28">
        <v>2.944734413176775E-3</v>
      </c>
      <c r="L201" s="28">
        <v>9.2090507969260216E-3</v>
      </c>
      <c r="M201" s="28">
        <v>2.1097924560308456E-2</v>
      </c>
      <c r="N201" s="28"/>
      <c r="O201" s="29">
        <v>3.4714158624410629</v>
      </c>
      <c r="P201" s="29">
        <v>0.67734408378601074</v>
      </c>
      <c r="Q201" s="29">
        <v>2.3602430820465088</v>
      </c>
      <c r="R201" s="29">
        <v>5.0785050392150879</v>
      </c>
      <c r="S201" s="29"/>
      <c r="T201" s="29">
        <v>40.202799439430237</v>
      </c>
      <c r="U201" s="26"/>
      <c r="V201" s="30">
        <v>10886.668</v>
      </c>
      <c r="W201" s="30">
        <v>11273.661</v>
      </c>
      <c r="X201" s="30">
        <v>11403.248</v>
      </c>
      <c r="Y201" s="30"/>
      <c r="Z201" s="29">
        <v>0.34274300932884216</v>
      </c>
      <c r="AA201" s="30">
        <v>3908.383544921875</v>
      </c>
      <c r="AC201" s="24">
        <v>10</v>
      </c>
      <c r="AD201" s="24" t="s">
        <v>45</v>
      </c>
    </row>
    <row r="202" spans="1:30" s="1" customFormat="1">
      <c r="A202" s="37">
        <v>795</v>
      </c>
      <c r="B202" s="37" t="s">
        <v>268</v>
      </c>
      <c r="C202" s="24" t="s">
        <v>269</v>
      </c>
      <c r="D202" s="24" t="s">
        <v>43</v>
      </c>
      <c r="E202" s="24" t="s">
        <v>49</v>
      </c>
      <c r="F202" s="24" t="s">
        <v>37</v>
      </c>
      <c r="G202" s="24" t="s">
        <v>38</v>
      </c>
      <c r="H202" s="28">
        <v>1.4547742903232574E-3</v>
      </c>
      <c r="I202" s="28"/>
      <c r="J202" s="28">
        <v>1.2664052192121744E-3</v>
      </c>
      <c r="K202" s="28">
        <v>6.1407411703839898E-4</v>
      </c>
      <c r="L202" s="28">
        <v>4.8745647654868662E-4</v>
      </c>
      <c r="M202" s="28">
        <v>3.2860108185559511E-3</v>
      </c>
      <c r="N202" s="28"/>
      <c r="O202" s="29">
        <v>0.34267404116690159</v>
      </c>
      <c r="P202" s="29">
        <v>0.16568021476268768</v>
      </c>
      <c r="Q202" s="29">
        <v>0.13216795027256012</v>
      </c>
      <c r="R202" s="29">
        <v>0.88548392057418823</v>
      </c>
      <c r="S202" s="29"/>
      <c r="T202" s="29">
        <v>36.956554651260376</v>
      </c>
      <c r="U202" s="26"/>
      <c r="V202" s="30">
        <v>5662.5439999999999</v>
      </c>
      <c r="W202" s="30">
        <v>5565.2839999999997</v>
      </c>
      <c r="X202" s="30">
        <v>5662.5439999999999</v>
      </c>
      <c r="Y202" s="30"/>
      <c r="Z202" s="29">
        <v>0.38600060343742371</v>
      </c>
      <c r="AA202" s="30">
        <v>2185.745361328125</v>
      </c>
      <c r="AB202" s="27"/>
      <c r="AC202" s="24">
        <v>10</v>
      </c>
      <c r="AD202" s="24" t="s">
        <v>45</v>
      </c>
    </row>
    <row r="203" spans="1:30" s="1" customFormat="1">
      <c r="A203" s="37">
        <v>795</v>
      </c>
      <c r="B203" s="37" t="s">
        <v>268</v>
      </c>
      <c r="C203" s="24" t="s">
        <v>269</v>
      </c>
      <c r="D203" s="24" t="s">
        <v>43</v>
      </c>
      <c r="E203" s="24" t="s">
        <v>49</v>
      </c>
      <c r="F203" s="24" t="s">
        <v>37</v>
      </c>
      <c r="G203" s="24" t="s">
        <v>40</v>
      </c>
      <c r="H203" s="28">
        <v>1.4547742903232574E-3</v>
      </c>
      <c r="I203" s="28"/>
      <c r="J203" s="28">
        <v>1.5731955645605922E-3</v>
      </c>
      <c r="K203" s="28">
        <v>5.5274955229833722E-4</v>
      </c>
      <c r="L203" s="28">
        <v>7.8766437945887446E-4</v>
      </c>
      <c r="M203" s="28">
        <v>3.1396688427776098E-3</v>
      </c>
      <c r="N203" s="28"/>
      <c r="O203" s="29">
        <v>0.44123698025941849</v>
      </c>
      <c r="P203" s="29">
        <v>0.15594309568405151</v>
      </c>
      <c r="Q203" s="29">
        <v>0.21989746391773224</v>
      </c>
      <c r="R203" s="29">
        <v>0.88339501619338989</v>
      </c>
      <c r="S203" s="29"/>
      <c r="T203" s="29">
        <v>35.654208064079285</v>
      </c>
      <c r="U203" s="26"/>
      <c r="V203" s="30">
        <v>5662.5439999999999</v>
      </c>
      <c r="W203" s="30">
        <v>5565.2839999999997</v>
      </c>
      <c r="X203" s="30">
        <v>5662.5439999999999</v>
      </c>
      <c r="Y203" s="30"/>
      <c r="Z203" s="29">
        <v>0.61399936676025391</v>
      </c>
      <c r="AA203" s="30">
        <v>3476.79833984375</v>
      </c>
      <c r="AB203" s="27"/>
      <c r="AC203" s="24">
        <v>10</v>
      </c>
      <c r="AD203" s="24" t="s">
        <v>45</v>
      </c>
    </row>
    <row r="204" spans="1:30" s="1" customFormat="1">
      <c r="A204" s="37">
        <v>800</v>
      </c>
      <c r="B204" s="37" t="s">
        <v>270</v>
      </c>
      <c r="C204" s="24" t="s">
        <v>271</v>
      </c>
      <c r="D204" s="24" t="s">
        <v>53</v>
      </c>
      <c r="E204" s="24" t="s">
        <v>36</v>
      </c>
      <c r="F204" s="24" t="s">
        <v>115</v>
      </c>
      <c r="G204" s="24" t="s">
        <v>38</v>
      </c>
      <c r="H204" s="28">
        <v>0.27894493937492371</v>
      </c>
      <c r="I204" s="28"/>
      <c r="J204" s="28">
        <v>0.12496441602706909</v>
      </c>
      <c r="K204" s="28">
        <v>9.974457323551178E-3</v>
      </c>
      <c r="L204" s="28">
        <v>0.10665765404701233</v>
      </c>
      <c r="M204" s="28">
        <v>0.1459001749753952</v>
      </c>
      <c r="N204" s="28"/>
      <c r="O204" s="29">
        <v>27.057194709777832</v>
      </c>
      <c r="P204" s="29">
        <v>1.9312222003936768</v>
      </c>
      <c r="Q204" s="29">
        <v>23.435901641845703</v>
      </c>
      <c r="R204" s="29">
        <v>31.011405944824219</v>
      </c>
      <c r="S204" s="29"/>
      <c r="T204" s="29">
        <v>46.18527889251709</v>
      </c>
      <c r="U204" s="26"/>
      <c r="V204" s="30">
        <v>41487.964999999997</v>
      </c>
      <c r="W204" s="30">
        <v>40144.870000000003</v>
      </c>
      <c r="X204" s="30">
        <v>41487.964999999997</v>
      </c>
      <c r="Y204" s="30"/>
      <c r="Z204" s="29">
        <v>0.21088226139545441</v>
      </c>
      <c r="AA204" s="30">
        <v>8749.076171875</v>
      </c>
      <c r="AC204" s="24">
        <v>10</v>
      </c>
      <c r="AD204" s="24" t="s">
        <v>45</v>
      </c>
    </row>
    <row r="205" spans="1:30" s="1" customFormat="1">
      <c r="A205" s="37">
        <v>800</v>
      </c>
      <c r="B205" s="37" t="s">
        <v>270</v>
      </c>
      <c r="C205" s="24" t="s">
        <v>271</v>
      </c>
      <c r="D205" s="24" t="s">
        <v>53</v>
      </c>
      <c r="E205" s="24" t="s">
        <v>36</v>
      </c>
      <c r="F205" s="24" t="s">
        <v>115</v>
      </c>
      <c r="G205" s="24" t="s">
        <v>40</v>
      </c>
      <c r="H205" s="28">
        <v>0.27894493937492371</v>
      </c>
      <c r="I205" s="28"/>
      <c r="J205" s="28">
        <v>0.32009440660476685</v>
      </c>
      <c r="K205" s="28">
        <v>6.2776100821793079E-3</v>
      </c>
      <c r="L205" s="28">
        <v>0.30789554119110107</v>
      </c>
      <c r="M205" s="28">
        <v>0.33254435658454895</v>
      </c>
      <c r="N205" s="28"/>
      <c r="O205" s="29">
        <v>64.698547124862671</v>
      </c>
      <c r="P205" s="29">
        <v>1.1298093795776367</v>
      </c>
      <c r="Q205" s="29">
        <v>62.449771881103516</v>
      </c>
      <c r="R205" s="29">
        <v>66.884071350097656</v>
      </c>
      <c r="S205" s="29"/>
      <c r="T205" s="29">
        <v>49.474740028381348</v>
      </c>
      <c r="U205" s="26"/>
      <c r="V205" s="30">
        <v>41487.964999999997</v>
      </c>
      <c r="W205" s="30">
        <v>40144.870000000003</v>
      </c>
      <c r="X205" s="30">
        <v>41487.964999999997</v>
      </c>
      <c r="Y205" s="30"/>
      <c r="Z205" s="29">
        <v>0.78911775350570679</v>
      </c>
      <c r="AA205" s="30">
        <v>32738.890625</v>
      </c>
      <c r="AC205" s="24">
        <v>10</v>
      </c>
      <c r="AD205" s="24" t="s">
        <v>45</v>
      </c>
    </row>
    <row r="206" spans="1:30" s="1" customFormat="1">
      <c r="A206" s="37">
        <v>804</v>
      </c>
      <c r="B206" s="37" t="s">
        <v>272</v>
      </c>
      <c r="C206" s="24" t="s">
        <v>273</v>
      </c>
      <c r="D206" s="24" t="s">
        <v>43</v>
      </c>
      <c r="E206" s="24" t="s">
        <v>49</v>
      </c>
      <c r="F206" s="24" t="s">
        <v>65</v>
      </c>
      <c r="G206" s="24" t="s">
        <v>38</v>
      </c>
      <c r="H206" s="28">
        <v>8.297027088701725E-4</v>
      </c>
      <c r="I206" s="28"/>
      <c r="J206" s="28">
        <v>5.1261286716908216E-4</v>
      </c>
      <c r="K206" s="28">
        <v>2.3396489268634468E-4</v>
      </c>
      <c r="L206" s="28">
        <v>2.0902849792037159E-4</v>
      </c>
      <c r="M206" s="28">
        <v>1.2565564829856157E-3</v>
      </c>
      <c r="N206" s="28"/>
      <c r="O206" s="29">
        <v>0.15272340970113873</v>
      </c>
      <c r="P206" s="29">
        <v>7.009589672088623E-2</v>
      </c>
      <c r="Q206" s="29">
        <v>6.1944570392370224E-2</v>
      </c>
      <c r="R206" s="29">
        <v>0.37603670358657837</v>
      </c>
      <c r="S206" s="29"/>
      <c r="T206" s="29">
        <v>33.564785122871399</v>
      </c>
      <c r="U206" s="26"/>
      <c r="V206" s="30">
        <v>45349.332999999999</v>
      </c>
      <c r="W206" s="30">
        <v>44657.703999999998</v>
      </c>
      <c r="X206" s="30">
        <v>44438.625</v>
      </c>
      <c r="Y206" s="30"/>
      <c r="Z206" s="29">
        <v>0.72154289484024048</v>
      </c>
      <c r="AA206" s="30">
        <v>32064.375</v>
      </c>
      <c r="AB206"/>
      <c r="AC206" s="24">
        <v>9</v>
      </c>
      <c r="AD206" s="24" t="s">
        <v>39</v>
      </c>
    </row>
    <row r="207" spans="1:30" s="1" customFormat="1">
      <c r="A207" s="37">
        <v>804</v>
      </c>
      <c r="B207" s="37" t="s">
        <v>272</v>
      </c>
      <c r="C207" s="24" t="s">
        <v>273</v>
      </c>
      <c r="D207" s="24" t="s">
        <v>43</v>
      </c>
      <c r="E207" s="24" t="s">
        <v>49</v>
      </c>
      <c r="F207" s="24" t="s">
        <v>65</v>
      </c>
      <c r="G207" s="24" t="s">
        <v>40</v>
      </c>
      <c r="H207" s="28">
        <v>8.297027088701725E-4</v>
      </c>
      <c r="I207" s="28"/>
      <c r="J207" s="28">
        <v>1.6513514565303922E-3</v>
      </c>
      <c r="K207" s="28">
        <v>3.9800867671146989E-4</v>
      </c>
      <c r="L207" s="28">
        <v>1.0282017756253481E-3</v>
      </c>
      <c r="M207" s="28">
        <v>2.6511636096984148E-3</v>
      </c>
      <c r="N207" s="28"/>
      <c r="O207" s="29">
        <v>0.46846303157508373</v>
      </c>
      <c r="P207" s="29">
        <v>0.11301585286855698</v>
      </c>
      <c r="Q207" s="29">
        <v>0.29146823287010193</v>
      </c>
      <c r="R207" s="29">
        <v>0.75212770700454712</v>
      </c>
      <c r="S207" s="29"/>
      <c r="T207" s="29">
        <v>35.250410437583923</v>
      </c>
      <c r="U207" s="26"/>
      <c r="V207" s="30">
        <v>45349.332999999999</v>
      </c>
      <c r="W207" s="30">
        <v>44657.703999999998</v>
      </c>
      <c r="X207" s="30">
        <v>44438.625</v>
      </c>
      <c r="Y207" s="30"/>
      <c r="Z207" s="29">
        <v>0.27845710515975952</v>
      </c>
      <c r="AA207" s="30">
        <v>12374.2509765625</v>
      </c>
      <c r="AB207"/>
      <c r="AC207" s="24">
        <v>9</v>
      </c>
      <c r="AD207" s="24" t="s">
        <v>39</v>
      </c>
    </row>
    <row r="208" spans="1:30" s="1" customFormat="1">
      <c r="A208" s="37">
        <v>860</v>
      </c>
      <c r="B208" s="37" t="s">
        <v>274</v>
      </c>
      <c r="C208" s="24" t="s">
        <v>275</v>
      </c>
      <c r="D208" s="24" t="s">
        <v>43</v>
      </c>
      <c r="E208" s="24" t="s">
        <v>49</v>
      </c>
      <c r="F208" s="24" t="s">
        <v>58</v>
      </c>
      <c r="G208" s="24" t="s">
        <v>38</v>
      </c>
      <c r="H208" s="28">
        <v>1.6312571242451668E-2</v>
      </c>
      <c r="I208" s="28"/>
      <c r="J208" s="28">
        <v>7.159356027841568E-3</v>
      </c>
      <c r="K208" s="28">
        <v>1.0298385750502348E-3</v>
      </c>
      <c r="L208" s="28">
        <v>5.3939875215291977E-3</v>
      </c>
      <c r="M208" s="28">
        <v>9.4969850033521652E-3</v>
      </c>
      <c r="N208" s="28"/>
      <c r="O208" s="29">
        <v>2.1099956706166267</v>
      </c>
      <c r="P208" s="29">
        <v>0.30590841174125671</v>
      </c>
      <c r="Q208" s="29">
        <v>1.5853121280670166</v>
      </c>
      <c r="R208" s="29">
        <v>2.8033843040466309</v>
      </c>
      <c r="S208" s="29"/>
      <c r="T208" s="29">
        <v>33.930668234825134</v>
      </c>
      <c r="U208" s="26"/>
      <c r="V208" s="30">
        <v>26890.262999999999</v>
      </c>
      <c r="W208" s="30">
        <v>30976.021000000001</v>
      </c>
      <c r="X208" s="30">
        <v>31446.794999999998</v>
      </c>
      <c r="Y208" s="30"/>
      <c r="Z208" s="29">
        <v>0.31186395883560181</v>
      </c>
      <c r="AA208" s="30">
        <v>9807.1220703125</v>
      </c>
      <c r="AC208" s="24">
        <v>10</v>
      </c>
      <c r="AD208" s="24" t="s">
        <v>45</v>
      </c>
    </row>
    <row r="209" spans="1:30" s="1" customFormat="1">
      <c r="A209" s="37">
        <v>860</v>
      </c>
      <c r="B209" s="37" t="s">
        <v>274</v>
      </c>
      <c r="C209" s="24" t="s">
        <v>275</v>
      </c>
      <c r="D209" s="24" t="s">
        <v>43</v>
      </c>
      <c r="E209" s="24" t="s">
        <v>49</v>
      </c>
      <c r="F209" s="24" t="s">
        <v>58</v>
      </c>
      <c r="G209" s="24" t="s">
        <v>40</v>
      </c>
      <c r="H209" s="28">
        <v>1.6312571242451668E-2</v>
      </c>
      <c r="I209" s="28"/>
      <c r="J209" s="28">
        <v>2.0460817962884903E-2</v>
      </c>
      <c r="K209" s="28">
        <v>2.0655468106269836E-3</v>
      </c>
      <c r="L209" s="28">
        <v>1.6770217567682266E-2</v>
      </c>
      <c r="M209" s="28">
        <v>2.4943001568317413E-2</v>
      </c>
      <c r="N209" s="28"/>
      <c r="O209" s="29">
        <v>5.4076574742794037</v>
      </c>
      <c r="P209" s="29">
        <v>0.52493667602539063</v>
      </c>
      <c r="Q209" s="29">
        <v>4.4635324478149414</v>
      </c>
      <c r="R209" s="29">
        <v>6.5378174781799316</v>
      </c>
      <c r="S209" s="29"/>
      <c r="T209" s="29">
        <v>37.836751341819763</v>
      </c>
      <c r="U209" s="26"/>
      <c r="V209" s="30">
        <v>26890.262999999999</v>
      </c>
      <c r="W209" s="30">
        <v>30976.021000000001</v>
      </c>
      <c r="X209" s="30">
        <v>31446.794999999998</v>
      </c>
      <c r="Y209" s="30"/>
      <c r="Z209" s="29">
        <v>0.68813604116439819</v>
      </c>
      <c r="AA209" s="30">
        <v>21639.673828125</v>
      </c>
      <c r="AC209" s="24">
        <v>10</v>
      </c>
      <c r="AD209" s="24" t="s">
        <v>45</v>
      </c>
    </row>
    <row r="210" spans="1:30" s="1" customFormat="1">
      <c r="A210" s="37">
        <v>548</v>
      </c>
      <c r="B210" s="37" t="s">
        <v>276</v>
      </c>
      <c r="C210" s="24" t="s">
        <v>277</v>
      </c>
      <c r="D210" s="24" t="s">
        <v>91</v>
      </c>
      <c r="E210" s="24" t="s">
        <v>49</v>
      </c>
      <c r="F210" s="24" t="s">
        <v>278</v>
      </c>
      <c r="G210" s="24" t="s">
        <v>38</v>
      </c>
      <c r="H210" s="28">
        <v>0.17388290166854858</v>
      </c>
      <c r="I210" s="28"/>
      <c r="J210" s="28">
        <v>4.9445532262325287E-2</v>
      </c>
      <c r="K210" s="28">
        <v>9.2906206846237183E-3</v>
      </c>
      <c r="L210" s="28">
        <v>3.3964984118938446E-2</v>
      </c>
      <c r="M210" s="28">
        <v>7.1459874510765076E-2</v>
      </c>
      <c r="N210" s="28"/>
      <c r="O210" s="29">
        <v>11.897286027669907</v>
      </c>
      <c r="P210" s="29">
        <v>2.2400054931640625</v>
      </c>
      <c r="Q210" s="29">
        <v>8.1236724853515625</v>
      </c>
      <c r="R210" s="29">
        <v>17.097612380981445</v>
      </c>
      <c r="S210" s="29"/>
      <c r="T210" s="29">
        <v>41.560345888137817</v>
      </c>
      <c r="U210" s="26"/>
      <c r="V210" s="30">
        <v>219.953</v>
      </c>
      <c r="W210" s="30">
        <v>264.60300000000001</v>
      </c>
      <c r="X210" s="30">
        <v>270.40199999999999</v>
      </c>
      <c r="Y210" s="30"/>
      <c r="Z210" s="29">
        <v>0.22803798317909241</v>
      </c>
      <c r="AA210" s="30">
        <v>61.66192626953125</v>
      </c>
      <c r="AC210" s="24">
        <v>10</v>
      </c>
      <c r="AD210" s="24" t="s">
        <v>45</v>
      </c>
    </row>
    <row r="211" spans="1:30" s="1" customFormat="1">
      <c r="A211" s="37">
        <v>548</v>
      </c>
      <c r="B211" s="37" t="s">
        <v>276</v>
      </c>
      <c r="C211" s="24" t="s">
        <v>277</v>
      </c>
      <c r="D211" s="24" t="s">
        <v>91</v>
      </c>
      <c r="E211" s="24" t="s">
        <v>49</v>
      </c>
      <c r="F211" s="24" t="s">
        <v>278</v>
      </c>
      <c r="G211" s="24" t="s">
        <v>40</v>
      </c>
      <c r="H211" s="28">
        <v>0.17388290166854858</v>
      </c>
      <c r="I211" s="28"/>
      <c r="J211" s="28">
        <v>0.21064175665378571</v>
      </c>
      <c r="K211" s="28">
        <v>1.3451027683913708E-2</v>
      </c>
      <c r="L211" s="28">
        <v>0.18522121012210846</v>
      </c>
      <c r="M211" s="28">
        <v>0.23852977156639099</v>
      </c>
      <c r="N211" s="28"/>
      <c r="O211" s="29">
        <v>46.698850393295288</v>
      </c>
      <c r="P211" s="29">
        <v>2.556401252746582</v>
      </c>
      <c r="Q211" s="29">
        <v>41.684158325195313</v>
      </c>
      <c r="R211" s="29">
        <v>51.781143188476563</v>
      </c>
      <c r="S211" s="29"/>
      <c r="T211" s="29">
        <v>45.106413960456848</v>
      </c>
      <c r="U211" s="26"/>
      <c r="V211" s="30">
        <v>219.953</v>
      </c>
      <c r="W211" s="30">
        <v>264.60300000000001</v>
      </c>
      <c r="X211" s="30">
        <v>270.40199999999999</v>
      </c>
      <c r="Y211" s="30"/>
      <c r="Z211" s="29">
        <v>0.77196204662322998</v>
      </c>
      <c r="AA211" s="30">
        <v>208.74008178710938</v>
      </c>
      <c r="AC211" s="24">
        <v>10</v>
      </c>
      <c r="AD211" s="24" t="s">
        <v>45</v>
      </c>
    </row>
    <row r="212" spans="1:30" s="1" customFormat="1">
      <c r="A212" s="37">
        <v>704</v>
      </c>
      <c r="B212" s="37" t="s">
        <v>279</v>
      </c>
      <c r="C212" s="24" t="s">
        <v>280</v>
      </c>
      <c r="D212" s="24" t="s">
        <v>91</v>
      </c>
      <c r="E212" s="24" t="s">
        <v>49</v>
      </c>
      <c r="F212" s="24" t="s">
        <v>61</v>
      </c>
      <c r="G212" s="24" t="s">
        <v>38</v>
      </c>
      <c r="H212" s="28">
        <v>1.9726376980543137E-2</v>
      </c>
      <c r="I212" s="28"/>
      <c r="J212" s="28">
        <v>7.8180721029639244E-3</v>
      </c>
      <c r="K212" s="28">
        <v>1.4302792260423303E-3</v>
      </c>
      <c r="L212" s="28">
        <v>5.4550664499402046E-3</v>
      </c>
      <c r="M212" s="28">
        <v>1.1193155311048031E-2</v>
      </c>
      <c r="N212" s="28"/>
      <c r="O212" s="29">
        <v>2.1051108837127686</v>
      </c>
      <c r="P212" s="29">
        <v>0.37131610512733459</v>
      </c>
      <c r="Q212" s="29">
        <v>1.4868435859680176</v>
      </c>
      <c r="R212" s="29">
        <v>2.9727115631103516</v>
      </c>
      <c r="S212" s="29"/>
      <c r="T212" s="29">
        <v>37.138524651527405</v>
      </c>
      <c r="U212" s="26"/>
      <c r="V212" s="30">
        <v>92544.914999999994</v>
      </c>
      <c r="W212" s="30">
        <v>93571.566999999995</v>
      </c>
      <c r="X212" s="30">
        <v>94569.072</v>
      </c>
      <c r="Y212" s="30"/>
      <c r="Z212" s="29">
        <v>0.31926745176315308</v>
      </c>
      <c r="AA212" s="30">
        <v>30192.826171875</v>
      </c>
      <c r="AC212" s="24">
        <v>9</v>
      </c>
      <c r="AD212" s="24" t="s">
        <v>39</v>
      </c>
    </row>
    <row r="213" spans="1:30" s="1" customFormat="1">
      <c r="A213" s="37">
        <v>704</v>
      </c>
      <c r="B213" s="37" t="s">
        <v>279</v>
      </c>
      <c r="C213" s="24" t="s">
        <v>280</v>
      </c>
      <c r="D213" s="24" t="s">
        <v>91</v>
      </c>
      <c r="E213" s="24" t="s">
        <v>49</v>
      </c>
      <c r="F213" s="24" t="s">
        <v>61</v>
      </c>
      <c r="G213" s="24" t="s">
        <v>40</v>
      </c>
      <c r="H213" s="28">
        <v>1.9726376980543137E-2</v>
      </c>
      <c r="I213" s="28"/>
      <c r="J213" s="28">
        <v>2.5311440229415894E-2</v>
      </c>
      <c r="K213" s="28">
        <v>2.415576484054327E-3</v>
      </c>
      <c r="L213" s="28">
        <v>2.0974835380911827E-2</v>
      </c>
      <c r="M213" s="28">
        <v>3.0516704544425011E-2</v>
      </c>
      <c r="N213" s="28"/>
      <c r="O213" s="29">
        <v>6.3507191836833954</v>
      </c>
      <c r="P213" s="29">
        <v>0.56806516647338867</v>
      </c>
      <c r="Q213" s="29">
        <v>5.3219094276428223</v>
      </c>
      <c r="R213" s="29">
        <v>7.5625271797180176</v>
      </c>
      <c r="S213" s="29"/>
      <c r="T213" s="29">
        <v>39.856025576591492</v>
      </c>
      <c r="U213" s="26"/>
      <c r="V213" s="30">
        <v>92544.914999999994</v>
      </c>
      <c r="W213" s="30">
        <v>93571.566999999995</v>
      </c>
      <c r="X213" s="30">
        <v>94569.072</v>
      </c>
      <c r="Y213" s="30"/>
      <c r="Z213" s="29">
        <v>0.68073254823684692</v>
      </c>
      <c r="AA213" s="30">
        <v>64376.24609375</v>
      </c>
      <c r="AC213" s="24">
        <v>9</v>
      </c>
      <c r="AD213" s="24" t="s">
        <v>39</v>
      </c>
    </row>
    <row r="214" spans="1:30" s="1" customFormat="1">
      <c r="A214" s="37">
        <v>887</v>
      </c>
      <c r="B214" s="37" t="s">
        <v>281</v>
      </c>
      <c r="C214" s="24" t="s">
        <v>282</v>
      </c>
      <c r="D214" s="24" t="s">
        <v>48</v>
      </c>
      <c r="E214" s="24" t="s">
        <v>36</v>
      </c>
      <c r="F214" s="24" t="s">
        <v>136</v>
      </c>
      <c r="G214" s="24" t="s">
        <v>38</v>
      </c>
      <c r="H214" s="28">
        <v>0.24117586016654968</v>
      </c>
      <c r="I214" s="28"/>
      <c r="J214" s="28">
        <v>7.4519462883472443E-2</v>
      </c>
      <c r="K214" s="28">
        <v>6.4234854653477669E-3</v>
      </c>
      <c r="L214" s="28">
        <v>6.2849469482898712E-2</v>
      </c>
      <c r="M214" s="28">
        <v>8.8152527809143066E-2</v>
      </c>
      <c r="N214" s="28"/>
      <c r="O214" s="29">
        <v>17.086930572986603</v>
      </c>
      <c r="P214" s="29">
        <v>1.3006110191345215</v>
      </c>
      <c r="Q214" s="29">
        <v>14.682726860046387</v>
      </c>
      <c r="R214" s="29">
        <v>19.793476104736328</v>
      </c>
      <c r="S214" s="29"/>
      <c r="T214" s="29">
        <v>43.611964583396912</v>
      </c>
      <c r="U214" s="26"/>
      <c r="V214" s="30">
        <v>25576.322</v>
      </c>
      <c r="W214" s="30">
        <v>26916.206999999999</v>
      </c>
      <c r="X214" s="30">
        <v>27584.213</v>
      </c>
      <c r="Y214" s="30"/>
      <c r="Z214" s="29">
        <v>0.30584189295768738</v>
      </c>
      <c r="AA214" s="30">
        <v>8436.408203125</v>
      </c>
      <c r="AC214" s="24">
        <v>10</v>
      </c>
      <c r="AD214" s="24" t="s">
        <v>45</v>
      </c>
    </row>
    <row r="215" spans="1:30" s="1" customFormat="1">
      <c r="A215" s="37">
        <v>887</v>
      </c>
      <c r="B215" s="37" t="s">
        <v>281</v>
      </c>
      <c r="C215" s="24" t="s">
        <v>282</v>
      </c>
      <c r="D215" s="24" t="s">
        <v>48</v>
      </c>
      <c r="E215" s="24" t="s">
        <v>36</v>
      </c>
      <c r="F215" s="24" t="s">
        <v>136</v>
      </c>
      <c r="G215" s="24" t="s">
        <v>40</v>
      </c>
      <c r="H215" s="28">
        <v>0.24117586016654968</v>
      </c>
      <c r="I215" s="28"/>
      <c r="J215" s="28">
        <v>0.31460365653038025</v>
      </c>
      <c r="K215" s="28">
        <v>8.8183330371975899E-3</v>
      </c>
      <c r="L215" s="28">
        <v>0.29755470156669617</v>
      </c>
      <c r="M215" s="28">
        <v>0.33216753602027893</v>
      </c>
      <c r="N215" s="28"/>
      <c r="O215" s="29">
        <v>61.295622587203979</v>
      </c>
      <c r="P215" s="29">
        <v>1.3835422992706299</v>
      </c>
      <c r="Q215" s="29">
        <v>58.546947479248047</v>
      </c>
      <c r="R215" s="29">
        <v>63.974189758300781</v>
      </c>
      <c r="S215" s="29"/>
      <c r="T215" s="29">
        <v>51.325631141662598</v>
      </c>
      <c r="U215" s="26"/>
      <c r="V215" s="30">
        <v>25576.322</v>
      </c>
      <c r="W215" s="30">
        <v>26916.206999999999</v>
      </c>
      <c r="X215" s="30">
        <v>27584.213</v>
      </c>
      <c r="Y215" s="30"/>
      <c r="Z215" s="29">
        <v>0.69415813684463501</v>
      </c>
      <c r="AA215" s="30">
        <v>19147.806640625</v>
      </c>
      <c r="AC215" s="24">
        <v>10</v>
      </c>
      <c r="AD215" s="24" t="s">
        <v>45</v>
      </c>
    </row>
    <row r="216" spans="1:30" s="1" customFormat="1">
      <c r="A216" s="37">
        <v>894</v>
      </c>
      <c r="B216" s="37" t="s">
        <v>283</v>
      </c>
      <c r="C216" s="24" t="s">
        <v>284</v>
      </c>
      <c r="D216" s="24" t="s">
        <v>53</v>
      </c>
      <c r="E216" s="24" t="s">
        <v>36</v>
      </c>
      <c r="F216" s="24" t="s">
        <v>112</v>
      </c>
      <c r="G216" s="24" t="s">
        <v>38</v>
      </c>
      <c r="H216" s="28">
        <v>0.26226338744163513</v>
      </c>
      <c r="I216" s="28"/>
      <c r="J216" s="28">
        <v>0.11386318504810333</v>
      </c>
      <c r="K216" s="28">
        <v>5.6193196214735508E-3</v>
      </c>
      <c r="L216" s="28">
        <v>0.10328753292560577</v>
      </c>
      <c r="M216" s="28">
        <v>0.12537029385566711</v>
      </c>
      <c r="N216" s="28"/>
      <c r="O216" s="29">
        <v>25.948810577392578</v>
      </c>
      <c r="P216" s="29">
        <v>1.2030675411224365</v>
      </c>
      <c r="Q216" s="29">
        <v>23.657394409179688</v>
      </c>
      <c r="R216" s="29">
        <v>28.379667282104492</v>
      </c>
      <c r="S216" s="29"/>
      <c r="T216" s="29">
        <v>43.879923224449158</v>
      </c>
      <c r="U216" s="26"/>
      <c r="V216" s="30">
        <v>15620.974</v>
      </c>
      <c r="W216" s="30">
        <v>16100.587</v>
      </c>
      <c r="X216" s="30">
        <v>16591.39</v>
      </c>
      <c r="Y216" s="30"/>
      <c r="Z216" s="29">
        <v>0.3947562575340271</v>
      </c>
      <c r="AA216" s="30">
        <v>6549.55517578125</v>
      </c>
      <c r="AB216" s="27"/>
      <c r="AC216" s="24">
        <v>10</v>
      </c>
      <c r="AD216" s="24" t="s">
        <v>45</v>
      </c>
    </row>
    <row r="217" spans="1:30" s="1" customFormat="1">
      <c r="A217" s="37">
        <v>894</v>
      </c>
      <c r="B217" s="37" t="s">
        <v>283</v>
      </c>
      <c r="C217" s="24" t="s">
        <v>284</v>
      </c>
      <c r="D217" s="24" t="s">
        <v>53</v>
      </c>
      <c r="E217" s="24" t="s">
        <v>36</v>
      </c>
      <c r="F217" s="24" t="s">
        <v>112</v>
      </c>
      <c r="G217" s="24" t="s">
        <v>40</v>
      </c>
      <c r="H217" s="28">
        <v>0.26226338744163513</v>
      </c>
      <c r="I217" s="28"/>
      <c r="J217" s="28">
        <v>0.35905399918556213</v>
      </c>
      <c r="K217" s="28">
        <v>5.1735574379563332E-3</v>
      </c>
      <c r="L217" s="28">
        <v>0.34896087646484375</v>
      </c>
      <c r="M217" s="28">
        <v>0.36927342414855957</v>
      </c>
      <c r="N217" s="28"/>
      <c r="O217" s="29">
        <v>71.269333362579346</v>
      </c>
      <c r="P217" s="29">
        <v>0.80437928438186646</v>
      </c>
      <c r="Q217" s="29">
        <v>69.664520263671875</v>
      </c>
      <c r="R217" s="29">
        <v>72.822364807128906</v>
      </c>
      <c r="S217" s="29"/>
      <c r="T217" s="29">
        <v>50.37987232208252</v>
      </c>
      <c r="U217" s="26"/>
      <c r="V217" s="30">
        <v>15620.974</v>
      </c>
      <c r="W217" s="30">
        <v>16100.587</v>
      </c>
      <c r="X217" s="30">
        <v>16591.39</v>
      </c>
      <c r="Y217" s="30"/>
      <c r="Z217" s="29">
        <v>0.6052437424659729</v>
      </c>
      <c r="AA217" s="30">
        <v>10041.8349609375</v>
      </c>
      <c r="AB217" s="27"/>
      <c r="AC217" s="24">
        <v>10</v>
      </c>
      <c r="AD217" s="24" t="s">
        <v>45</v>
      </c>
    </row>
    <row r="218" spans="1:30" s="1" customFormat="1" ht="18.75">
      <c r="A218" s="37">
        <v>716</v>
      </c>
      <c r="B218" s="37" t="s">
        <v>285</v>
      </c>
      <c r="C218" s="24" t="s">
        <v>286</v>
      </c>
      <c r="D218" s="24" t="s">
        <v>53</v>
      </c>
      <c r="E218" s="24" t="s">
        <v>36</v>
      </c>
      <c r="F218" s="24" t="s">
        <v>83</v>
      </c>
      <c r="G218" s="24" t="s">
        <v>38</v>
      </c>
      <c r="H218" s="28">
        <v>0.14887417852878571</v>
      </c>
      <c r="I218" s="28"/>
      <c r="J218" s="28">
        <v>3.0258366838097572E-2</v>
      </c>
      <c r="K218" s="28">
        <v>6.1767394654452801E-3</v>
      </c>
      <c r="L218" s="28">
        <v>2.0210223272442818E-2</v>
      </c>
      <c r="M218" s="28">
        <v>4.5072447508573532E-2</v>
      </c>
      <c r="N218" s="28"/>
      <c r="O218" s="29">
        <v>7.7182561159133911</v>
      </c>
      <c r="P218" s="29">
        <v>1.5492928028106689</v>
      </c>
      <c r="Q218" s="29">
        <v>5.1713042259216309</v>
      </c>
      <c r="R218" s="29">
        <v>11.369230270385742</v>
      </c>
      <c r="S218" s="29"/>
      <c r="T218" s="29">
        <v>39.20363187789917</v>
      </c>
      <c r="U218" s="26"/>
      <c r="V218" s="30">
        <v>15777.450999999999</v>
      </c>
      <c r="W218" s="30">
        <v>15777.450999999999</v>
      </c>
      <c r="X218" s="30">
        <v>16150.361999999999</v>
      </c>
      <c r="Y218" s="30"/>
      <c r="Z218" s="29">
        <v>0.29943794012069702</v>
      </c>
      <c r="AA218" s="30">
        <v>4836.03125</v>
      </c>
      <c r="AB218" s="6"/>
      <c r="AC218" s="24">
        <v>10</v>
      </c>
      <c r="AD218" s="24" t="s">
        <v>45</v>
      </c>
    </row>
    <row r="219" spans="1:30" s="1" customFormat="1">
      <c r="A219" s="37">
        <v>716</v>
      </c>
      <c r="B219" s="37" t="s">
        <v>285</v>
      </c>
      <c r="C219" s="24" t="s">
        <v>286</v>
      </c>
      <c r="D219" s="24" t="s">
        <v>53</v>
      </c>
      <c r="E219" s="24" t="s">
        <v>36</v>
      </c>
      <c r="F219" s="24" t="s">
        <v>83</v>
      </c>
      <c r="G219" s="24" t="s">
        <v>40</v>
      </c>
      <c r="H219" s="28">
        <v>0.14887417852878571</v>
      </c>
      <c r="I219" s="28"/>
      <c r="J219" s="28">
        <v>0.1995735764503479</v>
      </c>
      <c r="K219" s="28">
        <v>5.7031898759305477E-3</v>
      </c>
      <c r="L219" s="28">
        <v>0.18859593570232391</v>
      </c>
      <c r="M219" s="28">
        <v>0.21102403104305267</v>
      </c>
      <c r="N219" s="28"/>
      <c r="O219" s="29">
        <v>46.216288208961487</v>
      </c>
      <c r="P219" s="29">
        <v>1.1921608448028564</v>
      </c>
      <c r="Q219" s="29">
        <v>43.882308959960938</v>
      </c>
      <c r="R219" s="29">
        <v>48.566974639892578</v>
      </c>
      <c r="S219" s="29"/>
      <c r="T219" s="29">
        <v>43.1825190782547</v>
      </c>
      <c r="U219" s="26"/>
      <c r="V219" s="30">
        <v>15777.450999999999</v>
      </c>
      <c r="W219" s="30">
        <v>15777.450999999999</v>
      </c>
      <c r="X219" s="30">
        <v>16150.361999999999</v>
      </c>
      <c r="Y219" s="30"/>
      <c r="Z219" s="29">
        <v>0.70056205987930298</v>
      </c>
      <c r="AA219" s="30">
        <v>11314.3310546875</v>
      </c>
      <c r="AB219" s="5"/>
      <c r="AC219" s="24">
        <v>10</v>
      </c>
      <c r="AD219" s="24" t="s">
        <v>45</v>
      </c>
    </row>
    <row r="220" spans="1:30" s="1" customFormat="1">
      <c r="A220" s="23"/>
      <c r="B220" s="23"/>
      <c r="C220" s="24"/>
      <c r="D220" s="24"/>
      <c r="E220" s="24"/>
      <c r="F220" s="24"/>
      <c r="G220" s="24"/>
      <c r="H220" s="25"/>
      <c r="I220" s="25"/>
      <c r="J220" s="25"/>
      <c r="K220" s="25"/>
      <c r="L220" s="25"/>
      <c r="M220" s="25"/>
      <c r="N220" s="25"/>
      <c r="O220" s="26"/>
      <c r="P220" s="26"/>
      <c r="Q220" s="26"/>
      <c r="R220" s="26"/>
      <c r="S220" s="26"/>
      <c r="T220" s="26"/>
      <c r="U220" s="26"/>
      <c r="V220" s="30"/>
      <c r="W220" s="30"/>
      <c r="X220" s="30"/>
      <c r="Y220" s="30"/>
      <c r="Z220" s="30"/>
      <c r="AA220" s="30"/>
      <c r="AB220"/>
      <c r="AC220" s="24"/>
      <c r="AD220" s="24"/>
    </row>
    <row r="221" spans="1:30" s="36" customFormat="1" ht="23.25">
      <c r="A221" s="20" t="str">
        <f>'4.1 MPI Area'!A221</f>
        <v>Notes</v>
      </c>
      <c r="V221" s="57"/>
      <c r="W221" s="57"/>
    </row>
    <row r="222" spans="1:30" s="36" customFormat="1" ht="23.25">
      <c r="A222" s="36" t="str">
        <f>'4.1 MPI Area'!A222</f>
        <v>ᵃUnited Nations, Department of Economics and Social Affairs, Population Division (2017). World Population Prospects: The 2017 Revision, DVD Edition [Accessed on 28 July 2018].</v>
      </c>
      <c r="V222" s="57"/>
      <c r="W222" s="57"/>
    </row>
    <row r="224" spans="1:30" s="40" customFormat="1" ht="21">
      <c r="A224" s="40" t="str">
        <f>'4.1 MPI Area'!A224</f>
        <v>Some 10% of the population sampled for the State of Palestine MICS 2014 survey were located in refugee camps, classified as neither rural nor urban areas. We do not present the figures for camps in this table since figures presented in this table are limited to the dichotomous rural-urban indicator.</v>
      </c>
      <c r="V224" s="58"/>
      <c r="W224" s="58"/>
    </row>
  </sheetData>
  <autoFilter ref="A9:AD9" xr:uid="{00000000-0009-0000-0000-000003000000}">
    <sortState xmlns:xlrd2="http://schemas.microsoft.com/office/spreadsheetml/2017/richdata2" ref="A10:AD219">
      <sortCondition ref="C9"/>
    </sortState>
  </autoFilter>
  <mergeCells count="30">
    <mergeCell ref="R6:R7"/>
    <mergeCell ref="O5:R5"/>
    <mergeCell ref="AC5:AD5"/>
    <mergeCell ref="AC6:AC8"/>
    <mergeCell ref="AD6:AD8"/>
    <mergeCell ref="T5:T7"/>
    <mergeCell ref="Q6:Q7"/>
    <mergeCell ref="V5:X5"/>
    <mergeCell ref="Z5:AA5"/>
    <mergeCell ref="V6:V7"/>
    <mergeCell ref="W6:W7"/>
    <mergeCell ref="X6:X7"/>
    <mergeCell ref="Z6:Z7"/>
    <mergeCell ref="AA6:AA7"/>
    <mergeCell ref="O6:O7"/>
    <mergeCell ref="P6:P7"/>
    <mergeCell ref="J6:J7"/>
    <mergeCell ref="K6:K7"/>
    <mergeCell ref="M6:M7"/>
    <mergeCell ref="J5:M5"/>
    <mergeCell ref="A5:A8"/>
    <mergeCell ref="B5:B8"/>
    <mergeCell ref="C5:C8"/>
    <mergeCell ref="D5:D8"/>
    <mergeCell ref="E5:F6"/>
    <mergeCell ref="E7:E8"/>
    <mergeCell ref="F7:F8"/>
    <mergeCell ref="L6:L7"/>
    <mergeCell ref="G5:G8"/>
    <mergeCell ref="H5:H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224"/>
  <sheetViews>
    <sheetView showGridLines="0" zoomScale="75" zoomScaleNormal="75" workbookViewId="0"/>
  </sheetViews>
  <sheetFormatPr defaultRowHeight="15"/>
  <cols>
    <col min="1" max="2" width="8.7109375" customWidth="1"/>
    <col min="3" max="3" width="25.7109375" customWidth="1"/>
    <col min="4" max="4" width="30.7109375" customWidth="1"/>
    <col min="5" max="9" width="13.28515625" customWidth="1"/>
    <col min="10" max="10" width="1.7109375" customWidth="1"/>
    <col min="11" max="12" width="12.7109375" customWidth="1"/>
    <col min="13" max="13" width="2.5703125" customWidth="1"/>
    <col min="14" max="15" width="12.7109375" customWidth="1"/>
    <col min="16" max="16" width="2.7109375" customWidth="1"/>
    <col min="17" max="22" width="12.7109375" customWidth="1"/>
    <col min="23" max="23" width="1.85546875" customWidth="1"/>
    <col min="24" max="26" width="12.7109375" customWidth="1"/>
    <col min="27" max="27" width="1.5703125" customWidth="1"/>
    <col min="28" max="29" width="12.7109375" customWidth="1"/>
    <col min="30" max="30" width="1.85546875" customWidth="1"/>
    <col min="31" max="32" width="12.7109375" customWidth="1"/>
  </cols>
  <sheetData>
    <row r="1" spans="1:32" s="3" customFormat="1" ht="21" customHeight="1">
      <c r="A1" s="4" t="s">
        <v>320</v>
      </c>
      <c r="B1" s="4"/>
      <c r="C1" s="4"/>
      <c r="D1" s="4"/>
    </row>
    <row r="2" spans="1:32" s="3" customFormat="1" ht="21" customHeight="1">
      <c r="A2" s="3" t="s">
        <v>321</v>
      </c>
    </row>
    <row r="3" spans="1:32" s="3" customFormat="1" ht="21" customHeight="1">
      <c r="A3" s="3" t="str">
        <f>'4.1 MPI Area'!A3</f>
        <v>Citation: Alkire, S., Kanagaratnam, U. and Suppa, N. (2018). ‘The Global Multidimensional Poverty Index (MPI): 2018 revision’, OPHI MPI Methodological Notes 46, Oxford Poverty and Human Development Initiative, University of Oxford.</v>
      </c>
    </row>
    <row r="4" spans="1:32" s="1" customFormat="1">
      <c r="X4" s="31"/>
      <c r="Y4" s="31"/>
      <c r="Z4" s="31"/>
      <c r="AA4" s="31"/>
      <c r="AB4" s="31"/>
      <c r="AC4" s="31"/>
      <c r="AD4" s="31"/>
    </row>
    <row r="5" spans="1:32" s="1" customFormat="1" ht="30" customHeight="1">
      <c r="A5" s="63" t="s">
        <v>3</v>
      </c>
      <c r="B5" s="63" t="s">
        <v>4</v>
      </c>
      <c r="C5" s="66" t="s">
        <v>5</v>
      </c>
      <c r="D5" s="66" t="s">
        <v>6</v>
      </c>
      <c r="E5" s="66" t="s">
        <v>7</v>
      </c>
      <c r="F5" s="66"/>
      <c r="G5" s="61" t="s">
        <v>8</v>
      </c>
      <c r="H5" s="61" t="s">
        <v>9</v>
      </c>
      <c r="I5" s="61" t="s">
        <v>294</v>
      </c>
      <c r="J5" s="42"/>
      <c r="K5" s="70" t="s">
        <v>322</v>
      </c>
      <c r="L5" s="70"/>
      <c r="M5" s="70"/>
      <c r="N5" s="70"/>
      <c r="O5" s="70"/>
      <c r="P5" s="70"/>
      <c r="Q5" s="70"/>
      <c r="R5" s="70"/>
      <c r="S5" s="70"/>
      <c r="T5" s="70"/>
      <c r="U5" s="70"/>
      <c r="V5" s="70"/>
      <c r="W5" s="7"/>
      <c r="X5" s="68" t="s">
        <v>11</v>
      </c>
      <c r="Y5" s="68"/>
      <c r="Z5" s="68"/>
      <c r="AA5" s="10"/>
      <c r="AB5" s="71" t="s">
        <v>12</v>
      </c>
      <c r="AC5" s="71"/>
      <c r="AD5" s="10"/>
      <c r="AE5" s="71" t="s">
        <v>13</v>
      </c>
      <c r="AF5" s="71"/>
    </row>
    <row r="6" spans="1:32" s="1" customFormat="1" ht="30" customHeight="1">
      <c r="A6" s="64"/>
      <c r="B6" s="64"/>
      <c r="C6" s="67"/>
      <c r="D6" s="67"/>
      <c r="E6" s="68"/>
      <c r="F6" s="68"/>
      <c r="G6" s="69"/>
      <c r="H6" s="69"/>
      <c r="I6" s="69"/>
      <c r="J6" s="44"/>
      <c r="K6" s="62" t="s">
        <v>296</v>
      </c>
      <c r="L6" s="62"/>
      <c r="M6" s="12"/>
      <c r="N6" s="62" t="s">
        <v>297</v>
      </c>
      <c r="O6" s="62"/>
      <c r="P6" s="12"/>
      <c r="Q6" s="62" t="s">
        <v>298</v>
      </c>
      <c r="R6" s="62"/>
      <c r="S6" s="62"/>
      <c r="T6" s="62"/>
      <c r="U6" s="62"/>
      <c r="V6" s="62"/>
      <c r="W6" s="10"/>
      <c r="X6" s="61" t="s">
        <v>19</v>
      </c>
      <c r="Y6" s="61" t="s">
        <v>20</v>
      </c>
      <c r="Z6" s="61" t="s">
        <v>21</v>
      </c>
      <c r="AA6" s="10"/>
      <c r="AB6" s="72" t="s">
        <v>299</v>
      </c>
      <c r="AC6" s="69" t="s">
        <v>23</v>
      </c>
      <c r="AD6" s="10"/>
      <c r="AE6" s="69" t="s">
        <v>25</v>
      </c>
      <c r="AF6" s="69" t="s">
        <v>26</v>
      </c>
    </row>
    <row r="7" spans="1:32" s="1" customFormat="1" ht="30" customHeight="1">
      <c r="A7" s="64"/>
      <c r="B7" s="64"/>
      <c r="C7" s="67"/>
      <c r="D7" s="67"/>
      <c r="E7" s="67" t="s">
        <v>27</v>
      </c>
      <c r="F7" s="67" t="s">
        <v>28</v>
      </c>
      <c r="G7" s="69"/>
      <c r="H7" s="62"/>
      <c r="I7" s="62"/>
      <c r="J7" s="44"/>
      <c r="K7" s="45" t="s">
        <v>39</v>
      </c>
      <c r="L7" s="45" t="s">
        <v>66</v>
      </c>
      <c r="M7" s="17"/>
      <c r="N7" s="45" t="s">
        <v>300</v>
      </c>
      <c r="O7" s="45" t="s">
        <v>301</v>
      </c>
      <c r="P7" s="17"/>
      <c r="Q7" s="43" t="s">
        <v>302</v>
      </c>
      <c r="R7" s="43" t="s">
        <v>303</v>
      </c>
      <c r="S7" s="43" t="s">
        <v>304</v>
      </c>
      <c r="T7" s="43" t="s">
        <v>151</v>
      </c>
      <c r="U7" s="43" t="s">
        <v>102</v>
      </c>
      <c r="V7" s="43" t="s">
        <v>305</v>
      </c>
      <c r="W7" s="10"/>
      <c r="X7" s="62"/>
      <c r="Y7" s="62"/>
      <c r="Z7" s="62"/>
      <c r="AA7" s="10"/>
      <c r="AB7" s="62"/>
      <c r="AC7" s="62"/>
      <c r="AD7" s="10"/>
      <c r="AE7" s="69"/>
      <c r="AF7" s="69"/>
    </row>
    <row r="8" spans="1:32" s="1" customFormat="1" ht="30" customHeight="1">
      <c r="A8" s="65"/>
      <c r="B8" s="65"/>
      <c r="C8" s="68"/>
      <c r="D8" s="68"/>
      <c r="E8" s="68"/>
      <c r="F8" s="68"/>
      <c r="G8" s="62"/>
      <c r="H8" s="13" t="s">
        <v>29</v>
      </c>
      <c r="I8" s="13" t="s">
        <v>29</v>
      </c>
      <c r="J8" s="13"/>
      <c r="K8" s="13" t="s">
        <v>30</v>
      </c>
      <c r="L8" s="13" t="s">
        <v>30</v>
      </c>
      <c r="M8" s="13"/>
      <c r="N8" s="13" t="s">
        <v>30</v>
      </c>
      <c r="O8" s="13" t="s">
        <v>30</v>
      </c>
      <c r="P8" s="13"/>
      <c r="Q8" s="13" t="s">
        <v>30</v>
      </c>
      <c r="R8" s="13" t="s">
        <v>30</v>
      </c>
      <c r="S8" s="13" t="s">
        <v>30</v>
      </c>
      <c r="T8" s="13" t="s">
        <v>30</v>
      </c>
      <c r="U8" s="13" t="s">
        <v>30</v>
      </c>
      <c r="V8" s="13" t="s">
        <v>30</v>
      </c>
      <c r="W8" s="11"/>
      <c r="X8" s="14" t="s">
        <v>32</v>
      </c>
      <c r="Y8" s="14" t="s">
        <v>32</v>
      </c>
      <c r="Z8" s="14" t="s">
        <v>32</v>
      </c>
      <c r="AA8" s="14"/>
      <c r="AB8" s="13" t="s">
        <v>30</v>
      </c>
      <c r="AC8" s="14" t="s">
        <v>32</v>
      </c>
      <c r="AD8" s="11"/>
      <c r="AE8" s="62"/>
      <c r="AF8" s="62"/>
    </row>
    <row r="9" spans="1:32" s="1" customFormat="1">
      <c r="G9" s="5"/>
      <c r="H9" s="5"/>
      <c r="I9" s="5"/>
      <c r="J9" s="5"/>
      <c r="X9" s="5"/>
      <c r="Y9" s="5"/>
      <c r="Z9" s="5"/>
      <c r="AA9" s="5"/>
      <c r="AB9" s="5"/>
      <c r="AC9" s="5"/>
      <c r="AD9" s="5"/>
    </row>
    <row r="10" spans="1:32" s="1" customFormat="1">
      <c r="A10" s="37">
        <v>4</v>
      </c>
      <c r="B10" s="37" t="s">
        <v>33</v>
      </c>
      <c r="C10" s="24" t="s">
        <v>34</v>
      </c>
      <c r="D10" s="24" t="s">
        <v>35</v>
      </c>
      <c r="E10" s="24" t="s">
        <v>36</v>
      </c>
      <c r="F10" s="24" t="s">
        <v>37</v>
      </c>
      <c r="G10" s="24" t="s">
        <v>38</v>
      </c>
      <c r="H10" s="28">
        <v>0.27330192923545837</v>
      </c>
      <c r="I10" s="28">
        <v>9.5888704061508179E-2</v>
      </c>
      <c r="J10" s="28"/>
      <c r="K10" s="29"/>
      <c r="L10" s="29">
        <v>5.4393026977777481</v>
      </c>
      <c r="M10" s="29"/>
      <c r="N10" s="29">
        <v>18.910737335681915</v>
      </c>
      <c r="O10" s="29">
        <v>30.795386433601379</v>
      </c>
      <c r="P10" s="29"/>
      <c r="Q10" s="29">
        <v>18.332694470882416</v>
      </c>
      <c r="R10" s="29">
        <v>45.820006728172302</v>
      </c>
      <c r="S10" s="29">
        <v>16.232432425022125</v>
      </c>
      <c r="T10" s="29">
        <v>7.0737138390541077</v>
      </c>
      <c r="U10" s="29">
        <v>74.727004766464233</v>
      </c>
      <c r="V10" s="29">
        <v>5.7149641215801239</v>
      </c>
      <c r="W10" s="29"/>
      <c r="X10" s="38">
        <v>34656.031999999999</v>
      </c>
      <c r="Y10" s="38">
        <v>33736.493999999999</v>
      </c>
      <c r="Z10" s="38">
        <v>34656.031999999999</v>
      </c>
      <c r="AA10" s="38"/>
      <c r="AB10" s="29">
        <v>0.24006463587284088</v>
      </c>
      <c r="AC10" s="38">
        <v>8319.6875</v>
      </c>
      <c r="AD10" s="38"/>
      <c r="AE10" s="32">
        <v>9</v>
      </c>
      <c r="AF10" s="32" t="s">
        <v>39</v>
      </c>
    </row>
    <row r="11" spans="1:32" s="1" customFormat="1">
      <c r="A11" s="37">
        <v>4</v>
      </c>
      <c r="B11" s="37" t="s">
        <v>33</v>
      </c>
      <c r="C11" s="24" t="s">
        <v>34</v>
      </c>
      <c r="D11" s="24" t="s">
        <v>35</v>
      </c>
      <c r="E11" s="24" t="s">
        <v>36</v>
      </c>
      <c r="F11" s="24" t="s">
        <v>37</v>
      </c>
      <c r="G11" s="24" t="s">
        <v>40</v>
      </c>
      <c r="H11" s="28">
        <v>0.27330192923545837</v>
      </c>
      <c r="I11" s="28">
        <v>0.32934701442718506</v>
      </c>
      <c r="J11" s="28"/>
      <c r="K11" s="29"/>
      <c r="L11" s="29">
        <v>9.478459507226944</v>
      </c>
      <c r="M11" s="29"/>
      <c r="N11" s="29">
        <v>39.534315466880798</v>
      </c>
      <c r="O11" s="29">
        <v>54.327398538589478</v>
      </c>
      <c r="P11" s="29"/>
      <c r="Q11" s="29">
        <v>84.726274013519287</v>
      </c>
      <c r="R11" s="29">
        <v>83.035087585449219</v>
      </c>
      <c r="S11" s="29">
        <v>48.115918040275574</v>
      </c>
      <c r="T11" s="29">
        <v>35.63084602355957</v>
      </c>
      <c r="U11" s="29">
        <v>96.715068817138672</v>
      </c>
      <c r="V11" s="29">
        <v>20.212356746196747</v>
      </c>
      <c r="W11" s="29"/>
      <c r="X11" s="38">
        <v>34656.031999999999</v>
      </c>
      <c r="Y11" s="38">
        <v>33736.493999999999</v>
      </c>
      <c r="Z11" s="38">
        <v>34656.031999999999</v>
      </c>
      <c r="AA11" s="38"/>
      <c r="AB11" s="29">
        <v>0.75993537902832031</v>
      </c>
      <c r="AC11" s="38">
        <v>26336.345703125</v>
      </c>
      <c r="AD11" s="38"/>
      <c r="AE11" s="32">
        <v>9</v>
      </c>
      <c r="AF11" s="32" t="s">
        <v>39</v>
      </c>
    </row>
    <row r="12" spans="1:32" s="1" customFormat="1">
      <c r="A12" s="37">
        <v>8</v>
      </c>
      <c r="B12" s="37" t="s">
        <v>41</v>
      </c>
      <c r="C12" s="24" t="s">
        <v>42</v>
      </c>
      <c r="D12" s="24" t="s">
        <v>43</v>
      </c>
      <c r="E12" s="24" t="s">
        <v>36</v>
      </c>
      <c r="F12" s="24" t="s">
        <v>44</v>
      </c>
      <c r="G12" s="24" t="s">
        <v>38</v>
      </c>
      <c r="H12" s="28">
        <v>7.6925931498408318E-3</v>
      </c>
      <c r="I12" s="28">
        <v>3.3918169792741537E-3</v>
      </c>
      <c r="J12" s="28"/>
      <c r="K12" s="29">
        <v>7.3567651212215424</v>
      </c>
      <c r="L12" s="29">
        <v>0.39733126759529114</v>
      </c>
      <c r="M12" s="29"/>
      <c r="N12" s="29">
        <v>1.8272086977958679</v>
      </c>
      <c r="O12" s="29">
        <v>3.0403640121221542</v>
      </c>
      <c r="P12" s="29"/>
      <c r="Q12" s="29">
        <v>13.752245903015137</v>
      </c>
      <c r="R12" s="29">
        <v>2.7408471331000328</v>
      </c>
      <c r="S12" s="29">
        <v>4.3479766696691513</v>
      </c>
      <c r="T12" s="29">
        <v>0</v>
      </c>
      <c r="U12" s="29">
        <v>6.1002328991889954</v>
      </c>
      <c r="V12" s="29">
        <v>0.4218702670186758</v>
      </c>
      <c r="W12" s="29"/>
      <c r="X12" s="38">
        <v>2962.6350000000002</v>
      </c>
      <c r="Y12" s="38">
        <v>2923.3519999999999</v>
      </c>
      <c r="Z12" s="38">
        <v>2926.348</v>
      </c>
      <c r="AA12" s="38"/>
      <c r="AB12" s="29">
        <v>0.45041960477828979</v>
      </c>
      <c r="AC12" s="38">
        <v>1318.08447265625</v>
      </c>
      <c r="AD12" s="38"/>
      <c r="AE12" s="32">
        <v>10</v>
      </c>
      <c r="AF12" s="32" t="s">
        <v>45</v>
      </c>
    </row>
    <row r="13" spans="1:32" s="1" customFormat="1">
      <c r="A13" s="37">
        <v>8</v>
      </c>
      <c r="B13" s="37" t="s">
        <v>41</v>
      </c>
      <c r="C13" s="24" t="s">
        <v>42</v>
      </c>
      <c r="D13" s="24" t="s">
        <v>43</v>
      </c>
      <c r="E13" s="24" t="s">
        <v>36</v>
      </c>
      <c r="F13" s="24" t="s">
        <v>44</v>
      </c>
      <c r="G13" s="24" t="s">
        <v>40</v>
      </c>
      <c r="H13" s="28">
        <v>7.6925931498408318E-3</v>
      </c>
      <c r="I13" s="28">
        <v>1.1217379942536354E-2</v>
      </c>
      <c r="J13" s="28"/>
      <c r="K13" s="29">
        <v>8.9437074959278107</v>
      </c>
      <c r="L13" s="29">
        <v>1.1098901741206646</v>
      </c>
      <c r="M13" s="29"/>
      <c r="N13" s="29">
        <v>3.4901931881904602</v>
      </c>
      <c r="O13" s="29">
        <v>4.3000001460313797</v>
      </c>
      <c r="P13" s="29"/>
      <c r="Q13" s="29">
        <v>51.894104480743408</v>
      </c>
      <c r="R13" s="29">
        <v>12.713558971881866</v>
      </c>
      <c r="S13" s="29">
        <v>13.257430493831635</v>
      </c>
      <c r="T13" s="29">
        <v>0</v>
      </c>
      <c r="U13" s="29">
        <v>27.682483196258545</v>
      </c>
      <c r="V13" s="29">
        <v>1.3304055668413639</v>
      </c>
      <c r="W13" s="29"/>
      <c r="X13" s="38">
        <v>2962.6350000000002</v>
      </c>
      <c r="Y13" s="38">
        <v>2923.3519999999999</v>
      </c>
      <c r="Z13" s="38">
        <v>2926.348</v>
      </c>
      <c r="AA13" s="38"/>
      <c r="AB13" s="29">
        <v>0.54958039522171021</v>
      </c>
      <c r="AC13" s="38">
        <v>1608.2635498046875</v>
      </c>
      <c r="AD13" s="38"/>
      <c r="AE13" s="32">
        <v>10</v>
      </c>
      <c r="AF13" s="32" t="s">
        <v>45</v>
      </c>
    </row>
    <row r="14" spans="1:32" s="1" customFormat="1">
      <c r="A14" s="37">
        <v>12</v>
      </c>
      <c r="B14" s="37" t="s">
        <v>46</v>
      </c>
      <c r="C14" s="24" t="s">
        <v>47</v>
      </c>
      <c r="D14" s="24" t="s">
        <v>48</v>
      </c>
      <c r="E14" s="24" t="s">
        <v>49</v>
      </c>
      <c r="F14" s="24" t="s">
        <v>50</v>
      </c>
      <c r="G14" s="24" t="s">
        <v>38</v>
      </c>
      <c r="H14" s="28">
        <v>8.2040447741746902E-3</v>
      </c>
      <c r="I14" s="28">
        <v>4.482561256736517E-3</v>
      </c>
      <c r="J14" s="28"/>
      <c r="K14" s="29">
        <v>6.5176025032997131</v>
      </c>
      <c r="L14" s="29">
        <v>1.3407430611550808</v>
      </c>
      <c r="M14" s="29"/>
      <c r="N14" s="29">
        <v>3.5325136035680771</v>
      </c>
      <c r="O14" s="29">
        <v>2.3694742470979691</v>
      </c>
      <c r="P14" s="29"/>
      <c r="Q14" s="29">
        <v>0.14422663953155279</v>
      </c>
      <c r="R14" s="29">
        <v>8.8033176958560944</v>
      </c>
      <c r="S14" s="29">
        <v>16.297738254070282</v>
      </c>
      <c r="T14" s="29">
        <v>0.6757879164069891</v>
      </c>
      <c r="U14" s="29">
        <v>8.6671888828277588</v>
      </c>
      <c r="V14" s="29">
        <v>0.32644246239215136</v>
      </c>
      <c r="W14" s="29"/>
      <c r="X14" s="38">
        <v>38338.561999999998</v>
      </c>
      <c r="Y14" s="38">
        <v>39871.527999999998</v>
      </c>
      <c r="Z14" s="38">
        <v>40606.052000000003</v>
      </c>
      <c r="AA14" s="38"/>
      <c r="AB14" s="29">
        <v>0.63290512561798096</v>
      </c>
      <c r="AC14" s="38">
        <v>25699.779296875</v>
      </c>
      <c r="AD14" s="38"/>
      <c r="AE14" s="32">
        <v>10</v>
      </c>
      <c r="AF14" s="32" t="s">
        <v>45</v>
      </c>
    </row>
    <row r="15" spans="1:32" s="1" customFormat="1">
      <c r="A15" s="37">
        <v>12</v>
      </c>
      <c r="B15" s="37" t="s">
        <v>46</v>
      </c>
      <c r="C15" s="24" t="s">
        <v>47</v>
      </c>
      <c r="D15" s="24" t="s">
        <v>48</v>
      </c>
      <c r="E15" s="24" t="s">
        <v>49</v>
      </c>
      <c r="F15" s="24" t="s">
        <v>50</v>
      </c>
      <c r="G15" s="24" t="s">
        <v>40</v>
      </c>
      <c r="H15" s="28">
        <v>8.2040447741746902E-3</v>
      </c>
      <c r="I15" s="28">
        <v>1.46202202886343E-2</v>
      </c>
      <c r="J15" s="28"/>
      <c r="K15" s="29">
        <v>7.4164070188999176</v>
      </c>
      <c r="L15" s="29">
        <v>1.9223438575863838</v>
      </c>
      <c r="M15" s="29"/>
      <c r="N15" s="29">
        <v>9.7488060593605042</v>
      </c>
      <c r="O15" s="29">
        <v>4.2089104652404785</v>
      </c>
      <c r="P15" s="29"/>
      <c r="Q15" s="29">
        <v>0.73478091508150101</v>
      </c>
      <c r="R15" s="29">
        <v>18.630237877368927</v>
      </c>
      <c r="S15" s="29">
        <v>24.923829734325409</v>
      </c>
      <c r="T15" s="29">
        <v>2.1030789241194725</v>
      </c>
      <c r="U15" s="29">
        <v>12.641449272632599</v>
      </c>
      <c r="V15" s="29">
        <v>1.2628625147044659</v>
      </c>
      <c r="W15" s="29"/>
      <c r="X15" s="38">
        <v>38338.561999999998</v>
      </c>
      <c r="Y15" s="38">
        <v>39871.527999999998</v>
      </c>
      <c r="Z15" s="38">
        <v>40606.052000000003</v>
      </c>
      <c r="AA15" s="38"/>
      <c r="AB15" s="29">
        <v>0.36709490418434143</v>
      </c>
      <c r="AC15" s="38">
        <v>14906.2744140625</v>
      </c>
      <c r="AD15" s="38"/>
      <c r="AE15" s="32">
        <v>10</v>
      </c>
      <c r="AF15" s="32" t="s">
        <v>45</v>
      </c>
    </row>
    <row r="16" spans="1:32" s="1" customFormat="1">
      <c r="A16" s="37">
        <v>24</v>
      </c>
      <c r="B16" s="37" t="s">
        <v>51</v>
      </c>
      <c r="C16" s="24" t="s">
        <v>52</v>
      </c>
      <c r="D16" s="24" t="s">
        <v>53</v>
      </c>
      <c r="E16" s="24" t="s">
        <v>36</v>
      </c>
      <c r="F16" s="24" t="s">
        <v>37</v>
      </c>
      <c r="G16" s="24" t="s">
        <v>38</v>
      </c>
      <c r="H16" s="28">
        <v>0.28273418545722961</v>
      </c>
      <c r="I16" s="28">
        <v>0.14495472609996796</v>
      </c>
      <c r="J16" s="28"/>
      <c r="K16" s="29">
        <v>30.402302742004395</v>
      </c>
      <c r="L16" s="29">
        <v>6.4991563558578491</v>
      </c>
      <c r="M16" s="29"/>
      <c r="N16" s="29">
        <v>14.887596666812897</v>
      </c>
      <c r="O16" s="29">
        <v>20.531891286373138</v>
      </c>
      <c r="P16" s="29"/>
      <c r="Q16" s="29">
        <v>19.253556430339813</v>
      </c>
      <c r="R16" s="29">
        <v>51.488316059112549</v>
      </c>
      <c r="S16" s="29">
        <v>42.511004209518433</v>
      </c>
      <c r="T16" s="29">
        <v>34.353375434875488</v>
      </c>
      <c r="U16" s="29">
        <v>33.629736304283142</v>
      </c>
      <c r="V16" s="29">
        <v>14.386346936225891</v>
      </c>
      <c r="W16" s="29"/>
      <c r="X16" s="38">
        <v>28813.463</v>
      </c>
      <c r="Y16" s="38">
        <v>27859.305</v>
      </c>
      <c r="Z16" s="38">
        <v>28813.463</v>
      </c>
      <c r="AA16" s="38"/>
      <c r="AB16" s="29">
        <v>0.6351780891418457</v>
      </c>
      <c r="AC16" s="38">
        <v>18301.6796875</v>
      </c>
      <c r="AD16" s="38"/>
      <c r="AE16" s="32">
        <v>10</v>
      </c>
      <c r="AF16" s="32" t="s">
        <v>45</v>
      </c>
    </row>
    <row r="17" spans="1:32" s="1" customFormat="1">
      <c r="A17" s="37">
        <v>24</v>
      </c>
      <c r="B17" s="37" t="s">
        <v>51</v>
      </c>
      <c r="C17" s="24" t="s">
        <v>52</v>
      </c>
      <c r="D17" s="24" t="s">
        <v>53</v>
      </c>
      <c r="E17" s="24" t="s">
        <v>36</v>
      </c>
      <c r="F17" s="24" t="s">
        <v>37</v>
      </c>
      <c r="G17" s="24" t="s">
        <v>40</v>
      </c>
      <c r="H17" s="28">
        <v>0.28273418545722961</v>
      </c>
      <c r="I17" s="28">
        <v>0.5226169228553772</v>
      </c>
      <c r="J17" s="28"/>
      <c r="K17" s="29">
        <v>47.399678826332092</v>
      </c>
      <c r="L17" s="29">
        <v>10.109875351190567</v>
      </c>
      <c r="M17" s="29"/>
      <c r="N17" s="29">
        <v>63.34068775177002</v>
      </c>
      <c r="O17" s="29">
        <v>38.18458616733551</v>
      </c>
      <c r="P17" s="29"/>
      <c r="Q17" s="29">
        <v>90.482789278030396</v>
      </c>
      <c r="R17" s="29">
        <v>89.589673280715942</v>
      </c>
      <c r="S17" s="29">
        <v>81.159836053848267</v>
      </c>
      <c r="T17" s="29">
        <v>90.571737289428711</v>
      </c>
      <c r="U17" s="29">
        <v>93.937838077545166</v>
      </c>
      <c r="V17" s="29">
        <v>63.24230432510376</v>
      </c>
      <c r="W17" s="29"/>
      <c r="X17" s="38">
        <v>28813.463</v>
      </c>
      <c r="Y17" s="38">
        <v>27859.305</v>
      </c>
      <c r="Z17" s="38">
        <v>28813.463</v>
      </c>
      <c r="AA17" s="38"/>
      <c r="AB17" s="29">
        <v>0.3648219108581543</v>
      </c>
      <c r="AC17" s="38">
        <v>10511.7822265625</v>
      </c>
      <c r="AD17" s="38"/>
      <c r="AE17" s="32">
        <v>10</v>
      </c>
      <c r="AF17" s="32" t="s">
        <v>45</v>
      </c>
    </row>
    <row r="18" spans="1:32" s="1" customFormat="1">
      <c r="A18" s="37">
        <v>51</v>
      </c>
      <c r="B18" s="37" t="s">
        <v>54</v>
      </c>
      <c r="C18" s="24" t="s">
        <v>55</v>
      </c>
      <c r="D18" s="24" t="s">
        <v>43</v>
      </c>
      <c r="E18" s="24" t="s">
        <v>36</v>
      </c>
      <c r="F18" s="24" t="s">
        <v>37</v>
      </c>
      <c r="G18" s="24" t="s">
        <v>38</v>
      </c>
      <c r="H18" s="28">
        <v>6.7544804187491536E-4</v>
      </c>
      <c r="I18" s="28">
        <v>0</v>
      </c>
      <c r="J18" s="28"/>
      <c r="K18" s="29">
        <v>5.0720281898975372</v>
      </c>
      <c r="L18" s="29">
        <v>0.17758314497768879</v>
      </c>
      <c r="M18" s="29"/>
      <c r="N18" s="29">
        <v>0.16252914210781455</v>
      </c>
      <c r="O18" s="29">
        <v>1.2072349898517132</v>
      </c>
      <c r="P18" s="29"/>
      <c r="Q18" s="29">
        <v>0.19693798385560513</v>
      </c>
      <c r="R18" s="29">
        <v>3.7970632314682007</v>
      </c>
      <c r="S18" s="29">
        <v>1.1330516077578068</v>
      </c>
      <c r="T18" s="29">
        <v>3.2341657788492739E-2</v>
      </c>
      <c r="U18" s="29">
        <v>6.7092150449752808</v>
      </c>
      <c r="V18" s="29">
        <v>0.17990604974329472</v>
      </c>
      <c r="W18" s="29"/>
      <c r="X18" s="38">
        <v>2924.8159999999998</v>
      </c>
      <c r="Y18" s="38">
        <v>2916.95</v>
      </c>
      <c r="Z18" s="38">
        <v>2924.8159999999998</v>
      </c>
      <c r="AA18" s="38"/>
      <c r="AB18" s="29">
        <v>0.58675581216812134</v>
      </c>
      <c r="AC18" s="38">
        <v>1716.15283203125</v>
      </c>
      <c r="AD18" s="38"/>
      <c r="AE18" s="32">
        <v>10</v>
      </c>
      <c r="AF18" s="32" t="s">
        <v>45</v>
      </c>
    </row>
    <row r="19" spans="1:32" s="1" customFormat="1">
      <c r="A19" s="37">
        <v>51</v>
      </c>
      <c r="B19" s="37" t="s">
        <v>54</v>
      </c>
      <c r="C19" s="24" t="s">
        <v>55</v>
      </c>
      <c r="D19" s="24" t="s">
        <v>43</v>
      </c>
      <c r="E19" s="24" t="s">
        <v>36</v>
      </c>
      <c r="F19" s="24" t="s">
        <v>37</v>
      </c>
      <c r="G19" s="24" t="s">
        <v>40</v>
      </c>
      <c r="H19" s="28">
        <v>6.7544804187491536E-4</v>
      </c>
      <c r="I19" s="28">
        <v>1.6345010371878743E-3</v>
      </c>
      <c r="J19" s="28"/>
      <c r="K19" s="29">
        <v>7.5692296028137207</v>
      </c>
      <c r="L19" s="29">
        <v>0.44941562227904797</v>
      </c>
      <c r="M19" s="29"/>
      <c r="N19" s="29">
        <v>0.43374327942728996</v>
      </c>
      <c r="O19" s="29">
        <v>1.6976717859506607</v>
      </c>
      <c r="P19" s="29"/>
      <c r="Q19" s="29">
        <v>6.3083156943321228</v>
      </c>
      <c r="R19" s="29">
        <v>51.385378837585449</v>
      </c>
      <c r="S19" s="29">
        <v>3.5219602286815643</v>
      </c>
      <c r="T19" s="29">
        <v>5.1098631229251623E-2</v>
      </c>
      <c r="U19" s="29">
        <v>7.8885853290557861</v>
      </c>
      <c r="V19" s="29">
        <v>0.53704874590039253</v>
      </c>
      <c r="W19" s="29"/>
      <c r="X19" s="38">
        <v>2924.8159999999998</v>
      </c>
      <c r="Y19" s="38">
        <v>2916.95</v>
      </c>
      <c r="Z19" s="38">
        <v>2924.8159999999998</v>
      </c>
      <c r="AA19" s="38"/>
      <c r="AB19" s="29">
        <v>0.41324418783187866</v>
      </c>
      <c r="AC19" s="38">
        <v>1208.6632080078125</v>
      </c>
      <c r="AD19" s="38"/>
      <c r="AE19" s="32">
        <v>10</v>
      </c>
      <c r="AF19" s="32" t="s">
        <v>45</v>
      </c>
    </row>
    <row r="20" spans="1:32" s="1" customFormat="1">
      <c r="A20" s="37">
        <v>31</v>
      </c>
      <c r="B20" s="37" t="s">
        <v>56</v>
      </c>
      <c r="C20" s="24" t="s">
        <v>57</v>
      </c>
      <c r="D20" s="24" t="s">
        <v>43</v>
      </c>
      <c r="E20" s="24" t="s">
        <v>36</v>
      </c>
      <c r="F20" s="24" t="s">
        <v>58</v>
      </c>
      <c r="G20" s="24" t="s">
        <v>38</v>
      </c>
      <c r="H20" s="28">
        <v>1.8835114315152168E-2</v>
      </c>
      <c r="I20" s="28">
        <v>7.7737960964441299E-3</v>
      </c>
      <c r="J20" s="28"/>
      <c r="K20" s="29">
        <v>10.670912265777588</v>
      </c>
      <c r="L20" s="29">
        <v>1.4606622979044914</v>
      </c>
      <c r="M20" s="29"/>
      <c r="N20" s="29">
        <v>0.58438456617295742</v>
      </c>
      <c r="O20" s="29">
        <v>8.5211046040058136</v>
      </c>
      <c r="P20" s="29"/>
      <c r="Q20" s="29">
        <v>0.98939612507820129</v>
      </c>
      <c r="R20" s="29">
        <v>16.911870241165161</v>
      </c>
      <c r="S20" s="29">
        <v>15.143673121929169</v>
      </c>
      <c r="T20" s="29">
        <v>0.24627854581922293</v>
      </c>
      <c r="U20" s="29">
        <v>10.340126603841782</v>
      </c>
      <c r="V20" s="29">
        <v>3.8796812295913696</v>
      </c>
      <c r="W20" s="29"/>
      <c r="X20" s="38">
        <v>8630.1949999999997</v>
      </c>
      <c r="Y20" s="38">
        <v>9617.4840000000004</v>
      </c>
      <c r="Z20" s="38">
        <v>9725.3760000000002</v>
      </c>
      <c r="AA20" s="38"/>
      <c r="AB20" s="29">
        <v>0.54984027147293091</v>
      </c>
      <c r="AC20" s="38">
        <v>5347.4033203125</v>
      </c>
      <c r="AD20" s="38"/>
      <c r="AE20" s="32">
        <v>10</v>
      </c>
      <c r="AF20" s="32" t="s">
        <v>45</v>
      </c>
    </row>
    <row r="21" spans="1:32" s="1" customFormat="1">
      <c r="A21" s="37">
        <v>31</v>
      </c>
      <c r="B21" s="37" t="s">
        <v>56</v>
      </c>
      <c r="C21" s="24" t="s">
        <v>57</v>
      </c>
      <c r="D21" s="24" t="s">
        <v>43</v>
      </c>
      <c r="E21" s="24" t="s">
        <v>36</v>
      </c>
      <c r="F21" s="24" t="s">
        <v>58</v>
      </c>
      <c r="G21" s="24" t="s">
        <v>40</v>
      </c>
      <c r="H21" s="28">
        <v>1.8835114315152168E-2</v>
      </c>
      <c r="I21" s="28">
        <v>3.2345782965421677E-2</v>
      </c>
      <c r="J21" s="28"/>
      <c r="K21" s="29">
        <v>18.108169734477997</v>
      </c>
      <c r="L21" s="29">
        <v>2.7837604284286499</v>
      </c>
      <c r="M21" s="29"/>
      <c r="N21" s="29">
        <v>0.95228767022490501</v>
      </c>
      <c r="O21" s="29">
        <v>12.034088373184204</v>
      </c>
      <c r="P21" s="29"/>
      <c r="Q21" s="29">
        <v>22.528737783432007</v>
      </c>
      <c r="R21" s="29">
        <v>29.507452249526978</v>
      </c>
      <c r="S21" s="29">
        <v>43.019416928291321</v>
      </c>
      <c r="T21" s="29">
        <v>0.70386338047683239</v>
      </c>
      <c r="U21" s="29">
        <v>23.359388113021851</v>
      </c>
      <c r="V21" s="29">
        <v>15.389914810657501</v>
      </c>
      <c r="W21" s="29"/>
      <c r="X21" s="38">
        <v>8630.1949999999997</v>
      </c>
      <c r="Y21" s="38">
        <v>9617.4840000000004</v>
      </c>
      <c r="Z21" s="38">
        <v>9725.3760000000002</v>
      </c>
      <c r="AA21" s="38"/>
      <c r="AB21" s="29">
        <v>0.4501596987247467</v>
      </c>
      <c r="AC21" s="38">
        <v>4377.97216796875</v>
      </c>
      <c r="AD21" s="38"/>
      <c r="AE21" s="32">
        <v>10</v>
      </c>
      <c r="AF21" s="32" t="s">
        <v>45</v>
      </c>
    </row>
    <row r="22" spans="1:32" s="1" customFormat="1">
      <c r="A22" s="37">
        <v>50</v>
      </c>
      <c r="B22" s="37" t="s">
        <v>59</v>
      </c>
      <c r="C22" s="24" t="s">
        <v>60</v>
      </c>
      <c r="D22" s="24" t="s">
        <v>35</v>
      </c>
      <c r="E22" s="24" t="s">
        <v>36</v>
      </c>
      <c r="F22" s="24" t="s">
        <v>61</v>
      </c>
      <c r="G22" s="24" t="s">
        <v>38</v>
      </c>
      <c r="H22" s="28">
        <v>0.19438044726848602</v>
      </c>
      <c r="I22" s="28">
        <v>0.10042331367731094</v>
      </c>
      <c r="J22" s="28"/>
      <c r="K22" s="29">
        <v>24.342456459999084</v>
      </c>
      <c r="L22" s="29">
        <v>2.1481532603502274</v>
      </c>
      <c r="M22" s="29"/>
      <c r="N22" s="29">
        <v>19.420255720615387</v>
      </c>
      <c r="O22" s="29">
        <v>10.490507632493973</v>
      </c>
      <c r="P22" s="29"/>
      <c r="Q22" s="29">
        <v>52.59321928024292</v>
      </c>
      <c r="R22" s="29">
        <v>47.656446695327759</v>
      </c>
      <c r="S22" s="29">
        <v>4.0850982069969177</v>
      </c>
      <c r="T22" s="29">
        <v>9.3370229005813599</v>
      </c>
      <c r="U22" s="29">
        <v>35.391995310783386</v>
      </c>
      <c r="V22" s="29">
        <v>21.784871816635132</v>
      </c>
      <c r="W22" s="29"/>
      <c r="X22" s="38">
        <v>159405.27900000001</v>
      </c>
      <c r="Y22" s="38">
        <v>161200.886</v>
      </c>
      <c r="Z22" s="38">
        <v>162951.56</v>
      </c>
      <c r="AA22" s="38"/>
      <c r="AB22" s="29">
        <v>0.27005019783973694</v>
      </c>
      <c r="AC22" s="38">
        <v>44005.1015625</v>
      </c>
      <c r="AD22" s="38"/>
      <c r="AE22" s="32">
        <v>10</v>
      </c>
      <c r="AF22" s="32" t="s">
        <v>45</v>
      </c>
    </row>
    <row r="23" spans="1:32" s="1" customFormat="1">
      <c r="A23" s="37">
        <v>50</v>
      </c>
      <c r="B23" s="37" t="s">
        <v>59</v>
      </c>
      <c r="C23" s="24" t="s">
        <v>60</v>
      </c>
      <c r="D23" s="24" t="s">
        <v>35</v>
      </c>
      <c r="E23" s="24" t="s">
        <v>36</v>
      </c>
      <c r="F23" s="24" t="s">
        <v>61</v>
      </c>
      <c r="G23" s="24" t="s">
        <v>40</v>
      </c>
      <c r="H23" s="28">
        <v>0.19438044726848602</v>
      </c>
      <c r="I23" s="28">
        <v>0.22914056479930878</v>
      </c>
      <c r="J23" s="28"/>
      <c r="K23" s="29">
        <v>35.141310095787048</v>
      </c>
      <c r="L23" s="29">
        <v>3.1397543847560883</v>
      </c>
      <c r="M23" s="29"/>
      <c r="N23" s="29">
        <v>30.804359912872314</v>
      </c>
      <c r="O23" s="29">
        <v>11.438067257404327</v>
      </c>
      <c r="P23" s="29"/>
      <c r="Q23" s="29">
        <v>95.375972986221313</v>
      </c>
      <c r="R23" s="29">
        <v>53.817462921142578</v>
      </c>
      <c r="S23" s="29">
        <v>6.5468825399875641</v>
      </c>
      <c r="T23" s="29">
        <v>48.700535297393799</v>
      </c>
      <c r="U23" s="29">
        <v>81.906574964523315</v>
      </c>
      <c r="V23" s="29">
        <v>45.920893549919128</v>
      </c>
      <c r="W23" s="29"/>
      <c r="X23" s="38">
        <v>159405.27900000001</v>
      </c>
      <c r="Y23" s="38">
        <v>161200.886</v>
      </c>
      <c r="Z23" s="38">
        <v>162951.56</v>
      </c>
      <c r="AA23" s="38"/>
      <c r="AB23" s="29">
        <v>0.72994983196258545</v>
      </c>
      <c r="AC23" s="38">
        <v>118946.4609375</v>
      </c>
      <c r="AD23" s="38"/>
      <c r="AE23" s="32">
        <v>10</v>
      </c>
      <c r="AF23" s="32" t="s">
        <v>45</v>
      </c>
    </row>
    <row r="24" spans="1:32" s="1" customFormat="1">
      <c r="A24" s="37">
        <v>52</v>
      </c>
      <c r="B24" s="37" t="s">
        <v>62</v>
      </c>
      <c r="C24" s="24" t="s">
        <v>63</v>
      </c>
      <c r="D24" s="24" t="s">
        <v>64</v>
      </c>
      <c r="E24" s="24" t="s">
        <v>49</v>
      </c>
      <c r="F24" s="24" t="s">
        <v>65</v>
      </c>
      <c r="G24" s="24" t="s">
        <v>38</v>
      </c>
      <c r="H24" s="28">
        <v>8.5288621485233307E-3</v>
      </c>
      <c r="I24" s="28">
        <v>9.003915823996067E-3</v>
      </c>
      <c r="J24" s="28"/>
      <c r="K24" s="29">
        <v>2.6044644415378571</v>
      </c>
      <c r="L24" s="29"/>
      <c r="M24" s="29"/>
      <c r="N24" s="29">
        <v>1.7968403175473213</v>
      </c>
      <c r="O24" s="29">
        <v>0.23233424872159958</v>
      </c>
      <c r="P24" s="29"/>
      <c r="Q24" s="29">
        <v>2.0464876433834434E-2</v>
      </c>
      <c r="R24" s="29">
        <v>4.2743638157844543</v>
      </c>
      <c r="S24" s="29">
        <v>0.17320638289675117</v>
      </c>
      <c r="T24" s="29">
        <v>0.95902411267161369</v>
      </c>
      <c r="U24" s="29">
        <v>10.151952505111694</v>
      </c>
      <c r="V24" s="29">
        <v>0.37705260328948498</v>
      </c>
      <c r="W24" s="29"/>
      <c r="X24" s="38">
        <v>281.58499999999998</v>
      </c>
      <c r="Y24" s="38">
        <v>284.21699999999998</v>
      </c>
      <c r="Z24" s="38">
        <v>284.99599999999998</v>
      </c>
      <c r="AA24" s="38"/>
      <c r="AB24" s="29">
        <v>0.62658911943435669</v>
      </c>
      <c r="AC24" s="38">
        <v>178.57539367675781</v>
      </c>
      <c r="AD24" s="38"/>
      <c r="AE24" s="32">
        <v>9</v>
      </c>
      <c r="AF24" s="32" t="s">
        <v>66</v>
      </c>
    </row>
    <row r="25" spans="1:32" s="1" customFormat="1">
      <c r="A25" s="37">
        <v>52</v>
      </c>
      <c r="B25" s="37" t="s">
        <v>62</v>
      </c>
      <c r="C25" s="24" t="s">
        <v>63</v>
      </c>
      <c r="D25" s="24" t="s">
        <v>64</v>
      </c>
      <c r="E25" s="24" t="s">
        <v>49</v>
      </c>
      <c r="F25" s="24" t="s">
        <v>65</v>
      </c>
      <c r="G25" s="24" t="s">
        <v>40</v>
      </c>
      <c r="H25" s="28">
        <v>8.5288621485233307E-3</v>
      </c>
      <c r="I25" s="28">
        <v>7.7317133545875549E-3</v>
      </c>
      <c r="J25" s="28"/>
      <c r="K25" s="29">
        <v>2.2109277546405792</v>
      </c>
      <c r="L25" s="29"/>
      <c r="M25" s="29"/>
      <c r="N25" s="29">
        <v>1.5891622751951218</v>
      </c>
      <c r="O25" s="29">
        <v>0.67785941064357758</v>
      </c>
      <c r="P25" s="29"/>
      <c r="Q25" s="29">
        <v>0</v>
      </c>
      <c r="R25" s="29">
        <v>3.9609666913747787</v>
      </c>
      <c r="S25" s="29">
        <v>0.571394432336092</v>
      </c>
      <c r="T25" s="29">
        <v>0.64700115472078323</v>
      </c>
      <c r="U25" s="29">
        <v>8.0923847854137421</v>
      </c>
      <c r="V25" s="29">
        <v>0.46142791397869587</v>
      </c>
      <c r="W25" s="29"/>
      <c r="X25" s="38">
        <v>281.58499999999998</v>
      </c>
      <c r="Y25" s="38">
        <v>284.21699999999998</v>
      </c>
      <c r="Z25" s="38">
        <v>284.99599999999998</v>
      </c>
      <c r="AA25" s="38"/>
      <c r="AB25" s="29">
        <v>0.37341085076332092</v>
      </c>
      <c r="AC25" s="38">
        <v>106.42060089111328</v>
      </c>
      <c r="AD25" s="38"/>
      <c r="AE25" s="32">
        <v>9</v>
      </c>
      <c r="AF25" s="32" t="s">
        <v>66</v>
      </c>
    </row>
    <row r="26" spans="1:32" s="1" customFormat="1">
      <c r="A26" s="37">
        <v>84</v>
      </c>
      <c r="B26" s="37" t="s">
        <v>67</v>
      </c>
      <c r="C26" s="24" t="s">
        <v>68</v>
      </c>
      <c r="D26" s="24" t="s">
        <v>64</v>
      </c>
      <c r="E26" s="24" t="s">
        <v>49</v>
      </c>
      <c r="F26" s="24" t="s">
        <v>37</v>
      </c>
      <c r="G26" s="24" t="s">
        <v>38</v>
      </c>
      <c r="H26" s="28">
        <v>1.732388511300087E-2</v>
      </c>
      <c r="I26" s="28">
        <v>3.0709896236658096E-3</v>
      </c>
      <c r="J26" s="28"/>
      <c r="K26" s="29">
        <v>6.1769403517246246</v>
      </c>
      <c r="L26" s="29">
        <v>3.2956086099147797</v>
      </c>
      <c r="M26" s="29"/>
      <c r="N26" s="29">
        <v>1.1047534644603729</v>
      </c>
      <c r="O26" s="29">
        <v>1.7989892512559891</v>
      </c>
      <c r="P26" s="29"/>
      <c r="Q26" s="29">
        <v>4.3911051005125046</v>
      </c>
      <c r="R26" s="29">
        <v>7.5749464333057404</v>
      </c>
      <c r="S26" s="29">
        <v>3.4009803086519241</v>
      </c>
      <c r="T26" s="29">
        <v>2.6646312326192856</v>
      </c>
      <c r="U26" s="29">
        <v>13.9818474650383</v>
      </c>
      <c r="V26" s="29">
        <v>1.3265534304082394</v>
      </c>
      <c r="W26" s="29"/>
      <c r="X26" s="38">
        <v>366.95400000000001</v>
      </c>
      <c r="Y26" s="38">
        <v>359.28800000000001</v>
      </c>
      <c r="Z26" s="38">
        <v>366.95400000000001</v>
      </c>
      <c r="AA26" s="38"/>
      <c r="AB26" s="29">
        <v>0.42204946279525757</v>
      </c>
      <c r="AC26" s="38">
        <v>154.87274169921875</v>
      </c>
      <c r="AD26" s="38"/>
      <c r="AE26" s="32">
        <v>10</v>
      </c>
      <c r="AF26" s="32" t="s">
        <v>45</v>
      </c>
    </row>
    <row r="27" spans="1:32" s="1" customFormat="1">
      <c r="A27" s="37">
        <v>84</v>
      </c>
      <c r="B27" s="37" t="s">
        <v>67</v>
      </c>
      <c r="C27" s="24" t="s">
        <v>68</v>
      </c>
      <c r="D27" s="24" t="s">
        <v>64</v>
      </c>
      <c r="E27" s="24" t="s">
        <v>49</v>
      </c>
      <c r="F27" s="24" t="s">
        <v>37</v>
      </c>
      <c r="G27" s="24" t="s">
        <v>40</v>
      </c>
      <c r="H27" s="28">
        <v>1.732388511300087E-2</v>
      </c>
      <c r="I27" s="28">
        <v>2.7732089161872864E-2</v>
      </c>
      <c r="J27" s="28"/>
      <c r="K27" s="29">
        <v>11.883413046598434</v>
      </c>
      <c r="L27" s="29">
        <v>3.9991170167922974</v>
      </c>
      <c r="M27" s="29"/>
      <c r="N27" s="29">
        <v>2.6235176250338554</v>
      </c>
      <c r="O27" s="29">
        <v>7.9126544296741486</v>
      </c>
      <c r="P27" s="29"/>
      <c r="Q27" s="29">
        <v>22.897739708423615</v>
      </c>
      <c r="R27" s="29">
        <v>17.507888376712799</v>
      </c>
      <c r="S27" s="29">
        <v>4.906022921204567</v>
      </c>
      <c r="T27" s="29">
        <v>12.985023856163025</v>
      </c>
      <c r="U27" s="29">
        <v>19.951839745044708</v>
      </c>
      <c r="V27" s="29">
        <v>4.8405405133962631</v>
      </c>
      <c r="W27" s="29"/>
      <c r="X27" s="38">
        <v>366.95400000000001</v>
      </c>
      <c r="Y27" s="38">
        <v>359.28800000000001</v>
      </c>
      <c r="Z27" s="38">
        <v>366.95400000000001</v>
      </c>
      <c r="AA27" s="38"/>
      <c r="AB27" s="29">
        <v>0.57795053720474243</v>
      </c>
      <c r="AC27" s="38">
        <v>212.08126831054688</v>
      </c>
      <c r="AD27" s="38"/>
      <c r="AE27" s="32">
        <v>10</v>
      </c>
      <c r="AF27" s="32" t="s">
        <v>45</v>
      </c>
    </row>
    <row r="28" spans="1:32" s="1" customFormat="1">
      <c r="A28" s="37">
        <v>204</v>
      </c>
      <c r="B28" s="37" t="s">
        <v>69</v>
      </c>
      <c r="C28" s="24" t="s">
        <v>70</v>
      </c>
      <c r="D28" s="24" t="s">
        <v>53</v>
      </c>
      <c r="E28" s="24" t="s">
        <v>49</v>
      </c>
      <c r="F28" s="24" t="s">
        <v>61</v>
      </c>
      <c r="G28" s="24" t="s">
        <v>38</v>
      </c>
      <c r="H28" s="28">
        <v>0.3462156355381012</v>
      </c>
      <c r="I28" s="28">
        <v>0.22664503753185272</v>
      </c>
      <c r="J28" s="28"/>
      <c r="K28" s="29">
        <v>27.389836311340332</v>
      </c>
      <c r="L28" s="29">
        <v>9.7383901476860046</v>
      </c>
      <c r="M28" s="29"/>
      <c r="N28" s="29">
        <v>31.410014629364014</v>
      </c>
      <c r="O28" s="29">
        <v>21.267452836036682</v>
      </c>
      <c r="P28" s="29"/>
      <c r="Q28" s="29">
        <v>91.830152273178101</v>
      </c>
      <c r="R28" s="29">
        <v>77.997279167175293</v>
      </c>
      <c r="S28" s="29">
        <v>30.424433946609497</v>
      </c>
      <c r="T28" s="29">
        <v>43.884739279747009</v>
      </c>
      <c r="U28" s="29">
        <v>32.985156774520874</v>
      </c>
      <c r="V28" s="29">
        <v>14.731653034687042</v>
      </c>
      <c r="W28" s="29"/>
      <c r="X28" s="38">
        <v>10286.712</v>
      </c>
      <c r="Y28" s="38">
        <v>10575.951999999999</v>
      </c>
      <c r="Z28" s="38">
        <v>10872.298000000001</v>
      </c>
      <c r="AA28" s="38"/>
      <c r="AB28" s="29">
        <v>0.45511233806610107</v>
      </c>
      <c r="AC28" s="38">
        <v>4948.1171875</v>
      </c>
      <c r="AD28" s="38"/>
      <c r="AE28" s="32">
        <v>10</v>
      </c>
      <c r="AF28" s="32" t="s">
        <v>45</v>
      </c>
    </row>
    <row r="29" spans="1:32" s="1" customFormat="1">
      <c r="A29" s="37">
        <v>204</v>
      </c>
      <c r="B29" s="37" t="s">
        <v>69</v>
      </c>
      <c r="C29" s="24" t="s">
        <v>70</v>
      </c>
      <c r="D29" s="24" t="s">
        <v>53</v>
      </c>
      <c r="E29" s="24" t="s">
        <v>49</v>
      </c>
      <c r="F29" s="24" t="s">
        <v>61</v>
      </c>
      <c r="G29" s="24" t="s">
        <v>40</v>
      </c>
      <c r="H29" s="28">
        <v>0.3462156355381012</v>
      </c>
      <c r="I29" s="28">
        <v>0.44608587026596069</v>
      </c>
      <c r="J29" s="28"/>
      <c r="K29" s="29">
        <v>40.639349818229675</v>
      </c>
      <c r="L29" s="29">
        <v>14.996331930160522</v>
      </c>
      <c r="M29" s="29"/>
      <c r="N29" s="29">
        <v>55.127459764480591</v>
      </c>
      <c r="O29" s="29">
        <v>42.304790019989014</v>
      </c>
      <c r="P29" s="29"/>
      <c r="Q29" s="29">
        <v>99.032831192016602</v>
      </c>
      <c r="R29" s="29">
        <v>95.486831665039063</v>
      </c>
      <c r="S29" s="29">
        <v>48.605358600616455</v>
      </c>
      <c r="T29" s="29">
        <v>86.066907644271851</v>
      </c>
      <c r="U29" s="29">
        <v>69.434976577758789</v>
      </c>
      <c r="V29" s="29">
        <v>23.034141957759857</v>
      </c>
      <c r="W29" s="29"/>
      <c r="X29" s="38">
        <v>10286.712</v>
      </c>
      <c r="Y29" s="38">
        <v>10575.951999999999</v>
      </c>
      <c r="Z29" s="38">
        <v>10872.298000000001</v>
      </c>
      <c r="AA29" s="38"/>
      <c r="AB29" s="29">
        <v>0.54488766193389893</v>
      </c>
      <c r="AC29" s="38">
        <v>5924.18115234375</v>
      </c>
      <c r="AD29" s="38"/>
      <c r="AE29" s="32">
        <v>10</v>
      </c>
      <c r="AF29" s="32" t="s">
        <v>45</v>
      </c>
    </row>
    <row r="30" spans="1:32" s="1" customFormat="1">
      <c r="A30" s="37">
        <v>64</v>
      </c>
      <c r="B30" s="37" t="s">
        <v>71</v>
      </c>
      <c r="C30" s="24" t="s">
        <v>72</v>
      </c>
      <c r="D30" s="24" t="s">
        <v>35</v>
      </c>
      <c r="E30" s="24" t="s">
        <v>49</v>
      </c>
      <c r="F30" s="24" t="s">
        <v>73</v>
      </c>
      <c r="G30" s="24" t="s">
        <v>38</v>
      </c>
      <c r="H30" s="28">
        <v>0.17486399412155151</v>
      </c>
      <c r="I30" s="28">
        <v>3.6912590265274048E-2</v>
      </c>
      <c r="J30" s="28"/>
      <c r="K30" s="29">
        <v>13.90373557806015</v>
      </c>
      <c r="L30" s="29">
        <v>9.4408690929412842</v>
      </c>
      <c r="M30" s="29"/>
      <c r="N30" s="29">
        <v>15.432311594486237</v>
      </c>
      <c r="O30" s="29">
        <v>6.2232449650764465</v>
      </c>
      <c r="P30" s="29"/>
      <c r="Q30" s="29">
        <v>2.2235976532101631</v>
      </c>
      <c r="R30" s="29">
        <v>22.266046702861786</v>
      </c>
      <c r="S30" s="29">
        <v>0.60078082606196404</v>
      </c>
      <c r="T30" s="29">
        <v>0.74920211918652058</v>
      </c>
      <c r="U30" s="29">
        <v>17.162252962589264</v>
      </c>
      <c r="V30" s="29">
        <v>4.9391526728868484</v>
      </c>
      <c r="W30" s="29"/>
      <c r="X30" s="38">
        <v>727.64099999999996</v>
      </c>
      <c r="Y30" s="38">
        <v>787.38599999999997</v>
      </c>
      <c r="Z30" s="38">
        <v>797.76499999999999</v>
      </c>
      <c r="AA30" s="38"/>
      <c r="AB30" s="29">
        <v>0.28251025080680847</v>
      </c>
      <c r="AC30" s="38">
        <v>225.37678527832031</v>
      </c>
      <c r="AD30" s="38"/>
      <c r="AE30" s="32">
        <v>10</v>
      </c>
      <c r="AF30" s="32" t="s">
        <v>45</v>
      </c>
    </row>
    <row r="31" spans="1:32" s="1" customFormat="1">
      <c r="A31" s="37">
        <v>64</v>
      </c>
      <c r="B31" s="37" t="s">
        <v>71</v>
      </c>
      <c r="C31" s="24" t="s">
        <v>72</v>
      </c>
      <c r="D31" s="24" t="s">
        <v>35</v>
      </c>
      <c r="E31" s="24" t="s">
        <v>49</v>
      </c>
      <c r="F31" s="24" t="s">
        <v>73</v>
      </c>
      <c r="G31" s="24" t="s">
        <v>40</v>
      </c>
      <c r="H31" s="28">
        <v>0.17486399412155151</v>
      </c>
      <c r="I31" s="28">
        <v>0.22918210923671722</v>
      </c>
      <c r="J31" s="28"/>
      <c r="K31" s="29">
        <v>18.718874454498291</v>
      </c>
      <c r="L31" s="29">
        <v>20.205020904541016</v>
      </c>
      <c r="M31" s="29"/>
      <c r="N31" s="29">
        <v>50.283104181289673</v>
      </c>
      <c r="O31" s="29">
        <v>12.657648324966431</v>
      </c>
      <c r="P31" s="29"/>
      <c r="Q31" s="29">
        <v>53.409290313720703</v>
      </c>
      <c r="R31" s="29">
        <v>48.6226886510849</v>
      </c>
      <c r="S31" s="29">
        <v>5.710146576166153</v>
      </c>
      <c r="T31" s="29">
        <v>38.571915030479431</v>
      </c>
      <c r="U31" s="29">
        <v>68.265384435653687</v>
      </c>
      <c r="V31" s="29">
        <v>33.828219771385193</v>
      </c>
      <c r="W31" s="29"/>
      <c r="X31" s="38">
        <v>727.64099999999996</v>
      </c>
      <c r="Y31" s="38">
        <v>787.38599999999997</v>
      </c>
      <c r="Z31" s="38">
        <v>797.76499999999999</v>
      </c>
      <c r="AA31" s="38"/>
      <c r="AB31" s="29">
        <v>0.71748971939086914</v>
      </c>
      <c r="AC31" s="38">
        <v>572.38818359375</v>
      </c>
      <c r="AD31" s="38"/>
      <c r="AE31" s="32">
        <v>10</v>
      </c>
      <c r="AF31" s="32" t="s">
        <v>45</v>
      </c>
    </row>
    <row r="32" spans="1:32" s="1" customFormat="1">
      <c r="A32" s="37">
        <v>68</v>
      </c>
      <c r="B32" s="37" t="s">
        <v>74</v>
      </c>
      <c r="C32" s="24" t="s">
        <v>75</v>
      </c>
      <c r="D32" s="24" t="s">
        <v>64</v>
      </c>
      <c r="E32" s="24" t="s">
        <v>36</v>
      </c>
      <c r="F32" s="24" t="s">
        <v>76</v>
      </c>
      <c r="G32" s="24" t="s">
        <v>38</v>
      </c>
      <c r="H32" s="28">
        <v>9.4009242951869965E-2</v>
      </c>
      <c r="I32" s="28">
        <v>1.6858939081430435E-2</v>
      </c>
      <c r="J32" s="28"/>
      <c r="K32" s="29">
        <v>9.5492668449878693</v>
      </c>
      <c r="L32" s="29">
        <v>2.1503029391169548</v>
      </c>
      <c r="M32" s="29"/>
      <c r="N32" s="29">
        <v>6.6853374242782593</v>
      </c>
      <c r="O32" s="29">
        <v>1.9971253350377083</v>
      </c>
      <c r="P32" s="29"/>
      <c r="Q32" s="29">
        <v>4.8248011618852615</v>
      </c>
      <c r="R32" s="29">
        <v>52.755212783813477</v>
      </c>
      <c r="S32" s="29">
        <v>5.6967400014400482</v>
      </c>
      <c r="T32" s="29">
        <v>1.9771179184317589</v>
      </c>
      <c r="U32" s="29">
        <v>10.571680963039398</v>
      </c>
      <c r="V32" s="29">
        <v>5.2028819918632507</v>
      </c>
      <c r="W32" s="29"/>
      <c r="X32" s="38">
        <v>9599.8549999999996</v>
      </c>
      <c r="Y32" s="38">
        <v>10724.705</v>
      </c>
      <c r="Z32" s="38">
        <v>10887.882</v>
      </c>
      <c r="AA32" s="38"/>
      <c r="AB32" s="29">
        <v>0.59169024229049683</v>
      </c>
      <c r="AC32" s="38">
        <v>6442.25341796875</v>
      </c>
      <c r="AD32" s="38"/>
      <c r="AE32" s="32">
        <v>10</v>
      </c>
      <c r="AF32" s="32" t="s">
        <v>45</v>
      </c>
    </row>
    <row r="33" spans="1:32" s="1" customFormat="1">
      <c r="A33" s="37">
        <v>68</v>
      </c>
      <c r="B33" s="37" t="s">
        <v>74</v>
      </c>
      <c r="C33" s="24" t="s">
        <v>75</v>
      </c>
      <c r="D33" s="24" t="s">
        <v>64</v>
      </c>
      <c r="E33" s="24" t="s">
        <v>36</v>
      </c>
      <c r="F33" s="24" t="s">
        <v>76</v>
      </c>
      <c r="G33" s="24" t="s">
        <v>40</v>
      </c>
      <c r="H33" s="28">
        <v>9.4009242951869965E-2</v>
      </c>
      <c r="I33" s="28">
        <v>0.2058093398809433</v>
      </c>
      <c r="J33" s="28"/>
      <c r="K33" s="29">
        <v>22.844351828098297</v>
      </c>
      <c r="L33" s="29">
        <v>6.5918132662773132</v>
      </c>
      <c r="M33" s="29"/>
      <c r="N33" s="29">
        <v>28.257155418395996</v>
      </c>
      <c r="O33" s="29">
        <v>7.9206421971321106</v>
      </c>
      <c r="P33" s="29"/>
      <c r="Q33" s="29">
        <v>73.830503225326538</v>
      </c>
      <c r="R33" s="29">
        <v>93.710136413574219</v>
      </c>
      <c r="S33" s="29">
        <v>27.277320623397827</v>
      </c>
      <c r="T33" s="29">
        <v>45.189118385314941</v>
      </c>
      <c r="U33" s="29">
        <v>64.395558834075928</v>
      </c>
      <c r="V33" s="29">
        <v>35.15651524066925</v>
      </c>
      <c r="W33" s="29"/>
      <c r="X33" s="38">
        <v>9599.8549999999996</v>
      </c>
      <c r="Y33" s="38">
        <v>10724.705</v>
      </c>
      <c r="Z33" s="38">
        <v>10887.882</v>
      </c>
      <c r="AA33" s="38"/>
      <c r="AB33" s="29">
        <v>0.40830978751182556</v>
      </c>
      <c r="AC33" s="38">
        <v>4445.62890625</v>
      </c>
      <c r="AD33" s="38"/>
      <c r="AE33" s="32">
        <v>10</v>
      </c>
      <c r="AF33" s="32" t="s">
        <v>45</v>
      </c>
    </row>
    <row r="34" spans="1:32" s="1" customFormat="1">
      <c r="A34" s="37">
        <v>70</v>
      </c>
      <c r="B34" s="37" t="s">
        <v>77</v>
      </c>
      <c r="C34" s="24" t="s">
        <v>78</v>
      </c>
      <c r="D34" s="24" t="s">
        <v>43</v>
      </c>
      <c r="E34" s="24" t="s">
        <v>49</v>
      </c>
      <c r="F34" s="24" t="s">
        <v>79</v>
      </c>
      <c r="G34" s="24" t="s">
        <v>38</v>
      </c>
      <c r="H34" s="28">
        <v>8.3074960857629776E-3</v>
      </c>
      <c r="I34" s="28">
        <v>8.7689124047756195E-3</v>
      </c>
      <c r="J34" s="28"/>
      <c r="K34" s="29">
        <v>2.0897926762700081</v>
      </c>
      <c r="L34" s="29"/>
      <c r="M34" s="29"/>
      <c r="N34" s="29">
        <v>2.1191727370023727</v>
      </c>
      <c r="O34" s="29">
        <v>1.1637828312814236</v>
      </c>
      <c r="P34" s="29"/>
      <c r="Q34" s="29">
        <v>42.921862006187439</v>
      </c>
      <c r="R34" s="29">
        <v>1.3293751515448093</v>
      </c>
      <c r="S34" s="29">
        <v>1.569068431854248</v>
      </c>
      <c r="T34" s="29">
        <v>0.10375453857704997</v>
      </c>
      <c r="U34" s="29">
        <v>2.2470103576779366</v>
      </c>
      <c r="V34" s="29">
        <v>1.8297084898222238E-2</v>
      </c>
      <c r="W34" s="29"/>
      <c r="X34" s="38">
        <v>3648.2</v>
      </c>
      <c r="Y34" s="38">
        <v>3535.9609999999998</v>
      </c>
      <c r="Z34" s="38">
        <v>3516.8159999999998</v>
      </c>
      <c r="AA34" s="38"/>
      <c r="AB34" s="29">
        <v>0.3421248197555542</v>
      </c>
      <c r="AC34" s="38">
        <v>1203.1900634765625</v>
      </c>
      <c r="AD34" s="38"/>
      <c r="AE34" s="32">
        <v>9</v>
      </c>
      <c r="AF34" s="32" t="s">
        <v>66</v>
      </c>
    </row>
    <row r="35" spans="1:32" s="1" customFormat="1">
      <c r="A35" s="37">
        <v>70</v>
      </c>
      <c r="B35" s="37" t="s">
        <v>77</v>
      </c>
      <c r="C35" s="24" t="s">
        <v>78</v>
      </c>
      <c r="D35" s="24" t="s">
        <v>43</v>
      </c>
      <c r="E35" s="24" t="s">
        <v>49</v>
      </c>
      <c r="F35" s="24" t="s">
        <v>79</v>
      </c>
      <c r="G35" s="24" t="s">
        <v>40</v>
      </c>
      <c r="H35" s="28">
        <v>8.3074960857629776E-3</v>
      </c>
      <c r="I35" s="28">
        <v>8.0675398930907249E-3</v>
      </c>
      <c r="J35" s="28"/>
      <c r="K35" s="29">
        <v>1.9311835989356041</v>
      </c>
      <c r="L35" s="29"/>
      <c r="M35" s="29"/>
      <c r="N35" s="29">
        <v>4.273553192615509</v>
      </c>
      <c r="O35" s="29">
        <v>1.986786350607872</v>
      </c>
      <c r="P35" s="29"/>
      <c r="Q35" s="29">
        <v>83.172720670700073</v>
      </c>
      <c r="R35" s="29">
        <v>8.0008529126644135</v>
      </c>
      <c r="S35" s="29">
        <v>2.5473449379205704</v>
      </c>
      <c r="T35" s="29">
        <v>0.26143544819205999</v>
      </c>
      <c r="U35" s="29">
        <v>2.2218488156795502</v>
      </c>
      <c r="V35" s="29">
        <v>0.24221227504312992</v>
      </c>
      <c r="W35" s="29"/>
      <c r="X35" s="38">
        <v>3648.2</v>
      </c>
      <c r="Y35" s="38">
        <v>3535.9609999999998</v>
      </c>
      <c r="Z35" s="38">
        <v>3516.8159999999998</v>
      </c>
      <c r="AA35" s="38"/>
      <c r="AB35" s="29">
        <v>0.6578751802444458</v>
      </c>
      <c r="AC35" s="38">
        <v>2313.6259765625</v>
      </c>
      <c r="AD35" s="38"/>
      <c r="AE35" s="32">
        <v>9</v>
      </c>
      <c r="AF35" s="32" t="s">
        <v>66</v>
      </c>
    </row>
    <row r="36" spans="1:32" s="1" customFormat="1">
      <c r="A36" s="37">
        <v>76</v>
      </c>
      <c r="B36" s="37" t="s">
        <v>80</v>
      </c>
      <c r="C36" s="24" t="s">
        <v>81</v>
      </c>
      <c r="D36" s="24" t="s">
        <v>64</v>
      </c>
      <c r="E36" s="24" t="s">
        <v>82</v>
      </c>
      <c r="F36" s="24" t="s">
        <v>83</v>
      </c>
      <c r="G36" s="24" t="s">
        <v>38</v>
      </c>
      <c r="H36" s="28">
        <v>1.6346041113138199E-2</v>
      </c>
      <c r="I36" s="28">
        <v>8.5357828065752983E-3</v>
      </c>
      <c r="J36" s="28"/>
      <c r="K36" s="29"/>
      <c r="L36" s="29">
        <v>1.7544928938150406</v>
      </c>
      <c r="M36" s="29"/>
      <c r="N36" s="29">
        <v>9.576764702796936</v>
      </c>
      <c r="O36" s="29">
        <v>0.76223420910537243</v>
      </c>
      <c r="P36" s="29"/>
      <c r="Q36" s="29">
        <v>0.84942756220698357</v>
      </c>
      <c r="R36" s="29">
        <v>27.135121822357178</v>
      </c>
      <c r="S36" s="29">
        <v>6.5023869276046753</v>
      </c>
      <c r="T36" s="29">
        <v>2.6555615477263927E-2</v>
      </c>
      <c r="U36" s="29">
        <v>0.89846216142177582</v>
      </c>
      <c r="V36" s="29">
        <v>0.24649931583553553</v>
      </c>
      <c r="W36" s="29"/>
      <c r="X36" s="38">
        <v>205962.10800000001</v>
      </c>
      <c r="Y36" s="38">
        <v>205962.10800000001</v>
      </c>
      <c r="Z36" s="38">
        <v>207652.86499999999</v>
      </c>
      <c r="AA36" s="38"/>
      <c r="AB36" s="29">
        <v>0.84707993268966675</v>
      </c>
      <c r="AC36" s="38">
        <v>175898.578125</v>
      </c>
      <c r="AD36" s="38"/>
      <c r="AE36" s="32">
        <v>9</v>
      </c>
      <c r="AF36" s="32" t="s">
        <v>39</v>
      </c>
    </row>
    <row r="37" spans="1:32" s="1" customFormat="1">
      <c r="A37" s="37">
        <v>76</v>
      </c>
      <c r="B37" s="37" t="s">
        <v>80</v>
      </c>
      <c r="C37" s="24" t="s">
        <v>81</v>
      </c>
      <c r="D37" s="24" t="s">
        <v>64</v>
      </c>
      <c r="E37" s="24" t="s">
        <v>82</v>
      </c>
      <c r="F37" s="24" t="s">
        <v>83</v>
      </c>
      <c r="G37" s="24" t="s">
        <v>40</v>
      </c>
      <c r="H37" s="28">
        <v>1.6346041113138199E-2</v>
      </c>
      <c r="I37" s="28">
        <v>5.9609904885292053E-2</v>
      </c>
      <c r="J37" s="28"/>
      <c r="K37" s="29"/>
      <c r="L37" s="29">
        <v>6.2386214733123779</v>
      </c>
      <c r="M37" s="29"/>
      <c r="N37" s="29">
        <v>27.17660665512085</v>
      </c>
      <c r="O37" s="29">
        <v>1.4183670282363892</v>
      </c>
      <c r="P37" s="29"/>
      <c r="Q37" s="29">
        <v>24.333740770816803</v>
      </c>
      <c r="R37" s="29">
        <v>90.436303615570068</v>
      </c>
      <c r="S37" s="29">
        <v>65.042144060134888</v>
      </c>
      <c r="T37" s="29">
        <v>1.6387578099966049</v>
      </c>
      <c r="U37" s="29">
        <v>6.6652312874794006</v>
      </c>
      <c r="V37" s="29">
        <v>3.0096197500824928</v>
      </c>
      <c r="W37" s="29"/>
      <c r="X37" s="38">
        <v>205962.10800000001</v>
      </c>
      <c r="Y37" s="38">
        <v>205962.10800000001</v>
      </c>
      <c r="Z37" s="38">
        <v>207652.86499999999</v>
      </c>
      <c r="AA37" s="38"/>
      <c r="AB37" s="29">
        <v>0.15292006731033325</v>
      </c>
      <c r="AC37" s="38">
        <v>31754.291015625</v>
      </c>
      <c r="AD37" s="38"/>
      <c r="AE37" s="32">
        <v>9</v>
      </c>
      <c r="AF37" s="32" t="s">
        <v>39</v>
      </c>
    </row>
    <row r="38" spans="1:32" s="1" customFormat="1">
      <c r="A38" s="37">
        <v>854</v>
      </c>
      <c r="B38" s="37" t="s">
        <v>84</v>
      </c>
      <c r="C38" s="24" t="s">
        <v>85</v>
      </c>
      <c r="D38" s="24" t="s">
        <v>53</v>
      </c>
      <c r="E38" s="24" t="s">
        <v>36</v>
      </c>
      <c r="F38" s="24" t="s">
        <v>73</v>
      </c>
      <c r="G38" s="24" t="s">
        <v>38</v>
      </c>
      <c r="H38" s="28">
        <v>0.52022874355316162</v>
      </c>
      <c r="I38" s="28">
        <v>0.2180941253900528</v>
      </c>
      <c r="J38" s="28"/>
      <c r="K38" s="29">
        <v>27.178686857223511</v>
      </c>
      <c r="L38" s="29">
        <v>8.8308356702327728</v>
      </c>
      <c r="M38" s="29"/>
      <c r="N38" s="29">
        <v>31.990912556648254</v>
      </c>
      <c r="O38" s="29">
        <v>29.1574627161026</v>
      </c>
      <c r="P38" s="29"/>
      <c r="Q38" s="29">
        <v>85.931402444839478</v>
      </c>
      <c r="R38" s="29">
        <v>51.518005132675171</v>
      </c>
      <c r="S38" s="29">
        <v>21.343407034873962</v>
      </c>
      <c r="T38" s="29">
        <v>51.982641220092773</v>
      </c>
      <c r="U38" s="29">
        <v>31.854799389839172</v>
      </c>
      <c r="V38" s="29">
        <v>6.4606741070747375</v>
      </c>
      <c r="W38" s="29"/>
      <c r="X38" s="38">
        <v>15605.217000000001</v>
      </c>
      <c r="Y38" s="38">
        <v>18110.624</v>
      </c>
      <c r="Z38" s="38">
        <v>18646.433000000001</v>
      </c>
      <c r="AA38" s="38"/>
      <c r="AB38" s="29">
        <v>0.21789251267910004</v>
      </c>
      <c r="AC38" s="38">
        <v>4062.918212890625</v>
      </c>
      <c r="AD38" s="38"/>
      <c r="AE38" s="32">
        <v>10</v>
      </c>
      <c r="AF38" s="32" t="s">
        <v>45</v>
      </c>
    </row>
    <row r="39" spans="1:32" s="1" customFormat="1">
      <c r="A39" s="37">
        <v>854</v>
      </c>
      <c r="B39" s="37" t="s">
        <v>84</v>
      </c>
      <c r="C39" s="24" t="s">
        <v>85</v>
      </c>
      <c r="D39" s="24" t="s">
        <v>53</v>
      </c>
      <c r="E39" s="24" t="s">
        <v>36</v>
      </c>
      <c r="F39" s="24" t="s">
        <v>73</v>
      </c>
      <c r="G39" s="24" t="s">
        <v>40</v>
      </c>
      <c r="H39" s="28">
        <v>0.52022874355316162</v>
      </c>
      <c r="I39" s="28">
        <v>0.60440248250961304</v>
      </c>
      <c r="J39" s="28"/>
      <c r="K39" s="29">
        <v>52.390158176422119</v>
      </c>
      <c r="L39" s="29">
        <v>19.953569769859314</v>
      </c>
      <c r="M39" s="29"/>
      <c r="N39" s="29">
        <v>79.91834282875061</v>
      </c>
      <c r="O39" s="29">
        <v>68.545711040496826</v>
      </c>
      <c r="P39" s="29"/>
      <c r="Q39" s="29">
        <v>99.086439609527588</v>
      </c>
      <c r="R39" s="29">
        <v>93.060147762298584</v>
      </c>
      <c r="S39" s="29">
        <v>50.104647874832153</v>
      </c>
      <c r="T39" s="29">
        <v>98.806589841842651</v>
      </c>
      <c r="U39" s="29">
        <v>87.949877977371216</v>
      </c>
      <c r="V39" s="29">
        <v>16.155335307121277</v>
      </c>
      <c r="W39" s="29"/>
      <c r="X39" s="38">
        <v>15605.217000000001</v>
      </c>
      <c r="Y39" s="38">
        <v>18110.624</v>
      </c>
      <c r="Z39" s="38">
        <v>18646.433000000001</v>
      </c>
      <c r="AA39" s="38"/>
      <c r="AB39" s="29">
        <v>0.78210747241973877</v>
      </c>
      <c r="AC39" s="38">
        <v>14583.5146484375</v>
      </c>
      <c r="AD39" s="38"/>
      <c r="AE39" s="32">
        <v>10</v>
      </c>
      <c r="AF39" s="32" t="s">
        <v>45</v>
      </c>
    </row>
    <row r="40" spans="1:32" s="1" customFormat="1">
      <c r="A40" s="37">
        <v>108</v>
      </c>
      <c r="B40" s="37" t="s">
        <v>86</v>
      </c>
      <c r="C40" s="24" t="s">
        <v>87</v>
      </c>
      <c r="D40" s="24" t="s">
        <v>53</v>
      </c>
      <c r="E40" s="24" t="s">
        <v>36</v>
      </c>
      <c r="F40" s="24" t="s">
        <v>88</v>
      </c>
      <c r="G40" s="24" t="s">
        <v>38</v>
      </c>
      <c r="H40" s="28">
        <v>0.40392616391181946</v>
      </c>
      <c r="I40" s="28">
        <v>0.13783624768257141</v>
      </c>
      <c r="J40" s="28"/>
      <c r="K40" s="29">
        <v>30.447852611541748</v>
      </c>
      <c r="L40" s="29">
        <v>4.8442460596561432</v>
      </c>
      <c r="M40" s="29"/>
      <c r="N40" s="29">
        <v>12.777158617973328</v>
      </c>
      <c r="O40" s="29">
        <v>13.700498640537262</v>
      </c>
      <c r="P40" s="29"/>
      <c r="Q40" s="29">
        <v>97.7439284324646</v>
      </c>
      <c r="R40" s="29">
        <v>50.630426406860352</v>
      </c>
      <c r="S40" s="29">
        <v>17.349234223365784</v>
      </c>
      <c r="T40" s="29">
        <v>38.470083475112915</v>
      </c>
      <c r="U40" s="29">
        <v>29.775923490524292</v>
      </c>
      <c r="V40" s="29">
        <v>31.199565529823303</v>
      </c>
      <c r="W40" s="29"/>
      <c r="X40" s="38">
        <v>10864.245000000001</v>
      </c>
      <c r="Y40" s="38">
        <v>10199.27</v>
      </c>
      <c r="Z40" s="38">
        <v>10524.117</v>
      </c>
      <c r="AA40" s="38"/>
      <c r="AB40" s="29">
        <v>0.10930154472589493</v>
      </c>
      <c r="AC40" s="38">
        <v>1150.30224609375</v>
      </c>
      <c r="AD40" s="38"/>
      <c r="AE40" s="32">
        <v>10</v>
      </c>
      <c r="AF40" s="32" t="s">
        <v>45</v>
      </c>
    </row>
    <row r="41" spans="1:32" s="1" customFormat="1">
      <c r="A41" s="37">
        <v>108</v>
      </c>
      <c r="B41" s="37" t="s">
        <v>86</v>
      </c>
      <c r="C41" s="24" t="s">
        <v>87</v>
      </c>
      <c r="D41" s="24" t="s">
        <v>53</v>
      </c>
      <c r="E41" s="24" t="s">
        <v>36</v>
      </c>
      <c r="F41" s="24" t="s">
        <v>88</v>
      </c>
      <c r="G41" s="24" t="s">
        <v>40</v>
      </c>
      <c r="H41" s="28">
        <v>0.40392616391181946</v>
      </c>
      <c r="I41" s="28">
        <v>0.43657922744750977</v>
      </c>
      <c r="J41" s="28"/>
      <c r="K41" s="29">
        <v>52.880853414535522</v>
      </c>
      <c r="L41" s="29">
        <v>8.7103426456451416</v>
      </c>
      <c r="M41" s="29"/>
      <c r="N41" s="29">
        <v>46.415799856185913</v>
      </c>
      <c r="O41" s="29">
        <v>26.458379626274109</v>
      </c>
      <c r="P41" s="29"/>
      <c r="Q41" s="29">
        <v>99.691051244735718</v>
      </c>
      <c r="R41" s="29">
        <v>54.941272735595703</v>
      </c>
      <c r="S41" s="29">
        <v>54.085218906402588</v>
      </c>
      <c r="T41" s="29">
        <v>97.55474328994751</v>
      </c>
      <c r="U41" s="29">
        <v>91.386514902114868</v>
      </c>
      <c r="V41" s="29">
        <v>65.055501461029053</v>
      </c>
      <c r="W41" s="29"/>
      <c r="X41" s="38">
        <v>10864.245000000001</v>
      </c>
      <c r="Y41" s="38">
        <v>10199.27</v>
      </c>
      <c r="Z41" s="38">
        <v>10524.117</v>
      </c>
      <c r="AA41" s="38"/>
      <c r="AB41" s="29">
        <v>0.89069843292236328</v>
      </c>
      <c r="AC41" s="38">
        <v>9373.814453125</v>
      </c>
      <c r="AD41" s="38"/>
      <c r="AE41" s="32">
        <v>10</v>
      </c>
      <c r="AF41" s="32" t="s">
        <v>45</v>
      </c>
    </row>
    <row r="42" spans="1:32" s="1" customFormat="1">
      <c r="A42" s="37">
        <v>116</v>
      </c>
      <c r="B42" s="37" t="s">
        <v>89</v>
      </c>
      <c r="C42" s="24" t="s">
        <v>90</v>
      </c>
      <c r="D42" s="24" t="s">
        <v>91</v>
      </c>
      <c r="E42" s="24" t="s">
        <v>36</v>
      </c>
      <c r="F42" s="24" t="s">
        <v>61</v>
      </c>
      <c r="G42" s="24" t="s">
        <v>38</v>
      </c>
      <c r="H42" s="28">
        <v>0.15797959268093109</v>
      </c>
      <c r="I42" s="28">
        <v>2.9215821996331215E-2</v>
      </c>
      <c r="J42" s="28"/>
      <c r="K42" s="29">
        <v>25.993987917900085</v>
      </c>
      <c r="L42" s="29">
        <v>0.69466782733798027</v>
      </c>
      <c r="M42" s="29"/>
      <c r="N42" s="29">
        <v>6.1721965670585632</v>
      </c>
      <c r="O42" s="29">
        <v>7.2185225784778595</v>
      </c>
      <c r="P42" s="29"/>
      <c r="Q42" s="29">
        <v>38.216161727905273</v>
      </c>
      <c r="R42" s="29">
        <v>15.519477427005768</v>
      </c>
      <c r="S42" s="29">
        <v>5.6815855205059052</v>
      </c>
      <c r="T42" s="29">
        <v>2.8113692998886108</v>
      </c>
      <c r="U42" s="29">
        <v>6.2941528856754303</v>
      </c>
      <c r="V42" s="29">
        <v>1.8665101379156113</v>
      </c>
      <c r="W42" s="29"/>
      <c r="X42" s="38">
        <v>15270.79</v>
      </c>
      <c r="Y42" s="38">
        <v>15517.635</v>
      </c>
      <c r="Z42" s="38">
        <v>15762.37</v>
      </c>
      <c r="AA42" s="38"/>
      <c r="AB42" s="29">
        <v>0.16112534701824188</v>
      </c>
      <c r="AC42" s="38">
        <v>2539.71728515625</v>
      </c>
      <c r="AD42" s="38"/>
      <c r="AE42" s="32">
        <v>10</v>
      </c>
      <c r="AF42" s="32" t="s">
        <v>45</v>
      </c>
    </row>
    <row r="43" spans="1:32" s="1" customFormat="1">
      <c r="A43" s="37">
        <v>116</v>
      </c>
      <c r="B43" s="37" t="s">
        <v>89</v>
      </c>
      <c r="C43" s="24" t="s">
        <v>90</v>
      </c>
      <c r="D43" s="24" t="s">
        <v>91</v>
      </c>
      <c r="E43" s="24" t="s">
        <v>36</v>
      </c>
      <c r="F43" s="24" t="s">
        <v>61</v>
      </c>
      <c r="G43" s="24" t="s">
        <v>40</v>
      </c>
      <c r="H43" s="28">
        <v>0.15797959268093109</v>
      </c>
      <c r="I43" s="28">
        <v>0.18271166086196899</v>
      </c>
      <c r="J43" s="28"/>
      <c r="K43" s="29">
        <v>27.522814273834229</v>
      </c>
      <c r="L43" s="29">
        <v>2.8112180531024933</v>
      </c>
      <c r="M43" s="29"/>
      <c r="N43" s="29">
        <v>27.999266982078552</v>
      </c>
      <c r="O43" s="29">
        <v>13.81039172410965</v>
      </c>
      <c r="P43" s="29"/>
      <c r="Q43" s="29">
        <v>92.344206571578979</v>
      </c>
      <c r="R43" s="29">
        <v>58.924347162246704</v>
      </c>
      <c r="S43" s="29">
        <v>43.270492553710938</v>
      </c>
      <c r="T43" s="29">
        <v>50.388073921203613</v>
      </c>
      <c r="U43" s="29">
        <v>29.286321997642517</v>
      </c>
      <c r="V43" s="29">
        <v>9.1373980045318604</v>
      </c>
      <c r="W43" s="29"/>
      <c r="X43" s="38">
        <v>15270.79</v>
      </c>
      <c r="Y43" s="38">
        <v>15517.635</v>
      </c>
      <c r="Z43" s="38">
        <v>15762.37</v>
      </c>
      <c r="AA43" s="38"/>
      <c r="AB43" s="29">
        <v>0.83887463808059692</v>
      </c>
      <c r="AC43" s="38">
        <v>13222.65234375</v>
      </c>
      <c r="AD43" s="38"/>
      <c r="AE43" s="32">
        <v>10</v>
      </c>
      <c r="AF43" s="32" t="s">
        <v>45</v>
      </c>
    </row>
    <row r="44" spans="1:32" s="1" customFormat="1">
      <c r="A44" s="37">
        <v>120</v>
      </c>
      <c r="B44" s="37" t="s">
        <v>92</v>
      </c>
      <c r="C44" s="24" t="s">
        <v>93</v>
      </c>
      <c r="D44" s="24" t="s">
        <v>53</v>
      </c>
      <c r="E44" s="24" t="s">
        <v>49</v>
      </c>
      <c r="F44" s="24" t="s">
        <v>61</v>
      </c>
      <c r="G44" s="24" t="s">
        <v>38</v>
      </c>
      <c r="H44" s="28">
        <v>0.24373306334018707</v>
      </c>
      <c r="I44" s="28">
        <v>8.3936862647533417E-2</v>
      </c>
      <c r="J44" s="28"/>
      <c r="K44" s="29">
        <v>18.714475631713867</v>
      </c>
      <c r="L44" s="29">
        <v>6.4072214066982269</v>
      </c>
      <c r="M44" s="29"/>
      <c r="N44" s="29">
        <v>9.8725989460945129</v>
      </c>
      <c r="O44" s="29">
        <v>8.417908102273941</v>
      </c>
      <c r="P44" s="29"/>
      <c r="Q44" s="29">
        <v>61.808556318283081</v>
      </c>
      <c r="R44" s="29">
        <v>43.747714161872864</v>
      </c>
      <c r="S44" s="29">
        <v>24.574123322963715</v>
      </c>
      <c r="T44" s="29">
        <v>11.770569533109665</v>
      </c>
      <c r="U44" s="29">
        <v>25.549095869064331</v>
      </c>
      <c r="V44" s="29">
        <v>10.520562529563904</v>
      </c>
      <c r="W44" s="29"/>
      <c r="X44" s="38">
        <v>22239.903999999999</v>
      </c>
      <c r="Y44" s="38">
        <v>22834.522000000001</v>
      </c>
      <c r="Z44" s="38">
        <v>23439.188999999998</v>
      </c>
      <c r="AA44" s="38"/>
      <c r="AB44" s="29">
        <v>0.47693198919296265</v>
      </c>
      <c r="AC44" s="38">
        <v>11178.8994140625</v>
      </c>
      <c r="AD44" s="38"/>
      <c r="AE44" s="32">
        <v>10</v>
      </c>
      <c r="AF44" s="32" t="s">
        <v>45</v>
      </c>
    </row>
    <row r="45" spans="1:32" s="1" customFormat="1">
      <c r="A45" s="37">
        <v>120</v>
      </c>
      <c r="B45" s="37" t="s">
        <v>92</v>
      </c>
      <c r="C45" s="24" t="s">
        <v>93</v>
      </c>
      <c r="D45" s="24" t="s">
        <v>53</v>
      </c>
      <c r="E45" s="24" t="s">
        <v>49</v>
      </c>
      <c r="F45" s="24" t="s">
        <v>61</v>
      </c>
      <c r="G45" s="24" t="s">
        <v>40</v>
      </c>
      <c r="H45" s="28">
        <v>0.24373306334018707</v>
      </c>
      <c r="I45" s="28">
        <v>0.389434814453125</v>
      </c>
      <c r="J45" s="28"/>
      <c r="K45" s="29">
        <v>38.593053817749023</v>
      </c>
      <c r="L45" s="29">
        <v>15.905217826366425</v>
      </c>
      <c r="M45" s="29"/>
      <c r="N45" s="29">
        <v>37.65777051448822</v>
      </c>
      <c r="O45" s="29">
        <v>28.444859385490417</v>
      </c>
      <c r="P45" s="29"/>
      <c r="Q45" s="29">
        <v>97.491437196731567</v>
      </c>
      <c r="R45" s="29">
        <v>84.627038240432739</v>
      </c>
      <c r="S45" s="29">
        <v>62.416255474090576</v>
      </c>
      <c r="T45" s="29">
        <v>78.962945938110352</v>
      </c>
      <c r="U45" s="29">
        <v>82.002890110015869</v>
      </c>
      <c r="V45" s="29">
        <v>43.876788020133972</v>
      </c>
      <c r="W45" s="29"/>
      <c r="X45" s="38">
        <v>22239.903999999999</v>
      </c>
      <c r="Y45" s="38">
        <v>22834.522000000001</v>
      </c>
      <c r="Z45" s="38">
        <v>23439.188999999998</v>
      </c>
      <c r="AA45" s="38"/>
      <c r="AB45" s="29">
        <v>0.52306801080703735</v>
      </c>
      <c r="AC45" s="38">
        <v>12260.2900390625</v>
      </c>
      <c r="AD45" s="38"/>
      <c r="AE45" s="32">
        <v>10</v>
      </c>
      <c r="AF45" s="32" t="s">
        <v>45</v>
      </c>
    </row>
    <row r="46" spans="1:32" s="1" customFormat="1">
      <c r="A46" s="37">
        <v>140</v>
      </c>
      <c r="B46" s="37" t="s">
        <v>94</v>
      </c>
      <c r="C46" s="24" t="s">
        <v>95</v>
      </c>
      <c r="D46" s="24" t="s">
        <v>53</v>
      </c>
      <c r="E46" s="24" t="s">
        <v>49</v>
      </c>
      <c r="F46" s="24" t="s">
        <v>73</v>
      </c>
      <c r="G46" s="24" t="s">
        <v>38</v>
      </c>
      <c r="H46" s="28">
        <v>0.46486377716064453</v>
      </c>
      <c r="I46" s="28">
        <v>0.30865734815597534</v>
      </c>
      <c r="J46" s="28"/>
      <c r="K46" s="29">
        <v>36.044812202453613</v>
      </c>
      <c r="L46" s="29">
        <v>35.73165237903595</v>
      </c>
      <c r="M46" s="29"/>
      <c r="N46" s="29">
        <v>16.207951307296753</v>
      </c>
      <c r="O46" s="29">
        <v>22.726228833198547</v>
      </c>
      <c r="P46" s="29"/>
      <c r="Q46" s="29">
        <v>99.343311786651611</v>
      </c>
      <c r="R46" s="29">
        <v>58.395051956176758</v>
      </c>
      <c r="S46" s="29">
        <v>45.926940441131592</v>
      </c>
      <c r="T46" s="29">
        <v>73.465061187744141</v>
      </c>
      <c r="U46" s="29">
        <v>68.907034397125244</v>
      </c>
      <c r="V46" s="29">
        <v>18.449883162975311</v>
      </c>
      <c r="W46" s="29"/>
      <c r="X46" s="38">
        <v>4448.5249999999996</v>
      </c>
      <c r="Y46" s="38">
        <v>4546.1000000000004</v>
      </c>
      <c r="Z46" s="38">
        <v>4594.6210000000001</v>
      </c>
      <c r="AA46" s="38"/>
      <c r="AB46" s="29">
        <v>0.38397353887557983</v>
      </c>
      <c r="AC46" s="38">
        <v>1764.212890625</v>
      </c>
      <c r="AD46" s="38"/>
      <c r="AE46" s="32">
        <v>10</v>
      </c>
      <c r="AF46" s="32" t="s">
        <v>45</v>
      </c>
    </row>
    <row r="47" spans="1:32" s="1" customFormat="1">
      <c r="A47" s="37">
        <v>140</v>
      </c>
      <c r="B47" s="37" t="s">
        <v>94</v>
      </c>
      <c r="C47" s="24" t="s">
        <v>95</v>
      </c>
      <c r="D47" s="24" t="s">
        <v>53</v>
      </c>
      <c r="E47" s="24" t="s">
        <v>49</v>
      </c>
      <c r="F47" s="24" t="s">
        <v>73</v>
      </c>
      <c r="G47" s="24" t="s">
        <v>40</v>
      </c>
      <c r="H47" s="28">
        <v>0.46486377716064453</v>
      </c>
      <c r="I47" s="28">
        <v>0.56222832202911377</v>
      </c>
      <c r="J47" s="28"/>
      <c r="K47" s="29">
        <v>40.192818641662598</v>
      </c>
      <c r="L47" s="29">
        <v>45.810121297836304</v>
      </c>
      <c r="M47" s="29"/>
      <c r="N47" s="29">
        <v>53.132987022399902</v>
      </c>
      <c r="O47" s="29">
        <v>40.180197358131409</v>
      </c>
      <c r="P47" s="29"/>
      <c r="Q47" s="29">
        <v>99.644613265991211</v>
      </c>
      <c r="R47" s="29">
        <v>90.436583757400513</v>
      </c>
      <c r="S47" s="29">
        <v>73.113775253295898</v>
      </c>
      <c r="T47" s="29">
        <v>99.47856068611145</v>
      </c>
      <c r="U47" s="29">
        <v>95.64090371131897</v>
      </c>
      <c r="V47" s="29">
        <v>53.65937352180481</v>
      </c>
      <c r="W47" s="29"/>
      <c r="X47" s="38">
        <v>4448.5249999999996</v>
      </c>
      <c r="Y47" s="38">
        <v>4546.1000000000004</v>
      </c>
      <c r="Z47" s="38">
        <v>4594.6210000000001</v>
      </c>
      <c r="AA47" s="38"/>
      <c r="AB47" s="29">
        <v>0.61602646112442017</v>
      </c>
      <c r="AC47" s="38">
        <v>2830.408203125</v>
      </c>
      <c r="AD47" s="38"/>
      <c r="AE47" s="32">
        <v>10</v>
      </c>
      <c r="AF47" s="32" t="s">
        <v>45</v>
      </c>
    </row>
    <row r="48" spans="1:32" s="1" customFormat="1">
      <c r="A48" s="37">
        <v>148</v>
      </c>
      <c r="B48" s="37" t="s">
        <v>96</v>
      </c>
      <c r="C48" s="24" t="s">
        <v>97</v>
      </c>
      <c r="D48" s="24" t="s">
        <v>53</v>
      </c>
      <c r="E48" s="24" t="s">
        <v>36</v>
      </c>
      <c r="F48" s="24" t="s">
        <v>98</v>
      </c>
      <c r="G48" s="24" t="s">
        <v>38</v>
      </c>
      <c r="H48" s="28">
        <v>0.534781813621521</v>
      </c>
      <c r="I48" s="28">
        <v>0.3252202570438385</v>
      </c>
      <c r="J48" s="28"/>
      <c r="K48" s="29">
        <v>41.584765911102295</v>
      </c>
      <c r="L48" s="29">
        <v>15.377244353294373</v>
      </c>
      <c r="M48" s="29"/>
      <c r="N48" s="29">
        <v>30.408293008804321</v>
      </c>
      <c r="O48" s="29">
        <v>32.751291990280151</v>
      </c>
      <c r="P48" s="29"/>
      <c r="Q48" s="29">
        <v>85.969579219818115</v>
      </c>
      <c r="R48" s="29">
        <v>73.321801424026489</v>
      </c>
      <c r="S48" s="29">
        <v>33.447900414466858</v>
      </c>
      <c r="T48" s="29">
        <v>64.22574520111084</v>
      </c>
      <c r="U48" s="29">
        <v>73.316675424575806</v>
      </c>
      <c r="V48" s="29">
        <v>19.309023022651672</v>
      </c>
      <c r="W48" s="29"/>
      <c r="X48" s="38">
        <v>14009.413</v>
      </c>
      <c r="Y48" s="38">
        <v>14009.413</v>
      </c>
      <c r="Z48" s="38">
        <v>14452.543</v>
      </c>
      <c r="AA48" s="38"/>
      <c r="AB48" s="29">
        <v>0.22046737372875214</v>
      </c>
      <c r="AC48" s="38">
        <v>3186.314208984375</v>
      </c>
      <c r="AD48" s="38"/>
      <c r="AE48" s="32">
        <v>10</v>
      </c>
      <c r="AF48" s="32" t="s">
        <v>45</v>
      </c>
    </row>
    <row r="49" spans="1:32" s="1" customFormat="1">
      <c r="A49" s="37">
        <v>148</v>
      </c>
      <c r="B49" s="37" t="s">
        <v>96</v>
      </c>
      <c r="C49" s="24" t="s">
        <v>97</v>
      </c>
      <c r="D49" s="24" t="s">
        <v>53</v>
      </c>
      <c r="E49" s="24" t="s">
        <v>36</v>
      </c>
      <c r="F49" s="24" t="s">
        <v>98</v>
      </c>
      <c r="G49" s="24" t="s">
        <v>40</v>
      </c>
      <c r="H49" s="28">
        <v>0.534781813621521</v>
      </c>
      <c r="I49" s="28">
        <v>0.59404999017715454</v>
      </c>
      <c r="J49" s="28"/>
      <c r="K49" s="29">
        <v>51.087754964828491</v>
      </c>
      <c r="L49" s="29">
        <v>17.605669796466827</v>
      </c>
      <c r="M49" s="29"/>
      <c r="N49" s="29">
        <v>65.716153383255005</v>
      </c>
      <c r="O49" s="29">
        <v>58.711099624633789</v>
      </c>
      <c r="P49" s="29"/>
      <c r="Q49" s="29">
        <v>99.628716707229614</v>
      </c>
      <c r="R49" s="29">
        <v>98.086941242218018</v>
      </c>
      <c r="S49" s="29">
        <v>73.983591794967651</v>
      </c>
      <c r="T49" s="29">
        <v>99.268645048141479</v>
      </c>
      <c r="U49" s="29">
        <v>98.576021194458008</v>
      </c>
      <c r="V49" s="29">
        <v>54.19498085975647</v>
      </c>
      <c r="W49" s="29"/>
      <c r="X49" s="38">
        <v>14009.413</v>
      </c>
      <c r="Y49" s="38">
        <v>14009.413</v>
      </c>
      <c r="Z49" s="38">
        <v>14452.543</v>
      </c>
      <c r="AA49" s="38"/>
      <c r="AB49" s="29">
        <v>0.77953261137008667</v>
      </c>
      <c r="AC49" s="38">
        <v>11266.228515625</v>
      </c>
      <c r="AD49" s="38"/>
      <c r="AE49" s="32">
        <v>10</v>
      </c>
      <c r="AF49" s="32" t="s">
        <v>45</v>
      </c>
    </row>
    <row r="50" spans="1:32" s="1" customFormat="1">
      <c r="A50" s="37">
        <v>156</v>
      </c>
      <c r="B50" s="37" t="s">
        <v>99</v>
      </c>
      <c r="C50" s="24" t="s">
        <v>100</v>
      </c>
      <c r="D50" s="24" t="s">
        <v>91</v>
      </c>
      <c r="E50" s="24" t="s">
        <v>101</v>
      </c>
      <c r="F50" s="24" t="s">
        <v>61</v>
      </c>
      <c r="G50" s="24" t="s">
        <v>38</v>
      </c>
      <c r="H50" s="28">
        <v>1.6616713255643845E-2</v>
      </c>
      <c r="I50" s="28">
        <v>8.1094084307551384E-3</v>
      </c>
      <c r="J50" s="28"/>
      <c r="K50" s="29">
        <v>25.099405646324158</v>
      </c>
      <c r="L50" s="29">
        <v>0.10524428216740489</v>
      </c>
      <c r="M50" s="29"/>
      <c r="N50" s="29">
        <v>3.5989537835121155</v>
      </c>
      <c r="O50" s="29">
        <v>2.8154689818620682</v>
      </c>
      <c r="P50" s="29"/>
      <c r="Q50" s="29">
        <v>18.836811184883118</v>
      </c>
      <c r="R50" s="29">
        <v>5.0353094935417175</v>
      </c>
      <c r="S50" s="29">
        <v>17.562244832515717</v>
      </c>
      <c r="T50" s="29">
        <v>0.2086991211399436</v>
      </c>
      <c r="U50" s="29"/>
      <c r="V50" s="29">
        <v>1.7548486590385437</v>
      </c>
      <c r="W50" s="29"/>
      <c r="X50" s="38">
        <v>1390110.388</v>
      </c>
      <c r="Y50" s="38">
        <v>1397028.5530000001</v>
      </c>
      <c r="Z50" s="38">
        <v>1403500.365</v>
      </c>
      <c r="AA50" s="38"/>
      <c r="AB50" s="29">
        <v>0.55285608768463135</v>
      </c>
      <c r="AC50" s="38">
        <v>775933.75</v>
      </c>
      <c r="AD50" s="38"/>
      <c r="AE50" s="32">
        <v>9</v>
      </c>
      <c r="AF50" s="32" t="s">
        <v>102</v>
      </c>
    </row>
    <row r="51" spans="1:32" s="1" customFormat="1">
      <c r="A51" s="37">
        <v>156</v>
      </c>
      <c r="B51" s="37" t="s">
        <v>99</v>
      </c>
      <c r="C51" s="24" t="s">
        <v>100</v>
      </c>
      <c r="D51" s="24" t="s">
        <v>91</v>
      </c>
      <c r="E51" s="24" t="s">
        <v>101</v>
      </c>
      <c r="F51" s="24" t="s">
        <v>61</v>
      </c>
      <c r="G51" s="24" t="s">
        <v>40</v>
      </c>
      <c r="H51" s="28">
        <v>1.6616713255643845E-2</v>
      </c>
      <c r="I51" s="28">
        <v>2.7229305356740952E-2</v>
      </c>
      <c r="J51" s="28"/>
      <c r="K51" s="29">
        <v>32.758572697639465</v>
      </c>
      <c r="L51" s="29">
        <v>0.31613125465810299</v>
      </c>
      <c r="M51" s="29"/>
      <c r="N51" s="29">
        <v>8.9932806789875031</v>
      </c>
      <c r="O51" s="29">
        <v>4.0620870888233185</v>
      </c>
      <c r="P51" s="29"/>
      <c r="Q51" s="29">
        <v>51.600378751754761</v>
      </c>
      <c r="R51" s="29">
        <v>7.0849597454071045</v>
      </c>
      <c r="S51" s="29">
        <v>43.054306507110596</v>
      </c>
      <c r="T51" s="29">
        <v>0.28335154056549072</v>
      </c>
      <c r="U51" s="29"/>
      <c r="V51" s="29">
        <v>3.5409215837717056</v>
      </c>
      <c r="W51" s="29"/>
      <c r="X51" s="38">
        <v>1390110.388</v>
      </c>
      <c r="Y51" s="38">
        <v>1397028.5530000001</v>
      </c>
      <c r="Z51" s="38">
        <v>1403500.365</v>
      </c>
      <c r="AA51" s="38"/>
      <c r="AB51" s="29">
        <v>0.44714394211769104</v>
      </c>
      <c r="AC51" s="38">
        <v>627566.6875</v>
      </c>
      <c r="AD51" s="38"/>
      <c r="AE51" s="32">
        <v>9</v>
      </c>
      <c r="AF51" s="32" t="s">
        <v>102</v>
      </c>
    </row>
    <row r="52" spans="1:32" s="1" customFormat="1">
      <c r="A52" s="37">
        <v>170</v>
      </c>
      <c r="B52" s="37" t="s">
        <v>103</v>
      </c>
      <c r="C52" s="24" t="s">
        <v>104</v>
      </c>
      <c r="D52" s="24" t="s">
        <v>64</v>
      </c>
      <c r="E52" s="24" t="s">
        <v>36</v>
      </c>
      <c r="F52" s="24" t="s">
        <v>37</v>
      </c>
      <c r="G52" s="24" t="s">
        <v>38</v>
      </c>
      <c r="H52" s="28">
        <v>2.0515374839305878E-2</v>
      </c>
      <c r="I52" s="28">
        <v>3.8439510390162468E-3</v>
      </c>
      <c r="J52" s="28"/>
      <c r="K52" s="29"/>
      <c r="L52" s="29">
        <v>0.67178597673773766</v>
      </c>
      <c r="M52" s="29"/>
      <c r="N52" s="29">
        <v>5.9569932520389557</v>
      </c>
      <c r="O52" s="29">
        <v>1.3444382697343826</v>
      </c>
      <c r="P52" s="29"/>
      <c r="Q52" s="29">
        <v>0.82413321360945702</v>
      </c>
      <c r="R52" s="29">
        <v>8.4094777703285217</v>
      </c>
      <c r="S52" s="29">
        <v>3.236071765422821</v>
      </c>
      <c r="T52" s="29">
        <v>0.24379384703934193</v>
      </c>
      <c r="U52" s="29">
        <v>5.7745900005102158</v>
      </c>
      <c r="V52" s="29">
        <v>0.77586150728166103</v>
      </c>
      <c r="W52" s="29"/>
      <c r="X52" s="38">
        <v>48653.419000000002</v>
      </c>
      <c r="Y52" s="38">
        <v>48228.697</v>
      </c>
      <c r="Z52" s="38">
        <v>48653.419000000002</v>
      </c>
      <c r="AA52" s="38"/>
      <c r="AB52" s="29">
        <v>0.76088643074035645</v>
      </c>
      <c r="AC52" s="38">
        <v>37019.7265625</v>
      </c>
      <c r="AD52" s="38"/>
      <c r="AE52" s="32">
        <v>9</v>
      </c>
      <c r="AF52" s="32" t="s">
        <v>39</v>
      </c>
    </row>
    <row r="53" spans="1:32" s="1" customFormat="1">
      <c r="A53" s="37">
        <v>170</v>
      </c>
      <c r="B53" s="37" t="s">
        <v>103</v>
      </c>
      <c r="C53" s="24" t="s">
        <v>104</v>
      </c>
      <c r="D53" s="24" t="s">
        <v>64</v>
      </c>
      <c r="E53" s="24" t="s">
        <v>36</v>
      </c>
      <c r="F53" s="24" t="s">
        <v>37</v>
      </c>
      <c r="G53" s="24" t="s">
        <v>40</v>
      </c>
      <c r="H53" s="28">
        <v>2.0515374839305878E-2</v>
      </c>
      <c r="I53" s="28">
        <v>7.3565728962421417E-2</v>
      </c>
      <c r="J53" s="28"/>
      <c r="K53" s="29"/>
      <c r="L53" s="29">
        <v>1.7516506835818291</v>
      </c>
      <c r="M53" s="29"/>
      <c r="N53" s="29">
        <v>28.778743743896484</v>
      </c>
      <c r="O53" s="29">
        <v>4.1236709803342819</v>
      </c>
      <c r="P53" s="29"/>
      <c r="Q53" s="29">
        <v>51.799660921096802</v>
      </c>
      <c r="R53" s="29">
        <v>37.32428252696991</v>
      </c>
      <c r="S53" s="29">
        <v>40.295931696891785</v>
      </c>
      <c r="T53" s="29">
        <v>9.8189912736415863</v>
      </c>
      <c r="U53" s="29">
        <v>48.143130540847778</v>
      </c>
      <c r="V53" s="29">
        <v>7.5849108397960663</v>
      </c>
      <c r="W53" s="29"/>
      <c r="X53" s="38">
        <v>48653.419000000002</v>
      </c>
      <c r="Y53" s="38">
        <v>48228.697</v>
      </c>
      <c r="Z53" s="38">
        <v>48653.419000000002</v>
      </c>
      <c r="AA53" s="38"/>
      <c r="AB53" s="29">
        <v>0.23911358416080475</v>
      </c>
      <c r="AC53" s="38">
        <v>11633.693359375</v>
      </c>
      <c r="AD53" s="38"/>
      <c r="AE53" s="32">
        <v>9</v>
      </c>
      <c r="AF53" s="32" t="s">
        <v>39</v>
      </c>
    </row>
    <row r="54" spans="1:32" s="1" customFormat="1">
      <c r="A54" s="37">
        <v>174</v>
      </c>
      <c r="B54" s="37" t="s">
        <v>105</v>
      </c>
      <c r="C54" s="24" t="s">
        <v>106</v>
      </c>
      <c r="D54" s="24" t="s">
        <v>53</v>
      </c>
      <c r="E54" s="24" t="s">
        <v>107</v>
      </c>
      <c r="F54" s="24" t="s">
        <v>65</v>
      </c>
      <c r="G54" s="24" t="s">
        <v>38</v>
      </c>
      <c r="H54" s="28">
        <v>0.18136946856975555</v>
      </c>
      <c r="I54" s="28">
        <v>8.7050661444664001E-2</v>
      </c>
      <c r="J54" s="28"/>
      <c r="K54" s="29">
        <v>20.899942517280579</v>
      </c>
      <c r="L54" s="29">
        <v>3.6207418888807297</v>
      </c>
      <c r="M54" s="29"/>
      <c r="N54" s="29">
        <v>12.924103438854218</v>
      </c>
      <c r="O54" s="29">
        <v>10.04193127155304</v>
      </c>
      <c r="P54" s="29"/>
      <c r="Q54" s="29">
        <v>51.766002178192139</v>
      </c>
      <c r="R54" s="29">
        <v>59.77749228477478</v>
      </c>
      <c r="S54" s="29">
        <v>21.485988795757294</v>
      </c>
      <c r="T54" s="29">
        <v>15.110091865062714</v>
      </c>
      <c r="U54" s="29">
        <v>33.388432860374451</v>
      </c>
      <c r="V54" s="29">
        <v>17.535786330699921</v>
      </c>
      <c r="W54" s="29"/>
      <c r="X54" s="38">
        <v>723.86800000000005</v>
      </c>
      <c r="Y54" s="38">
        <v>777.42399999999998</v>
      </c>
      <c r="Z54" s="38">
        <v>795.601</v>
      </c>
      <c r="AA54" s="38"/>
      <c r="AB54" s="29">
        <v>0.31326031684875488</v>
      </c>
      <c r="AC54" s="38">
        <v>249.230224609375</v>
      </c>
      <c r="AD54" s="38"/>
      <c r="AE54" s="32">
        <v>10</v>
      </c>
      <c r="AF54" s="32" t="s">
        <v>45</v>
      </c>
    </row>
    <row r="55" spans="1:32" s="1" customFormat="1">
      <c r="A55" s="37">
        <v>174</v>
      </c>
      <c r="B55" s="37" t="s">
        <v>105</v>
      </c>
      <c r="C55" s="24" t="s">
        <v>106</v>
      </c>
      <c r="D55" s="24" t="s">
        <v>53</v>
      </c>
      <c r="E55" s="24" t="s">
        <v>107</v>
      </c>
      <c r="F55" s="24" t="s">
        <v>65</v>
      </c>
      <c r="G55" s="24" t="s">
        <v>40</v>
      </c>
      <c r="H55" s="28">
        <v>0.18136946856975555</v>
      </c>
      <c r="I55" s="28">
        <v>0.22439354658126831</v>
      </c>
      <c r="J55" s="28"/>
      <c r="K55" s="29">
        <v>28.853896260261536</v>
      </c>
      <c r="L55" s="29">
        <v>5.46996109187603</v>
      </c>
      <c r="M55" s="29"/>
      <c r="N55" s="29">
        <v>26.518282294273376</v>
      </c>
      <c r="O55" s="29">
        <v>19.930434226989746</v>
      </c>
      <c r="P55" s="29"/>
      <c r="Q55" s="29">
        <v>93.766635656356812</v>
      </c>
      <c r="R55" s="29">
        <v>76.530587673187256</v>
      </c>
      <c r="S55" s="29">
        <v>47.6889967918396</v>
      </c>
      <c r="T55" s="29">
        <v>36.918935179710388</v>
      </c>
      <c r="U55" s="29">
        <v>42.00909435749054</v>
      </c>
      <c r="V55" s="29">
        <v>39.459830522537231</v>
      </c>
      <c r="W55" s="29"/>
      <c r="X55" s="38">
        <v>723.86800000000005</v>
      </c>
      <c r="Y55" s="38">
        <v>777.42399999999998</v>
      </c>
      <c r="Z55" s="38">
        <v>795.601</v>
      </c>
      <c r="AA55" s="38"/>
      <c r="AB55" s="29">
        <v>0.68673968315124512</v>
      </c>
      <c r="AC55" s="38">
        <v>546.37078857421875</v>
      </c>
      <c r="AD55" s="38"/>
      <c r="AE55" s="32">
        <v>10</v>
      </c>
      <c r="AF55" s="32" t="s">
        <v>45</v>
      </c>
    </row>
    <row r="56" spans="1:32" s="1" customFormat="1">
      <c r="A56" s="37">
        <v>178</v>
      </c>
      <c r="B56" s="37" t="s">
        <v>108</v>
      </c>
      <c r="C56" s="24" t="s">
        <v>109</v>
      </c>
      <c r="D56" s="24" t="s">
        <v>53</v>
      </c>
      <c r="E56" s="24" t="s">
        <v>36</v>
      </c>
      <c r="F56" s="24" t="s">
        <v>79</v>
      </c>
      <c r="G56" s="24" t="s">
        <v>38</v>
      </c>
      <c r="H56" s="28">
        <v>0.18473893404006958</v>
      </c>
      <c r="I56" s="28">
        <v>0.10588695853948593</v>
      </c>
      <c r="J56" s="28"/>
      <c r="K56" s="29">
        <v>25.745752453804016</v>
      </c>
      <c r="L56" s="29">
        <v>6.1758305877447128</v>
      </c>
      <c r="M56" s="29"/>
      <c r="N56" s="29">
        <v>3.8950365036725998</v>
      </c>
      <c r="O56" s="29">
        <v>4.8141881823539734</v>
      </c>
      <c r="P56" s="29"/>
      <c r="Q56" s="29">
        <v>63.970226049423218</v>
      </c>
      <c r="R56" s="29">
        <v>84.00721549987793</v>
      </c>
      <c r="S56" s="29">
        <v>30.929747223854065</v>
      </c>
      <c r="T56" s="29">
        <v>43.77758800983429</v>
      </c>
      <c r="U56" s="29">
        <v>31.480756402015686</v>
      </c>
      <c r="V56" s="29">
        <v>19.469490647315979</v>
      </c>
      <c r="W56" s="29"/>
      <c r="X56" s="38">
        <v>4633.3630000000003</v>
      </c>
      <c r="Y56" s="38">
        <v>4995.6480000000001</v>
      </c>
      <c r="Z56" s="38">
        <v>5125.8209999999999</v>
      </c>
      <c r="AA56" s="38"/>
      <c r="AB56" s="29">
        <v>0.63634264469146729</v>
      </c>
      <c r="AC56" s="38">
        <v>3261.778564453125</v>
      </c>
      <c r="AD56" s="38"/>
      <c r="AE56" s="32">
        <v>10</v>
      </c>
      <c r="AF56" s="32" t="s">
        <v>45</v>
      </c>
    </row>
    <row r="57" spans="1:32" s="1" customFormat="1">
      <c r="A57" s="37">
        <v>178</v>
      </c>
      <c r="B57" s="37" t="s">
        <v>108</v>
      </c>
      <c r="C57" s="24" t="s">
        <v>109</v>
      </c>
      <c r="D57" s="24" t="s">
        <v>53</v>
      </c>
      <c r="E57" s="24" t="s">
        <v>36</v>
      </c>
      <c r="F57" s="24" t="s">
        <v>79</v>
      </c>
      <c r="G57" s="24" t="s">
        <v>40</v>
      </c>
      <c r="H57" s="28">
        <v>0.18473893404006958</v>
      </c>
      <c r="I57" s="28">
        <v>0.32271736860275269</v>
      </c>
      <c r="J57" s="28"/>
      <c r="K57" s="29">
        <v>38.81971538066864</v>
      </c>
      <c r="L57" s="29">
        <v>7.4786156415939331</v>
      </c>
      <c r="M57" s="29"/>
      <c r="N57" s="29">
        <v>20.362721383571625</v>
      </c>
      <c r="O57" s="29">
        <v>8.6721472442150116</v>
      </c>
      <c r="P57" s="29"/>
      <c r="Q57" s="29">
        <v>94.957685470581055</v>
      </c>
      <c r="R57" s="29">
        <v>94.833958148956299</v>
      </c>
      <c r="S57" s="29">
        <v>74.061405658721924</v>
      </c>
      <c r="T57" s="29">
        <v>87.96725869178772</v>
      </c>
      <c r="U57" s="29">
        <v>81.368839740753174</v>
      </c>
      <c r="V57" s="29">
        <v>53.069442510604858</v>
      </c>
      <c r="W57" s="29"/>
      <c r="X57" s="38">
        <v>4633.3630000000003</v>
      </c>
      <c r="Y57" s="38">
        <v>4995.6480000000001</v>
      </c>
      <c r="Z57" s="38">
        <v>5125.8209999999999</v>
      </c>
      <c r="AA57" s="38"/>
      <c r="AB57" s="29">
        <v>0.36365732550621033</v>
      </c>
      <c r="AC57" s="38">
        <v>1864.0423583984375</v>
      </c>
      <c r="AD57" s="38"/>
      <c r="AE57" s="32">
        <v>10</v>
      </c>
      <c r="AF57" s="32" t="s">
        <v>45</v>
      </c>
    </row>
    <row r="58" spans="1:32" s="1" customFormat="1">
      <c r="A58" s="37">
        <v>180</v>
      </c>
      <c r="B58" s="37" t="s">
        <v>110</v>
      </c>
      <c r="C58" s="24" t="s">
        <v>111</v>
      </c>
      <c r="D58" s="24" t="s">
        <v>53</v>
      </c>
      <c r="E58" s="24" t="s">
        <v>36</v>
      </c>
      <c r="F58" s="24" t="s">
        <v>112</v>
      </c>
      <c r="G58" s="24" t="s">
        <v>38</v>
      </c>
      <c r="H58" s="28">
        <v>0.37804412841796875</v>
      </c>
      <c r="I58" s="28">
        <v>0.20801973342895508</v>
      </c>
      <c r="J58" s="28"/>
      <c r="K58" s="29">
        <v>35.255047678947449</v>
      </c>
      <c r="L58" s="29">
        <v>11.482298374176025</v>
      </c>
      <c r="M58" s="29"/>
      <c r="N58" s="29">
        <v>4.9238115549087524</v>
      </c>
      <c r="O58" s="29">
        <v>16.684886813163757</v>
      </c>
      <c r="P58" s="29"/>
      <c r="Q58" s="29">
        <v>93.26244592666626</v>
      </c>
      <c r="R58" s="29">
        <v>77.308946847915649</v>
      </c>
      <c r="S58" s="29">
        <v>43.179050087928772</v>
      </c>
      <c r="T58" s="29">
        <v>58.20888876914978</v>
      </c>
      <c r="U58" s="29">
        <v>54.058635234832764</v>
      </c>
      <c r="V58" s="29">
        <v>26.416710019111633</v>
      </c>
      <c r="W58" s="29"/>
      <c r="X58" s="38">
        <v>73722.86</v>
      </c>
      <c r="Y58" s="38">
        <v>76196.619000000006</v>
      </c>
      <c r="Z58" s="38">
        <v>78736.153000000006</v>
      </c>
      <c r="AA58" s="38"/>
      <c r="AB58" s="29">
        <v>0.3283679187297821</v>
      </c>
      <c r="AC58" s="38">
        <v>25854.42578125</v>
      </c>
      <c r="AD58" s="38"/>
      <c r="AE58" s="32">
        <v>10</v>
      </c>
      <c r="AF58" s="32" t="s">
        <v>45</v>
      </c>
    </row>
    <row r="59" spans="1:32" s="1" customFormat="1">
      <c r="A59" s="37">
        <v>180</v>
      </c>
      <c r="B59" s="37" t="s">
        <v>110</v>
      </c>
      <c r="C59" s="24" t="s">
        <v>111</v>
      </c>
      <c r="D59" s="24" t="s">
        <v>53</v>
      </c>
      <c r="E59" s="24" t="s">
        <v>36</v>
      </c>
      <c r="F59" s="24" t="s">
        <v>112</v>
      </c>
      <c r="G59" s="24" t="s">
        <v>40</v>
      </c>
      <c r="H59" s="28">
        <v>0.37804412841796875</v>
      </c>
      <c r="I59" s="28">
        <v>0.46117082238197327</v>
      </c>
      <c r="J59" s="28"/>
      <c r="K59" s="29">
        <v>51.841229200363159</v>
      </c>
      <c r="L59" s="29">
        <v>13.35013210773468</v>
      </c>
      <c r="M59" s="29"/>
      <c r="N59" s="29">
        <v>24.903586506843567</v>
      </c>
      <c r="O59" s="29">
        <v>29.633799195289612</v>
      </c>
      <c r="P59" s="29"/>
      <c r="Q59" s="29">
        <v>99.892199039459229</v>
      </c>
      <c r="R59" s="29">
        <v>80.925625562667847</v>
      </c>
      <c r="S59" s="29">
        <v>83.393847942352295</v>
      </c>
      <c r="T59" s="29">
        <v>99.541980028152466</v>
      </c>
      <c r="U59" s="29">
        <v>97.778767347335815</v>
      </c>
      <c r="V59" s="29">
        <v>72.309482097625732</v>
      </c>
      <c r="W59" s="29"/>
      <c r="X59" s="38">
        <v>73722.86</v>
      </c>
      <c r="Y59" s="38">
        <v>76196.619000000006</v>
      </c>
      <c r="Z59" s="38">
        <v>78736.153000000006</v>
      </c>
      <c r="AA59" s="38"/>
      <c r="AB59" s="29">
        <v>0.67163211107254028</v>
      </c>
      <c r="AC59" s="38">
        <v>52881.73046875</v>
      </c>
      <c r="AD59" s="38"/>
      <c r="AE59" s="32">
        <v>10</v>
      </c>
      <c r="AF59" s="32" t="s">
        <v>45</v>
      </c>
    </row>
    <row r="60" spans="1:32" s="1" customFormat="1">
      <c r="A60" s="37">
        <v>384</v>
      </c>
      <c r="B60" s="37" t="s">
        <v>113</v>
      </c>
      <c r="C60" s="24" t="s">
        <v>114</v>
      </c>
      <c r="D60" s="24" t="s">
        <v>53</v>
      </c>
      <c r="E60" s="24" t="s">
        <v>49</v>
      </c>
      <c r="F60" s="24" t="s">
        <v>115</v>
      </c>
      <c r="G60" s="24" t="s">
        <v>38</v>
      </c>
      <c r="H60" s="28">
        <v>0.23618066310882568</v>
      </c>
      <c r="I60" s="28">
        <v>8.487343043088913E-2</v>
      </c>
      <c r="J60" s="28"/>
      <c r="K60" s="29">
        <v>14.349149167537689</v>
      </c>
      <c r="L60" s="29">
        <v>6.0426119714975357</v>
      </c>
      <c r="M60" s="29"/>
      <c r="N60" s="29">
        <v>21.771058440208435</v>
      </c>
      <c r="O60" s="29">
        <v>19.926093518733978</v>
      </c>
      <c r="P60" s="29"/>
      <c r="Q60" s="29">
        <v>44.483634829521179</v>
      </c>
      <c r="R60" s="29">
        <v>51.481479406356812</v>
      </c>
      <c r="S60" s="29">
        <v>9.0137377381324768</v>
      </c>
      <c r="T60" s="29">
        <v>6.9485925137996674</v>
      </c>
      <c r="U60" s="29">
        <v>8.6054325103759766</v>
      </c>
      <c r="V60" s="29">
        <v>8.095957338809967</v>
      </c>
      <c r="W60" s="29"/>
      <c r="X60" s="38">
        <v>23695.919000000002</v>
      </c>
      <c r="Y60" s="38">
        <v>23108.472000000002</v>
      </c>
      <c r="Z60" s="38">
        <v>23695.919000000002</v>
      </c>
      <c r="AA60" s="38"/>
      <c r="AB60" s="29">
        <v>0.47081989049911499</v>
      </c>
      <c r="AC60" s="38">
        <v>11156.509765625</v>
      </c>
      <c r="AD60" s="38"/>
      <c r="AE60" s="32">
        <v>10</v>
      </c>
      <c r="AF60" s="32" t="s">
        <v>45</v>
      </c>
    </row>
    <row r="61" spans="1:32" s="1" customFormat="1">
      <c r="A61" s="37">
        <v>384</v>
      </c>
      <c r="B61" s="37" t="s">
        <v>113</v>
      </c>
      <c r="C61" s="24" t="s">
        <v>114</v>
      </c>
      <c r="D61" s="24" t="s">
        <v>53</v>
      </c>
      <c r="E61" s="24" t="s">
        <v>49</v>
      </c>
      <c r="F61" s="24" t="s">
        <v>115</v>
      </c>
      <c r="G61" s="24" t="s">
        <v>40</v>
      </c>
      <c r="H61" s="28">
        <v>0.23618066310882568</v>
      </c>
      <c r="I61" s="28">
        <v>0.37080109119415283</v>
      </c>
      <c r="J61" s="28"/>
      <c r="K61" s="29">
        <v>33.629828691482544</v>
      </c>
      <c r="L61" s="29">
        <v>11.006928980350494</v>
      </c>
      <c r="M61" s="29"/>
      <c r="N61" s="29">
        <v>51.755636930465698</v>
      </c>
      <c r="O61" s="29">
        <v>39.661321043968201</v>
      </c>
      <c r="P61" s="29"/>
      <c r="Q61" s="29">
        <v>95.757776498794556</v>
      </c>
      <c r="R61" s="29">
        <v>83.928239345550537</v>
      </c>
      <c r="S61" s="29">
        <v>48.38433563709259</v>
      </c>
      <c r="T61" s="29">
        <v>60.739326477050781</v>
      </c>
      <c r="U61" s="29">
        <v>50.511926412582397</v>
      </c>
      <c r="V61" s="29">
        <v>19.279246032238007</v>
      </c>
      <c r="W61" s="29"/>
      <c r="X61" s="38">
        <v>23695.919000000002</v>
      </c>
      <c r="Y61" s="38">
        <v>23108.472000000002</v>
      </c>
      <c r="Z61" s="38">
        <v>23695.919000000002</v>
      </c>
      <c r="AA61" s="38"/>
      <c r="AB61" s="29">
        <v>0.52918010950088501</v>
      </c>
      <c r="AC61" s="38">
        <v>12539.4091796875</v>
      </c>
      <c r="AD61" s="38"/>
      <c r="AE61" s="32">
        <v>10</v>
      </c>
      <c r="AF61" s="32" t="s">
        <v>45</v>
      </c>
    </row>
    <row r="62" spans="1:32" s="1" customFormat="1">
      <c r="A62" s="37">
        <v>262</v>
      </c>
      <c r="B62" s="37" t="s">
        <v>116</v>
      </c>
      <c r="C62" s="24" t="s">
        <v>117</v>
      </c>
      <c r="D62" s="24" t="s">
        <v>48</v>
      </c>
      <c r="E62" s="24" t="s">
        <v>49</v>
      </c>
      <c r="F62" s="24" t="s">
        <v>58</v>
      </c>
      <c r="G62" s="24" t="s">
        <v>38</v>
      </c>
      <c r="H62" s="28">
        <v>0.16965262591838837</v>
      </c>
      <c r="I62" s="28">
        <v>0.15757869184017181</v>
      </c>
      <c r="J62" s="28"/>
      <c r="K62" s="29">
        <v>21.742157638072968</v>
      </c>
      <c r="L62" s="29">
        <v>15.668182075023651</v>
      </c>
      <c r="M62" s="29"/>
      <c r="N62" s="29">
        <v>17.817118763923645</v>
      </c>
      <c r="O62" s="29">
        <v>29.076045751571655</v>
      </c>
      <c r="P62" s="29"/>
      <c r="Q62" s="29">
        <v>8.5252732038497925</v>
      </c>
      <c r="R62" s="29">
        <v>36.180493235588074</v>
      </c>
      <c r="S62" s="29">
        <v>9.4791539013385773</v>
      </c>
      <c r="T62" s="29">
        <v>29.179531335830688</v>
      </c>
      <c r="U62" s="29">
        <v>59.038811922073364</v>
      </c>
      <c r="V62" s="29">
        <v>38.298767805099487</v>
      </c>
      <c r="W62" s="29"/>
      <c r="X62" s="38">
        <v>796.20799999999997</v>
      </c>
      <c r="Y62" s="38">
        <v>927.41399999999999</v>
      </c>
      <c r="Z62" s="38">
        <v>942.33299999999997</v>
      </c>
      <c r="AA62" s="38"/>
      <c r="AB62" s="29">
        <v>0.96258163452148438</v>
      </c>
      <c r="AC62" s="38">
        <v>907.07244873046875</v>
      </c>
      <c r="AD62" s="38"/>
      <c r="AE62" s="32">
        <v>10</v>
      </c>
      <c r="AF62" s="32" t="s">
        <v>45</v>
      </c>
    </row>
    <row r="63" spans="1:32" s="1" customFormat="1">
      <c r="A63" s="37">
        <v>262</v>
      </c>
      <c r="B63" s="37" t="s">
        <v>116</v>
      </c>
      <c r="C63" s="24" t="s">
        <v>117</v>
      </c>
      <c r="D63" s="24" t="s">
        <v>48</v>
      </c>
      <c r="E63" s="24" t="s">
        <v>49</v>
      </c>
      <c r="F63" s="24" t="s">
        <v>58</v>
      </c>
      <c r="G63" s="24" t="s">
        <v>40</v>
      </c>
      <c r="H63" s="28">
        <v>0.16965262591838837</v>
      </c>
      <c r="I63" s="28">
        <v>0.48025268316268921</v>
      </c>
      <c r="J63" s="28"/>
      <c r="K63" s="29">
        <v>29.428118467330933</v>
      </c>
      <c r="L63" s="29">
        <v>7.7041089534759521</v>
      </c>
      <c r="M63" s="29"/>
      <c r="N63" s="29">
        <v>54.155653715133667</v>
      </c>
      <c r="O63" s="29">
        <v>44.225054979324341</v>
      </c>
      <c r="P63" s="29"/>
      <c r="Q63" s="29">
        <v>80.74985146522522</v>
      </c>
      <c r="R63" s="29">
        <v>83.250051736831665</v>
      </c>
      <c r="S63" s="29">
        <v>67.467391490936279</v>
      </c>
      <c r="T63" s="29">
        <v>92.378222942352295</v>
      </c>
      <c r="U63" s="29">
        <v>94.511336088180542</v>
      </c>
      <c r="V63" s="29">
        <v>92.790907621383667</v>
      </c>
      <c r="W63" s="29"/>
      <c r="X63" s="38">
        <v>796.20799999999997</v>
      </c>
      <c r="Y63" s="38">
        <v>927.41399999999999</v>
      </c>
      <c r="Z63" s="38">
        <v>942.33299999999997</v>
      </c>
      <c r="AA63" s="38"/>
      <c r="AB63" s="29">
        <v>3.741835430264473E-2</v>
      </c>
      <c r="AC63" s="38">
        <v>35.260551452636719</v>
      </c>
      <c r="AD63" s="38"/>
      <c r="AE63" s="32">
        <v>10</v>
      </c>
      <c r="AF63" s="32" t="s">
        <v>45</v>
      </c>
    </row>
    <row r="64" spans="1:32" s="1" customFormat="1">
      <c r="A64" s="37">
        <v>214</v>
      </c>
      <c r="B64" s="37" t="s">
        <v>118</v>
      </c>
      <c r="C64" s="24" t="s">
        <v>119</v>
      </c>
      <c r="D64" s="24" t="s">
        <v>64</v>
      </c>
      <c r="E64" s="24" t="s">
        <v>49</v>
      </c>
      <c r="F64" s="24" t="s">
        <v>61</v>
      </c>
      <c r="G64" s="24" t="s">
        <v>38</v>
      </c>
      <c r="H64" s="28">
        <v>1.6105713322758675E-2</v>
      </c>
      <c r="I64" s="28">
        <v>1.0972089134156704E-2</v>
      </c>
      <c r="J64" s="28"/>
      <c r="K64" s="29"/>
      <c r="L64" s="29">
        <v>1.5990225598216057</v>
      </c>
      <c r="M64" s="29"/>
      <c r="N64" s="29">
        <v>6.4094744622707367</v>
      </c>
      <c r="O64" s="29">
        <v>2.8268106281757355</v>
      </c>
      <c r="P64" s="29"/>
      <c r="Q64" s="29">
        <v>4.1570398956537247</v>
      </c>
      <c r="R64" s="29">
        <v>14.398485422134399</v>
      </c>
      <c r="S64" s="29">
        <v>7.02710822224617</v>
      </c>
      <c r="T64" s="29">
        <v>0.81408219411969185</v>
      </c>
      <c r="U64" s="29">
        <v>8.5656136274337769</v>
      </c>
      <c r="V64" s="29">
        <v>3.5967200994491577</v>
      </c>
      <c r="W64" s="29"/>
      <c r="X64" s="38">
        <v>10405.843999999999</v>
      </c>
      <c r="Y64" s="38">
        <v>10528.394</v>
      </c>
      <c r="Z64" s="38">
        <v>10648.790999999999</v>
      </c>
      <c r="AA64" s="38"/>
      <c r="AB64" s="29">
        <v>0.75005614757537842</v>
      </c>
      <c r="AC64" s="38">
        <v>7987.19091796875</v>
      </c>
      <c r="AD64" s="38"/>
      <c r="AE64" s="32">
        <v>9</v>
      </c>
      <c r="AF64" s="32" t="s">
        <v>39</v>
      </c>
    </row>
    <row r="65" spans="1:32" s="1" customFormat="1">
      <c r="A65" s="37">
        <v>214</v>
      </c>
      <c r="B65" s="37" t="s">
        <v>118</v>
      </c>
      <c r="C65" s="24" t="s">
        <v>119</v>
      </c>
      <c r="D65" s="24" t="s">
        <v>64</v>
      </c>
      <c r="E65" s="24" t="s">
        <v>49</v>
      </c>
      <c r="F65" s="24" t="s">
        <v>61</v>
      </c>
      <c r="G65" s="24" t="s">
        <v>40</v>
      </c>
      <c r="H65" s="28">
        <v>1.6105713322758675E-2</v>
      </c>
      <c r="I65" s="28">
        <v>3.1511198729276657E-2</v>
      </c>
      <c r="J65" s="28"/>
      <c r="K65" s="29"/>
      <c r="L65" s="29">
        <v>1.580158993601799</v>
      </c>
      <c r="M65" s="29"/>
      <c r="N65" s="29">
        <v>15.197862684726715</v>
      </c>
      <c r="O65" s="29">
        <v>2.6682671159505844</v>
      </c>
      <c r="P65" s="29"/>
      <c r="Q65" s="29">
        <v>27.774730324745178</v>
      </c>
      <c r="R65" s="29">
        <v>23.142997920513153</v>
      </c>
      <c r="S65" s="29">
        <v>16.1208376288414</v>
      </c>
      <c r="T65" s="29">
        <v>7.1104869246482849</v>
      </c>
      <c r="U65" s="29">
        <v>23.652671277523041</v>
      </c>
      <c r="V65" s="29">
        <v>10.572393983602524</v>
      </c>
      <c r="W65" s="29"/>
      <c r="X65" s="38">
        <v>10405.843999999999</v>
      </c>
      <c r="Y65" s="38">
        <v>10528.394</v>
      </c>
      <c r="Z65" s="38">
        <v>10648.790999999999</v>
      </c>
      <c r="AA65" s="38"/>
      <c r="AB65" s="29">
        <v>0.24994385242462158</v>
      </c>
      <c r="AC65" s="38">
        <v>2661.599853515625</v>
      </c>
      <c r="AD65" s="38"/>
      <c r="AE65" s="32">
        <v>9</v>
      </c>
      <c r="AF65" s="32" t="s">
        <v>39</v>
      </c>
    </row>
    <row r="66" spans="1:32" s="1" customFormat="1">
      <c r="A66" s="37">
        <v>218</v>
      </c>
      <c r="B66" s="37" t="s">
        <v>120</v>
      </c>
      <c r="C66" s="24" t="s">
        <v>121</v>
      </c>
      <c r="D66" s="24" t="s">
        <v>64</v>
      </c>
      <c r="E66" s="24" t="s">
        <v>122</v>
      </c>
      <c r="F66" s="24" t="s">
        <v>112</v>
      </c>
      <c r="G66" s="24" t="s">
        <v>38</v>
      </c>
      <c r="H66" s="28">
        <v>1.7952883616089821E-2</v>
      </c>
      <c r="I66" s="28">
        <v>6.1421934515237808E-3</v>
      </c>
      <c r="J66" s="28"/>
      <c r="K66" s="29">
        <v>11.465558409690857</v>
      </c>
      <c r="L66" s="29">
        <v>4.2860537767410278</v>
      </c>
      <c r="M66" s="29"/>
      <c r="N66" s="29">
        <v>2.4440936744213104</v>
      </c>
      <c r="O66" s="29">
        <v>1.2757063843309879</v>
      </c>
      <c r="P66" s="29"/>
      <c r="Q66" s="29">
        <v>0.16279421979561448</v>
      </c>
      <c r="R66" s="29">
        <v>8.8200107216835022</v>
      </c>
      <c r="S66" s="29">
        <v>5.7252727448940277</v>
      </c>
      <c r="T66" s="29">
        <v>0.20839092321693897</v>
      </c>
      <c r="U66" s="29">
        <v>6.3744455575942993</v>
      </c>
      <c r="V66" s="29">
        <v>1.4203198254108429</v>
      </c>
      <c r="W66" s="29"/>
      <c r="X66" s="38">
        <v>15903.111999999999</v>
      </c>
      <c r="Y66" s="38">
        <v>16144.368</v>
      </c>
      <c r="Z66" s="38">
        <v>16385.067999999999</v>
      </c>
      <c r="AA66" s="38"/>
      <c r="AB66" s="29">
        <v>0.67649191617965698</v>
      </c>
      <c r="AC66" s="38">
        <v>11084.3662109375</v>
      </c>
      <c r="AD66" s="38"/>
      <c r="AE66" s="32">
        <v>10</v>
      </c>
      <c r="AF66" s="32" t="s">
        <v>45</v>
      </c>
    </row>
    <row r="67" spans="1:32" s="1" customFormat="1">
      <c r="A67" s="37">
        <v>218</v>
      </c>
      <c r="B67" s="37" t="s">
        <v>120</v>
      </c>
      <c r="C67" s="24" t="s">
        <v>121</v>
      </c>
      <c r="D67" s="24" t="s">
        <v>64</v>
      </c>
      <c r="E67" s="24" t="s">
        <v>122</v>
      </c>
      <c r="F67" s="24" t="s">
        <v>112</v>
      </c>
      <c r="G67" s="24" t="s">
        <v>40</v>
      </c>
      <c r="H67" s="28">
        <v>1.7952883616089821E-2</v>
      </c>
      <c r="I67" s="28">
        <v>4.2650375515222549E-2</v>
      </c>
      <c r="J67" s="28"/>
      <c r="K67" s="29">
        <v>18.146450817584991</v>
      </c>
      <c r="L67" s="29">
        <v>7.0896424353122711</v>
      </c>
      <c r="M67" s="29"/>
      <c r="N67" s="29">
        <v>9.3737676739692688</v>
      </c>
      <c r="O67" s="29">
        <v>2.8723089024424553</v>
      </c>
      <c r="P67" s="29"/>
      <c r="Q67" s="29">
        <v>13.435336947441101</v>
      </c>
      <c r="R67" s="29">
        <v>25.524705648422241</v>
      </c>
      <c r="S67" s="29">
        <v>32.27817714214325</v>
      </c>
      <c r="T67" s="29">
        <v>3.4306701272726059</v>
      </c>
      <c r="U67" s="29">
        <v>20.949572324752808</v>
      </c>
      <c r="V67" s="29">
        <v>9.7423486411571503</v>
      </c>
      <c r="W67" s="29"/>
      <c r="X67" s="38">
        <v>15903.111999999999</v>
      </c>
      <c r="Y67" s="38">
        <v>16144.368</v>
      </c>
      <c r="Z67" s="38">
        <v>16385.067999999999</v>
      </c>
      <c r="AA67" s="38"/>
      <c r="AB67" s="29">
        <v>0.32350805401802063</v>
      </c>
      <c r="AC67" s="38">
        <v>5300.70166015625</v>
      </c>
      <c r="AD67" s="38"/>
      <c r="AE67" s="32">
        <v>10</v>
      </c>
      <c r="AF67" s="32" t="s">
        <v>45</v>
      </c>
    </row>
    <row r="68" spans="1:32" s="1" customFormat="1">
      <c r="A68" s="37">
        <v>818</v>
      </c>
      <c r="B68" s="37" t="s">
        <v>123</v>
      </c>
      <c r="C68" s="24" t="s">
        <v>124</v>
      </c>
      <c r="D68" s="24" t="s">
        <v>48</v>
      </c>
      <c r="E68" s="24" t="s">
        <v>36</v>
      </c>
      <c r="F68" s="24" t="s">
        <v>61</v>
      </c>
      <c r="G68" s="24" t="s">
        <v>38</v>
      </c>
      <c r="H68" s="28">
        <v>1.9603695720434189E-2</v>
      </c>
      <c r="I68" s="28">
        <v>1.2080308049917221E-2</v>
      </c>
      <c r="J68" s="28"/>
      <c r="K68" s="29">
        <v>13.398399949073792</v>
      </c>
      <c r="L68" s="29">
        <v>1.1991602368652821</v>
      </c>
      <c r="M68" s="29"/>
      <c r="N68" s="29">
        <v>6.9838285446166992</v>
      </c>
      <c r="O68" s="29">
        <v>7.2122737765312195</v>
      </c>
      <c r="P68" s="29"/>
      <c r="Q68" s="29"/>
      <c r="R68" s="29">
        <v>1.1240653693675995</v>
      </c>
      <c r="S68" s="29">
        <v>1.7235858365893364</v>
      </c>
      <c r="T68" s="29">
        <v>4.9307238077744842E-2</v>
      </c>
      <c r="U68" s="29">
        <v>1.0215086862444878</v>
      </c>
      <c r="V68" s="29">
        <v>0.43890941888093948</v>
      </c>
      <c r="W68" s="29"/>
      <c r="X68" s="38">
        <v>91812.566000000006</v>
      </c>
      <c r="Y68" s="38">
        <v>93778.172000000006</v>
      </c>
      <c r="Z68" s="38">
        <v>95688.680999999997</v>
      </c>
      <c r="AA68" s="38"/>
      <c r="AB68" s="29">
        <v>0.37157845497131348</v>
      </c>
      <c r="AC68" s="38">
        <v>35555.8515625</v>
      </c>
      <c r="AD68" s="38"/>
      <c r="AE68" s="32">
        <v>9</v>
      </c>
      <c r="AF68" s="32" t="s">
        <v>125</v>
      </c>
    </row>
    <row r="69" spans="1:32" s="1" customFormat="1">
      <c r="A69" s="37">
        <v>818</v>
      </c>
      <c r="B69" s="37" t="s">
        <v>123</v>
      </c>
      <c r="C69" s="24" t="s">
        <v>124</v>
      </c>
      <c r="D69" s="24" t="s">
        <v>48</v>
      </c>
      <c r="E69" s="24" t="s">
        <v>36</v>
      </c>
      <c r="F69" s="24" t="s">
        <v>61</v>
      </c>
      <c r="G69" s="24" t="s">
        <v>40</v>
      </c>
      <c r="H69" s="28">
        <v>1.9603695720434189E-2</v>
      </c>
      <c r="I69" s="28">
        <v>2.4052189663052559E-2</v>
      </c>
      <c r="J69" s="28"/>
      <c r="K69" s="29">
        <v>18.498270213603973</v>
      </c>
      <c r="L69" s="29">
        <v>2.1469928324222565</v>
      </c>
      <c r="M69" s="29"/>
      <c r="N69" s="29">
        <v>11.321023851633072</v>
      </c>
      <c r="O69" s="29">
        <v>9.6084356307983398</v>
      </c>
      <c r="P69" s="29"/>
      <c r="Q69" s="29"/>
      <c r="R69" s="29">
        <v>15.050733089447021</v>
      </c>
      <c r="S69" s="29">
        <v>5.4326854646205902</v>
      </c>
      <c r="T69" s="29">
        <v>0.24576056748628616</v>
      </c>
      <c r="U69" s="29">
        <v>8.530057966709137</v>
      </c>
      <c r="V69" s="29">
        <v>1.4470898546278477</v>
      </c>
      <c r="W69" s="29"/>
      <c r="X69" s="38">
        <v>91812.566000000006</v>
      </c>
      <c r="Y69" s="38">
        <v>93778.172000000006</v>
      </c>
      <c r="Z69" s="38">
        <v>95688.680999999997</v>
      </c>
      <c r="AA69" s="38"/>
      <c r="AB69" s="29">
        <v>0.62842154502868652</v>
      </c>
      <c r="AC69" s="38">
        <v>60132.828125</v>
      </c>
      <c r="AD69" s="38"/>
      <c r="AE69" s="32">
        <v>9</v>
      </c>
      <c r="AF69" s="32" t="s">
        <v>125</v>
      </c>
    </row>
    <row r="70" spans="1:32" s="1" customFormat="1">
      <c r="A70" s="37">
        <v>222</v>
      </c>
      <c r="B70" s="37" t="s">
        <v>126</v>
      </c>
      <c r="C70" s="24" t="s">
        <v>127</v>
      </c>
      <c r="D70" s="24" t="s">
        <v>64</v>
      </c>
      <c r="E70" s="24" t="s">
        <v>49</v>
      </c>
      <c r="F70" s="24" t="s">
        <v>61</v>
      </c>
      <c r="G70" s="24" t="s">
        <v>38</v>
      </c>
      <c r="H70" s="28">
        <v>3.2828077673912048E-2</v>
      </c>
      <c r="I70" s="28">
        <v>1.2087490409612656E-2</v>
      </c>
      <c r="J70" s="28"/>
      <c r="K70" s="29">
        <v>5.3224246948957443</v>
      </c>
      <c r="L70" s="29">
        <v>1.2246398255228996</v>
      </c>
      <c r="M70" s="29"/>
      <c r="N70" s="29">
        <v>7.0090435445308685</v>
      </c>
      <c r="O70" s="29">
        <v>4.2217563837766647</v>
      </c>
      <c r="P70" s="29"/>
      <c r="Q70" s="29">
        <v>9.1798879206180573</v>
      </c>
      <c r="R70" s="29">
        <v>13.872599601745605</v>
      </c>
      <c r="S70" s="29">
        <v>1.9070176407694817</v>
      </c>
      <c r="T70" s="29">
        <v>1.8762970343232155</v>
      </c>
      <c r="U70" s="29">
        <v>13.008446991443634</v>
      </c>
      <c r="V70" s="29">
        <v>1.9849713891744614</v>
      </c>
      <c r="W70" s="29"/>
      <c r="X70" s="38">
        <v>6281.1890000000003</v>
      </c>
      <c r="Y70" s="38">
        <v>6312.4780000000001</v>
      </c>
      <c r="Z70" s="38">
        <v>6344.7219999999998</v>
      </c>
      <c r="AA70" s="38"/>
      <c r="AB70" s="29">
        <v>0.60966610908508301</v>
      </c>
      <c r="AC70" s="38">
        <v>3868.161865234375</v>
      </c>
      <c r="AD70" s="38"/>
      <c r="AE70" s="32">
        <v>10</v>
      </c>
      <c r="AF70" s="32" t="s">
        <v>45</v>
      </c>
    </row>
    <row r="71" spans="1:32" s="1" customFormat="1">
      <c r="A71" s="37">
        <v>222</v>
      </c>
      <c r="B71" s="37" t="s">
        <v>126</v>
      </c>
      <c r="C71" s="24" t="s">
        <v>127</v>
      </c>
      <c r="D71" s="24" t="s">
        <v>64</v>
      </c>
      <c r="E71" s="24" t="s">
        <v>49</v>
      </c>
      <c r="F71" s="24" t="s">
        <v>61</v>
      </c>
      <c r="G71" s="24" t="s">
        <v>40</v>
      </c>
      <c r="H71" s="28">
        <v>3.2828077673912048E-2</v>
      </c>
      <c r="I71" s="28">
        <v>6.5222986042499542E-2</v>
      </c>
      <c r="J71" s="28"/>
      <c r="K71" s="29">
        <v>8.9212290942668915</v>
      </c>
      <c r="L71" s="29">
        <v>1.3956012204289436</v>
      </c>
      <c r="M71" s="29"/>
      <c r="N71" s="29">
        <v>19.918681681156158</v>
      </c>
      <c r="O71" s="29">
        <v>9.6411168575286865</v>
      </c>
      <c r="P71" s="29"/>
      <c r="Q71" s="29">
        <v>46.398857235908508</v>
      </c>
      <c r="R71" s="29">
        <v>38.514107465744019</v>
      </c>
      <c r="S71" s="29">
        <v>13.839630782604218</v>
      </c>
      <c r="T71" s="29">
        <v>9.080987423658371</v>
      </c>
      <c r="U71" s="29">
        <v>40.622919797897339</v>
      </c>
      <c r="V71" s="29">
        <v>8.6341015994548798</v>
      </c>
      <c r="W71" s="29"/>
      <c r="X71" s="38">
        <v>6281.1890000000003</v>
      </c>
      <c r="Y71" s="38">
        <v>6312.4780000000001</v>
      </c>
      <c r="Z71" s="38">
        <v>6344.7219999999998</v>
      </c>
      <c r="AA71" s="38"/>
      <c r="AB71" s="29">
        <v>0.39033392071723938</v>
      </c>
      <c r="AC71" s="38">
        <v>2476.560302734375</v>
      </c>
      <c r="AD71" s="38"/>
      <c r="AE71" s="32">
        <v>10</v>
      </c>
      <c r="AF71" s="32" t="s">
        <v>45</v>
      </c>
    </row>
    <row r="72" spans="1:32" s="1" customFormat="1">
      <c r="A72" s="37">
        <v>748</v>
      </c>
      <c r="B72" s="37" t="s">
        <v>128</v>
      </c>
      <c r="C72" s="24" t="s">
        <v>129</v>
      </c>
      <c r="D72" s="24" t="s">
        <v>53</v>
      </c>
      <c r="E72" s="24" t="s">
        <v>49</v>
      </c>
      <c r="F72" s="24" t="s">
        <v>61</v>
      </c>
      <c r="G72" s="24" t="s">
        <v>38</v>
      </c>
      <c r="H72" s="28">
        <v>8.2946218550205231E-2</v>
      </c>
      <c r="I72" s="28">
        <v>2.3221798241138458E-2</v>
      </c>
      <c r="J72" s="28"/>
      <c r="K72" s="29">
        <v>10.557513684034348</v>
      </c>
      <c r="L72" s="29">
        <v>4.5446790754795074</v>
      </c>
      <c r="M72" s="29"/>
      <c r="N72" s="29">
        <v>4.1833192110061646</v>
      </c>
      <c r="O72" s="29">
        <v>1.4197863638401031</v>
      </c>
      <c r="P72" s="29"/>
      <c r="Q72" s="29">
        <v>13.694243133068085</v>
      </c>
      <c r="R72" s="29">
        <v>51.580721139907837</v>
      </c>
      <c r="S72" s="29">
        <v>4.875452071428299</v>
      </c>
      <c r="T72" s="29">
        <v>16.072079539299011</v>
      </c>
      <c r="U72" s="29">
        <v>4.0368255227804184</v>
      </c>
      <c r="V72" s="29">
        <v>7.6122798025608063</v>
      </c>
      <c r="W72" s="29"/>
      <c r="X72" s="38">
        <v>1295.097</v>
      </c>
      <c r="Y72" s="38">
        <v>1319.011</v>
      </c>
      <c r="Z72" s="38">
        <v>1343.098</v>
      </c>
      <c r="AA72" s="38"/>
      <c r="AB72" s="29">
        <v>0.26185202598571777</v>
      </c>
      <c r="AC72" s="38">
        <v>351.69293212890625</v>
      </c>
      <c r="AD72" s="38"/>
      <c r="AE72" s="32">
        <v>10</v>
      </c>
      <c r="AF72" s="32" t="s">
        <v>45</v>
      </c>
    </row>
    <row r="73" spans="1:32" s="1" customFormat="1">
      <c r="A73" s="37">
        <v>748</v>
      </c>
      <c r="B73" s="37" t="s">
        <v>128</v>
      </c>
      <c r="C73" s="24" t="s">
        <v>129</v>
      </c>
      <c r="D73" s="24" t="s">
        <v>53</v>
      </c>
      <c r="E73" s="24" t="s">
        <v>49</v>
      </c>
      <c r="F73" s="24" t="s">
        <v>61</v>
      </c>
      <c r="G73" s="24" t="s">
        <v>40</v>
      </c>
      <c r="H73" s="28">
        <v>8.2946218550205231E-2</v>
      </c>
      <c r="I73" s="28">
        <v>0.10413298010826111</v>
      </c>
      <c r="J73" s="28"/>
      <c r="K73" s="29">
        <v>21.644672751426697</v>
      </c>
      <c r="L73" s="29">
        <v>5.3703632205724716</v>
      </c>
      <c r="M73" s="29"/>
      <c r="N73" s="29">
        <v>8.7827183306217194</v>
      </c>
      <c r="O73" s="29">
        <v>3.8850270211696625</v>
      </c>
      <c r="P73" s="29"/>
      <c r="Q73" s="29">
        <v>80.05867600440979</v>
      </c>
      <c r="R73" s="29">
        <v>45.101532340049744</v>
      </c>
      <c r="S73" s="29">
        <v>47.611093521118164</v>
      </c>
      <c r="T73" s="29">
        <v>47.117927670478821</v>
      </c>
      <c r="U73" s="29">
        <v>20.353603363037109</v>
      </c>
      <c r="V73" s="29">
        <v>20.572046935558319</v>
      </c>
      <c r="W73" s="29"/>
      <c r="X73" s="38">
        <v>1295.097</v>
      </c>
      <c r="Y73" s="38">
        <v>1319.011</v>
      </c>
      <c r="Z73" s="38">
        <v>1343.098</v>
      </c>
      <c r="AA73" s="38"/>
      <c r="AB73" s="29">
        <v>0.73814797401428223</v>
      </c>
      <c r="AC73" s="38">
        <v>991.40509033203125</v>
      </c>
      <c r="AD73" s="38"/>
      <c r="AE73" s="32">
        <v>10</v>
      </c>
      <c r="AF73" s="32" t="s">
        <v>45</v>
      </c>
    </row>
    <row r="74" spans="1:32" s="1" customFormat="1">
      <c r="A74" s="37">
        <v>231</v>
      </c>
      <c r="B74" s="37" t="s">
        <v>130</v>
      </c>
      <c r="C74" s="24" t="s">
        <v>131</v>
      </c>
      <c r="D74" s="24" t="s">
        <v>53</v>
      </c>
      <c r="E74" s="24" t="s">
        <v>36</v>
      </c>
      <c r="F74" s="24" t="s">
        <v>115</v>
      </c>
      <c r="G74" s="24" t="s">
        <v>38</v>
      </c>
      <c r="H74" s="28">
        <v>0.48997890949249268</v>
      </c>
      <c r="I74" s="28">
        <v>0.16380609571933746</v>
      </c>
      <c r="J74" s="28"/>
      <c r="K74" s="29">
        <v>35.570988059043884</v>
      </c>
      <c r="L74" s="29">
        <v>2.838946133852005</v>
      </c>
      <c r="M74" s="29"/>
      <c r="N74" s="29">
        <v>15.006434917449951</v>
      </c>
      <c r="O74" s="29">
        <v>10.115882009267807</v>
      </c>
      <c r="P74" s="29"/>
      <c r="Q74" s="29">
        <v>72.665697336196899</v>
      </c>
      <c r="R74" s="29">
        <v>80.186563730239868</v>
      </c>
      <c r="S74" s="29">
        <v>15.461131930351257</v>
      </c>
      <c r="T74" s="29">
        <v>7.9266518354415894</v>
      </c>
      <c r="U74" s="29">
        <v>77.310687303543091</v>
      </c>
      <c r="V74" s="29">
        <v>23.446598649024963</v>
      </c>
      <c r="W74" s="29"/>
      <c r="X74" s="38">
        <v>102403.196</v>
      </c>
      <c r="Y74" s="38">
        <v>99873.032999999996</v>
      </c>
      <c r="Z74" s="38">
        <v>102403.196</v>
      </c>
      <c r="AA74" s="38"/>
      <c r="AB74" s="29">
        <v>0.15347482264041901</v>
      </c>
      <c r="AC74" s="38">
        <v>15716.3125</v>
      </c>
      <c r="AD74" s="38"/>
      <c r="AE74" s="32">
        <v>10</v>
      </c>
      <c r="AF74" s="32" t="s">
        <v>45</v>
      </c>
    </row>
    <row r="75" spans="1:32" s="1" customFormat="1">
      <c r="A75" s="37">
        <v>231</v>
      </c>
      <c r="B75" s="37" t="s">
        <v>130</v>
      </c>
      <c r="C75" s="24" t="s">
        <v>131</v>
      </c>
      <c r="D75" s="24" t="s">
        <v>53</v>
      </c>
      <c r="E75" s="24" t="s">
        <v>36</v>
      </c>
      <c r="F75" s="24" t="s">
        <v>115</v>
      </c>
      <c r="G75" s="24" t="s">
        <v>40</v>
      </c>
      <c r="H75" s="28">
        <v>0.48997890949249268</v>
      </c>
      <c r="I75" s="28">
        <v>0.549113929271698</v>
      </c>
      <c r="J75" s="28"/>
      <c r="K75" s="29">
        <v>58.044534921646118</v>
      </c>
      <c r="L75" s="29">
        <v>6.3668407499790192</v>
      </c>
      <c r="M75" s="29"/>
      <c r="N75" s="29">
        <v>59.386730194091797</v>
      </c>
      <c r="O75" s="29">
        <v>38.088101148605347</v>
      </c>
      <c r="P75" s="29"/>
      <c r="Q75" s="29">
        <v>99.160856008529663</v>
      </c>
      <c r="R75" s="29">
        <v>95.731192827224731</v>
      </c>
      <c r="S75" s="29">
        <v>72.599756717681885</v>
      </c>
      <c r="T75" s="29">
        <v>92.45147705078125</v>
      </c>
      <c r="U75" s="29">
        <v>99.33512806892395</v>
      </c>
      <c r="V75" s="29">
        <v>78.344404697418213</v>
      </c>
      <c r="W75" s="29"/>
      <c r="X75" s="38">
        <v>102403.196</v>
      </c>
      <c r="Y75" s="38">
        <v>99873.032999999996</v>
      </c>
      <c r="Z75" s="38">
        <v>102403.196</v>
      </c>
      <c r="AA75" s="38"/>
      <c r="AB75" s="29">
        <v>0.84652519226074219</v>
      </c>
      <c r="AC75" s="38">
        <v>86686.8828125</v>
      </c>
      <c r="AD75" s="38"/>
      <c r="AE75" s="32">
        <v>10</v>
      </c>
      <c r="AF75" s="32" t="s">
        <v>45</v>
      </c>
    </row>
    <row r="76" spans="1:32" s="1" customFormat="1">
      <c r="A76" s="37">
        <v>266</v>
      </c>
      <c r="B76" s="37" t="s">
        <v>132</v>
      </c>
      <c r="C76" s="24" t="s">
        <v>133</v>
      </c>
      <c r="D76" s="24" t="s">
        <v>53</v>
      </c>
      <c r="E76" s="24" t="s">
        <v>36</v>
      </c>
      <c r="F76" s="24" t="s">
        <v>65</v>
      </c>
      <c r="G76" s="24" t="s">
        <v>38</v>
      </c>
      <c r="H76" s="28">
        <v>6.6685579717159271E-2</v>
      </c>
      <c r="I76" s="28">
        <v>3.5828668624162674E-2</v>
      </c>
      <c r="J76" s="28"/>
      <c r="K76" s="29">
        <v>17.890216410160065</v>
      </c>
      <c r="L76" s="29">
        <v>7.1557857096195221</v>
      </c>
      <c r="M76" s="29"/>
      <c r="N76" s="29">
        <v>7.4538707733154297</v>
      </c>
      <c r="O76" s="29">
        <v>4.5087363570928574</v>
      </c>
      <c r="P76" s="29"/>
      <c r="Q76" s="29">
        <v>6.8163566291332245</v>
      </c>
      <c r="R76" s="29">
        <v>59.002381563186646</v>
      </c>
      <c r="S76" s="29">
        <v>14.38090056180954</v>
      </c>
      <c r="T76" s="29">
        <v>2.2425234317779541</v>
      </c>
      <c r="U76" s="29">
        <v>9.0224802494049072</v>
      </c>
      <c r="V76" s="29">
        <v>4.9729138612747192</v>
      </c>
      <c r="W76" s="29"/>
      <c r="X76" s="38">
        <v>1756.817</v>
      </c>
      <c r="Y76" s="38">
        <v>1930.175</v>
      </c>
      <c r="Z76" s="38">
        <v>1979.7860000000001</v>
      </c>
      <c r="AA76" s="38"/>
      <c r="AB76" s="29">
        <v>0.83971071243286133</v>
      </c>
      <c r="AC76" s="38">
        <v>1662.447509765625</v>
      </c>
      <c r="AD76" s="38"/>
      <c r="AE76" s="32">
        <v>10</v>
      </c>
      <c r="AF76" s="32" t="s">
        <v>45</v>
      </c>
    </row>
    <row r="77" spans="1:32" s="1" customFormat="1">
      <c r="A77" s="37">
        <v>266</v>
      </c>
      <c r="B77" s="37" t="s">
        <v>132</v>
      </c>
      <c r="C77" s="24" t="s">
        <v>133</v>
      </c>
      <c r="D77" s="24" t="s">
        <v>53</v>
      </c>
      <c r="E77" s="24" t="s">
        <v>36</v>
      </c>
      <c r="F77" s="24" t="s">
        <v>65</v>
      </c>
      <c r="G77" s="24" t="s">
        <v>40</v>
      </c>
      <c r="H77" s="28">
        <v>6.6685579717159271E-2</v>
      </c>
      <c r="I77" s="28">
        <v>0.22833628952503204</v>
      </c>
      <c r="J77" s="28"/>
      <c r="K77" s="29">
        <v>27.218708395957947</v>
      </c>
      <c r="L77" s="29">
        <v>8.8741786777973175</v>
      </c>
      <c r="M77" s="29"/>
      <c r="N77" s="29">
        <v>26.93774402141571</v>
      </c>
      <c r="O77" s="29">
        <v>6.9495558738708496</v>
      </c>
      <c r="P77" s="29"/>
      <c r="Q77" s="29">
        <v>59.9770188331604</v>
      </c>
      <c r="R77" s="29">
        <v>87.073194980621338</v>
      </c>
      <c r="S77" s="29">
        <v>61.984860897064209</v>
      </c>
      <c r="T77" s="29">
        <v>51.295536756515503</v>
      </c>
      <c r="U77" s="29">
        <v>48.547008633613586</v>
      </c>
      <c r="V77" s="29">
        <v>39.845329523086548</v>
      </c>
      <c r="W77" s="29"/>
      <c r="X77" s="38">
        <v>1756.817</v>
      </c>
      <c r="Y77" s="38">
        <v>1930.175</v>
      </c>
      <c r="Z77" s="38">
        <v>1979.7860000000001</v>
      </c>
      <c r="AA77" s="38"/>
      <c r="AB77" s="29">
        <v>0.16028928756713867</v>
      </c>
      <c r="AC77" s="38">
        <v>317.3385009765625</v>
      </c>
      <c r="AD77" s="38"/>
      <c r="AE77" s="32">
        <v>10</v>
      </c>
      <c r="AF77" s="32" t="s">
        <v>45</v>
      </c>
    </row>
    <row r="78" spans="1:32" s="1" customFormat="1">
      <c r="A78" s="37">
        <v>270</v>
      </c>
      <c r="B78" s="37" t="s">
        <v>134</v>
      </c>
      <c r="C78" s="24" t="s">
        <v>135</v>
      </c>
      <c r="D78" s="24" t="s">
        <v>53</v>
      </c>
      <c r="E78" s="24" t="s">
        <v>36</v>
      </c>
      <c r="F78" s="24" t="s">
        <v>136</v>
      </c>
      <c r="G78" s="24" t="s">
        <v>38</v>
      </c>
      <c r="H78" s="28">
        <v>0.28643450140953064</v>
      </c>
      <c r="I78" s="28">
        <v>0.15412372350692749</v>
      </c>
      <c r="J78" s="28"/>
      <c r="K78" s="29">
        <v>35.905885696411133</v>
      </c>
      <c r="L78" s="29">
        <v>7.4444003403186798</v>
      </c>
      <c r="M78" s="29"/>
      <c r="N78" s="29">
        <v>11.440020799636841</v>
      </c>
      <c r="O78" s="29">
        <v>30.572208762168884</v>
      </c>
      <c r="P78" s="29"/>
      <c r="Q78" s="29">
        <v>96.168267726898193</v>
      </c>
      <c r="R78" s="29">
        <v>50.302308797836304</v>
      </c>
      <c r="S78" s="29">
        <v>8.5876896977424622</v>
      </c>
      <c r="T78" s="29">
        <v>35.643529891967773</v>
      </c>
      <c r="U78" s="29">
        <v>12.733690440654755</v>
      </c>
      <c r="V78" s="29">
        <v>8.7506808340549469</v>
      </c>
      <c r="W78" s="29"/>
      <c r="X78" s="38">
        <v>1859.3240000000001</v>
      </c>
      <c r="Y78" s="38">
        <v>1977.59</v>
      </c>
      <c r="Z78" s="38">
        <v>2038.501</v>
      </c>
      <c r="AA78" s="38"/>
      <c r="AB78" s="29">
        <v>0.49512374401092529</v>
      </c>
      <c r="AC78" s="38">
        <v>1009.3102416992188</v>
      </c>
      <c r="AD78" s="38"/>
      <c r="AE78" s="32">
        <v>10</v>
      </c>
      <c r="AF78" s="32" t="s">
        <v>45</v>
      </c>
    </row>
    <row r="79" spans="1:32" s="1" customFormat="1">
      <c r="A79" s="37">
        <v>270</v>
      </c>
      <c r="B79" s="37" t="s">
        <v>134</v>
      </c>
      <c r="C79" s="24" t="s">
        <v>135</v>
      </c>
      <c r="D79" s="24" t="s">
        <v>53</v>
      </c>
      <c r="E79" s="24" t="s">
        <v>36</v>
      </c>
      <c r="F79" s="24" t="s">
        <v>136</v>
      </c>
      <c r="G79" s="24" t="s">
        <v>40</v>
      </c>
      <c r="H79" s="28">
        <v>0.28643450140953064</v>
      </c>
      <c r="I79" s="28">
        <v>0.41618949174880981</v>
      </c>
      <c r="J79" s="28"/>
      <c r="K79" s="29">
        <v>58.07265043258667</v>
      </c>
      <c r="L79" s="29">
        <v>13.446925580501556</v>
      </c>
      <c r="M79" s="29"/>
      <c r="N79" s="29">
        <v>35.356986522674561</v>
      </c>
      <c r="O79" s="29">
        <v>52.996867895126343</v>
      </c>
      <c r="P79" s="29"/>
      <c r="Q79" s="29">
        <v>99.458974599838257</v>
      </c>
      <c r="R79" s="29">
        <v>69.192898273468018</v>
      </c>
      <c r="S79" s="29">
        <v>30.490785837173462</v>
      </c>
      <c r="T79" s="29">
        <v>89.626908302307129</v>
      </c>
      <c r="U79" s="29">
        <v>58.275794982910156</v>
      </c>
      <c r="V79" s="29">
        <v>9.2551730573177338</v>
      </c>
      <c r="W79" s="29"/>
      <c r="X79" s="38">
        <v>1859.3240000000001</v>
      </c>
      <c r="Y79" s="38">
        <v>1977.59</v>
      </c>
      <c r="Z79" s="38">
        <v>2038.501</v>
      </c>
      <c r="AA79" s="38"/>
      <c r="AB79" s="29">
        <v>0.50487625598907471</v>
      </c>
      <c r="AC79" s="38">
        <v>1029.1907958984375</v>
      </c>
      <c r="AD79" s="38"/>
      <c r="AE79" s="32">
        <v>10</v>
      </c>
      <c r="AF79" s="32" t="s">
        <v>45</v>
      </c>
    </row>
    <row r="80" spans="1:32" s="1" customFormat="1">
      <c r="A80" s="37">
        <v>288</v>
      </c>
      <c r="B80" s="37" t="s">
        <v>137</v>
      </c>
      <c r="C80" s="24" t="s">
        <v>138</v>
      </c>
      <c r="D80" s="24" t="s">
        <v>53</v>
      </c>
      <c r="E80" s="24" t="s">
        <v>36</v>
      </c>
      <c r="F80" s="24" t="s">
        <v>61</v>
      </c>
      <c r="G80" s="24" t="s">
        <v>38</v>
      </c>
      <c r="H80" s="28">
        <v>0.13153065741062164</v>
      </c>
      <c r="I80" s="28">
        <v>5.3018748760223389E-2</v>
      </c>
      <c r="J80" s="28"/>
      <c r="K80" s="29">
        <v>11.493519693613052</v>
      </c>
      <c r="L80" s="29">
        <v>3.0084991827607155</v>
      </c>
      <c r="M80" s="29"/>
      <c r="N80" s="29">
        <v>9.359673410654068</v>
      </c>
      <c r="O80" s="29">
        <v>12.989845871925354</v>
      </c>
      <c r="P80" s="29"/>
      <c r="Q80" s="29">
        <v>63.272196054458618</v>
      </c>
      <c r="R80" s="29">
        <v>80.440026521682739</v>
      </c>
      <c r="S80" s="29">
        <v>9.3216158449649811</v>
      </c>
      <c r="T80" s="29">
        <v>9.1061040759086609</v>
      </c>
      <c r="U80" s="29">
        <v>11.127302795648575</v>
      </c>
      <c r="V80" s="29">
        <v>9.555371105670929</v>
      </c>
      <c r="W80" s="29"/>
      <c r="X80" s="38">
        <v>26962.562999999998</v>
      </c>
      <c r="Y80" s="38">
        <v>27582.821</v>
      </c>
      <c r="Z80" s="38">
        <v>28206.727999999999</v>
      </c>
      <c r="AA80" s="38"/>
      <c r="AB80" s="29">
        <v>0.49419328570365906</v>
      </c>
      <c r="AC80" s="38">
        <v>13939.5751953125</v>
      </c>
      <c r="AD80" s="38"/>
      <c r="AE80" s="32">
        <v>10</v>
      </c>
      <c r="AF80" s="32" t="s">
        <v>45</v>
      </c>
    </row>
    <row r="81" spans="1:32" s="1" customFormat="1">
      <c r="A81" s="37">
        <v>288</v>
      </c>
      <c r="B81" s="37" t="s">
        <v>137</v>
      </c>
      <c r="C81" s="24" t="s">
        <v>138</v>
      </c>
      <c r="D81" s="24" t="s">
        <v>53</v>
      </c>
      <c r="E81" s="24" t="s">
        <v>36</v>
      </c>
      <c r="F81" s="24" t="s">
        <v>61</v>
      </c>
      <c r="G81" s="24" t="s">
        <v>40</v>
      </c>
      <c r="H81" s="28">
        <v>0.13153065741062164</v>
      </c>
      <c r="I81" s="28">
        <v>0.20823992788791656</v>
      </c>
      <c r="J81" s="28"/>
      <c r="K81" s="29">
        <v>22.7561354637146</v>
      </c>
      <c r="L81" s="29">
        <v>5.7640857994556427</v>
      </c>
      <c r="M81" s="29"/>
      <c r="N81" s="29">
        <v>25.066459178924561</v>
      </c>
      <c r="O81" s="29">
        <v>18.214844167232513</v>
      </c>
      <c r="P81" s="29"/>
      <c r="Q81" s="29">
        <v>93.105894327163696</v>
      </c>
      <c r="R81" s="29">
        <v>90.269029140472412</v>
      </c>
      <c r="S81" s="29">
        <v>39.913246035575867</v>
      </c>
      <c r="T81" s="29">
        <v>40.924134850502014</v>
      </c>
      <c r="U81" s="29">
        <v>44.511789083480835</v>
      </c>
      <c r="V81" s="29">
        <v>22.368994355201721</v>
      </c>
      <c r="W81" s="29"/>
      <c r="X81" s="38">
        <v>26962.562999999998</v>
      </c>
      <c r="Y81" s="38">
        <v>27582.821</v>
      </c>
      <c r="Z81" s="38">
        <v>28206.727999999999</v>
      </c>
      <c r="AA81" s="38"/>
      <c r="AB81" s="29">
        <v>0.50580668449401855</v>
      </c>
      <c r="AC81" s="38">
        <v>14267.1513671875</v>
      </c>
      <c r="AD81" s="38"/>
      <c r="AE81" s="32">
        <v>10</v>
      </c>
      <c r="AF81" s="32" t="s">
        <v>45</v>
      </c>
    </row>
    <row r="82" spans="1:32" s="1" customFormat="1">
      <c r="A82" s="37">
        <v>320</v>
      </c>
      <c r="B82" s="37" t="s">
        <v>139</v>
      </c>
      <c r="C82" s="24" t="s">
        <v>140</v>
      </c>
      <c r="D82" s="24" t="s">
        <v>64</v>
      </c>
      <c r="E82" s="24" t="s">
        <v>36</v>
      </c>
      <c r="F82" s="24" t="s">
        <v>98</v>
      </c>
      <c r="G82" s="24" t="s">
        <v>38</v>
      </c>
      <c r="H82" s="28">
        <v>0.13444621860980988</v>
      </c>
      <c r="I82" s="28">
        <v>5.3746696561574936E-2</v>
      </c>
      <c r="J82" s="28"/>
      <c r="K82" s="29">
        <v>19.817250967025757</v>
      </c>
      <c r="L82" s="29">
        <v>2.3641472682356834</v>
      </c>
      <c r="M82" s="29"/>
      <c r="N82" s="29">
        <v>10.365325957536697</v>
      </c>
      <c r="O82" s="29">
        <v>8.5879482328891754</v>
      </c>
      <c r="P82" s="29"/>
      <c r="Q82" s="29">
        <v>38.041731715202332</v>
      </c>
      <c r="R82" s="29">
        <v>15.86526483297348</v>
      </c>
      <c r="S82" s="29">
        <v>50.079512596130371</v>
      </c>
      <c r="T82" s="29">
        <v>3.5815276205539703</v>
      </c>
      <c r="U82" s="29">
        <v>20.006062090396881</v>
      </c>
      <c r="V82" s="29">
        <v>5.6224945932626724</v>
      </c>
      <c r="W82" s="29"/>
      <c r="X82" s="38">
        <v>16252.429</v>
      </c>
      <c r="Y82" s="38">
        <v>16252.429</v>
      </c>
      <c r="Z82" s="38">
        <v>16582.469000000001</v>
      </c>
      <c r="AA82" s="38"/>
      <c r="AB82" s="29">
        <v>0.42269289493560791</v>
      </c>
      <c r="AC82" s="38">
        <v>7009.2919921875</v>
      </c>
      <c r="AD82" s="38"/>
      <c r="AE82" s="32">
        <v>10</v>
      </c>
      <c r="AF82" s="32" t="s">
        <v>45</v>
      </c>
    </row>
    <row r="83" spans="1:32" s="1" customFormat="1">
      <c r="A83" s="37">
        <v>320</v>
      </c>
      <c r="B83" s="37" t="s">
        <v>139</v>
      </c>
      <c r="C83" s="24" t="s">
        <v>140</v>
      </c>
      <c r="D83" s="24" t="s">
        <v>64</v>
      </c>
      <c r="E83" s="24" t="s">
        <v>36</v>
      </c>
      <c r="F83" s="24" t="s">
        <v>98</v>
      </c>
      <c r="G83" s="24" t="s">
        <v>40</v>
      </c>
      <c r="H83" s="28">
        <v>0.13444621860980988</v>
      </c>
      <c r="I83" s="28">
        <v>0.19353282451629639</v>
      </c>
      <c r="J83" s="28"/>
      <c r="K83" s="29">
        <v>36.555039882659912</v>
      </c>
      <c r="L83" s="29">
        <v>3.9174579083919525</v>
      </c>
      <c r="M83" s="29"/>
      <c r="N83" s="29">
        <v>27.808102965354919</v>
      </c>
      <c r="O83" s="29">
        <v>21.996773779392242</v>
      </c>
      <c r="P83" s="29"/>
      <c r="Q83" s="29">
        <v>87.976586818695068</v>
      </c>
      <c r="R83" s="29">
        <v>25.446715950965881</v>
      </c>
      <c r="S83" s="29">
        <v>33.000391721725464</v>
      </c>
      <c r="T83" s="29">
        <v>19.858287274837494</v>
      </c>
      <c r="U83" s="29">
        <v>56.495344638824463</v>
      </c>
      <c r="V83" s="29">
        <v>20.094881951808929</v>
      </c>
      <c r="W83" s="29"/>
      <c r="X83" s="38">
        <v>16252.429</v>
      </c>
      <c r="Y83" s="38">
        <v>16252.429</v>
      </c>
      <c r="Z83" s="38">
        <v>16582.469000000001</v>
      </c>
      <c r="AA83" s="38"/>
      <c r="AB83" s="29">
        <v>0.57730710506439209</v>
      </c>
      <c r="AC83" s="38">
        <v>9573.1767578125</v>
      </c>
      <c r="AD83" s="38"/>
      <c r="AE83" s="32">
        <v>10</v>
      </c>
      <c r="AF83" s="32" t="s">
        <v>45</v>
      </c>
    </row>
    <row r="84" spans="1:32" s="1" customFormat="1">
      <c r="A84" s="37">
        <v>324</v>
      </c>
      <c r="B84" s="37" t="s">
        <v>141</v>
      </c>
      <c r="C84" s="24" t="s">
        <v>142</v>
      </c>
      <c r="D84" s="24" t="s">
        <v>53</v>
      </c>
      <c r="E84" s="24" t="s">
        <v>49</v>
      </c>
      <c r="F84" s="24" t="s">
        <v>115</v>
      </c>
      <c r="G84" s="24" t="s">
        <v>38</v>
      </c>
      <c r="H84" s="28">
        <v>0.33734473586082458</v>
      </c>
      <c r="I84" s="28">
        <v>0.11562265455722809</v>
      </c>
      <c r="J84" s="28"/>
      <c r="K84" s="29">
        <v>24.778097867965698</v>
      </c>
      <c r="L84" s="29">
        <v>7.3716908693313599</v>
      </c>
      <c r="M84" s="29"/>
      <c r="N84" s="29">
        <v>13.208860158920288</v>
      </c>
      <c r="O84" s="29">
        <v>25.214460492134094</v>
      </c>
      <c r="P84" s="29"/>
      <c r="Q84" s="29">
        <v>96.711373329162598</v>
      </c>
      <c r="R84" s="29">
        <v>56.947135925292969</v>
      </c>
      <c r="S84" s="29">
        <v>17.469817399978638</v>
      </c>
      <c r="T84" s="29">
        <v>16.768743097782135</v>
      </c>
      <c r="U84" s="29">
        <v>5.9270571917295456</v>
      </c>
      <c r="V84" s="29">
        <v>8.5744403302669525</v>
      </c>
      <c r="W84" s="29"/>
      <c r="X84" s="38">
        <v>12395.924000000001</v>
      </c>
      <c r="Y84" s="38">
        <v>12091.532999999999</v>
      </c>
      <c r="Z84" s="38">
        <v>12395.924000000001</v>
      </c>
      <c r="AA84" s="38"/>
      <c r="AB84" s="29">
        <v>0.38617202639579773</v>
      </c>
      <c r="AC84" s="38">
        <v>4786.958984375</v>
      </c>
      <c r="AD84" s="38"/>
      <c r="AE84" s="32">
        <v>10</v>
      </c>
      <c r="AF84" s="32" t="s">
        <v>45</v>
      </c>
    </row>
    <row r="85" spans="1:32" s="1" customFormat="1">
      <c r="A85" s="37">
        <v>324</v>
      </c>
      <c r="B85" s="37" t="s">
        <v>141</v>
      </c>
      <c r="C85" s="24" t="s">
        <v>142</v>
      </c>
      <c r="D85" s="24" t="s">
        <v>53</v>
      </c>
      <c r="E85" s="24" t="s">
        <v>49</v>
      </c>
      <c r="F85" s="24" t="s">
        <v>115</v>
      </c>
      <c r="G85" s="24" t="s">
        <v>40</v>
      </c>
      <c r="H85" s="28">
        <v>0.33734473586082458</v>
      </c>
      <c r="I85" s="28">
        <v>0.4768347442150116</v>
      </c>
      <c r="J85" s="28"/>
      <c r="K85" s="29">
        <v>40.160170197486877</v>
      </c>
      <c r="L85" s="29">
        <v>11.931651830673218</v>
      </c>
      <c r="M85" s="29"/>
      <c r="N85" s="29">
        <v>59.666043519973755</v>
      </c>
      <c r="O85" s="29">
        <v>53.233224153518677</v>
      </c>
      <c r="P85" s="29"/>
      <c r="Q85" s="29">
        <v>99.617016315460205</v>
      </c>
      <c r="R85" s="29">
        <v>80.04448413848877</v>
      </c>
      <c r="S85" s="29">
        <v>57.547628879547119</v>
      </c>
      <c r="T85" s="29">
        <v>92.22065806388855</v>
      </c>
      <c r="U85" s="29">
        <v>57.299429178237915</v>
      </c>
      <c r="V85" s="29">
        <v>36.568298935890198</v>
      </c>
      <c r="W85" s="29"/>
      <c r="X85" s="38">
        <v>12395.924000000001</v>
      </c>
      <c r="Y85" s="38">
        <v>12091.532999999999</v>
      </c>
      <c r="Z85" s="38">
        <v>12395.924000000001</v>
      </c>
      <c r="AA85" s="38"/>
      <c r="AB85" s="29">
        <v>0.61382800340652466</v>
      </c>
      <c r="AC85" s="38">
        <v>7608.96533203125</v>
      </c>
      <c r="AD85" s="38"/>
      <c r="AE85" s="32">
        <v>10</v>
      </c>
      <c r="AF85" s="32" t="s">
        <v>45</v>
      </c>
    </row>
    <row r="86" spans="1:32" s="1" customFormat="1">
      <c r="A86" s="37">
        <v>624</v>
      </c>
      <c r="B86" s="37" t="s">
        <v>143</v>
      </c>
      <c r="C86" s="24" t="s">
        <v>144</v>
      </c>
      <c r="D86" s="24" t="s">
        <v>53</v>
      </c>
      <c r="E86" s="24" t="s">
        <v>49</v>
      </c>
      <c r="F86" s="24" t="s">
        <v>61</v>
      </c>
      <c r="G86" s="24" t="s">
        <v>38</v>
      </c>
      <c r="H86" s="28">
        <v>0.37321242690086365</v>
      </c>
      <c r="I86" s="28">
        <v>0.19432163238525391</v>
      </c>
      <c r="J86" s="28"/>
      <c r="K86" s="29">
        <v>23.997029662132263</v>
      </c>
      <c r="L86" s="29">
        <v>9.5100842416286469</v>
      </c>
      <c r="M86" s="29"/>
      <c r="N86" s="29">
        <v>13.513870537281036</v>
      </c>
      <c r="O86" s="29">
        <v>17.80620813369751</v>
      </c>
      <c r="P86" s="29"/>
      <c r="Q86" s="29">
        <v>95.749592781066895</v>
      </c>
      <c r="R86" s="29">
        <v>74.572521448135376</v>
      </c>
      <c r="S86" s="29">
        <v>16.676624119281769</v>
      </c>
      <c r="T86" s="29">
        <v>63.986819982528687</v>
      </c>
      <c r="U86" s="29">
        <v>83.154177665710449</v>
      </c>
      <c r="V86" s="29">
        <v>11.040283739566803</v>
      </c>
      <c r="W86" s="29"/>
      <c r="X86" s="38">
        <v>1725.7439999999999</v>
      </c>
      <c r="Y86" s="38">
        <v>1770.5260000000001</v>
      </c>
      <c r="Z86" s="38">
        <v>1815.6980000000001</v>
      </c>
      <c r="AA86" s="38"/>
      <c r="AB86" s="29">
        <v>0.44236746430397034</v>
      </c>
      <c r="AC86" s="38">
        <v>803.20574951171875</v>
      </c>
      <c r="AD86" s="38"/>
      <c r="AE86" s="32">
        <v>10</v>
      </c>
      <c r="AF86" s="32" t="s">
        <v>45</v>
      </c>
    </row>
    <row r="87" spans="1:32" s="1" customFormat="1">
      <c r="A87" s="37">
        <v>624</v>
      </c>
      <c r="B87" s="37" t="s">
        <v>143</v>
      </c>
      <c r="C87" s="24" t="s">
        <v>144</v>
      </c>
      <c r="D87" s="24" t="s">
        <v>53</v>
      </c>
      <c r="E87" s="24" t="s">
        <v>49</v>
      </c>
      <c r="F87" s="24" t="s">
        <v>61</v>
      </c>
      <c r="G87" s="24" t="s">
        <v>40</v>
      </c>
      <c r="H87" s="28">
        <v>0.37321242690086365</v>
      </c>
      <c r="I87" s="28">
        <v>0.51512569189071655</v>
      </c>
      <c r="J87" s="28"/>
      <c r="K87" s="29">
        <v>46.038961410522461</v>
      </c>
      <c r="L87" s="29">
        <v>15.883603692054749</v>
      </c>
      <c r="M87" s="29"/>
      <c r="N87" s="29">
        <v>60.996913909912109</v>
      </c>
      <c r="O87" s="29">
        <v>52.038866281509399</v>
      </c>
      <c r="P87" s="29"/>
      <c r="Q87" s="29">
        <v>99.740660190582275</v>
      </c>
      <c r="R87" s="29">
        <v>97.663617134094238</v>
      </c>
      <c r="S87" s="29">
        <v>47.838294506072998</v>
      </c>
      <c r="T87" s="29">
        <v>95.611017942428589</v>
      </c>
      <c r="U87" s="29">
        <v>98.720574378967285</v>
      </c>
      <c r="V87" s="29">
        <v>18.752862513065338</v>
      </c>
      <c r="W87" s="29"/>
      <c r="X87" s="38">
        <v>1725.7439999999999</v>
      </c>
      <c r="Y87" s="38">
        <v>1770.5260000000001</v>
      </c>
      <c r="Z87" s="38">
        <v>1815.6980000000001</v>
      </c>
      <c r="AA87" s="38"/>
      <c r="AB87" s="29">
        <v>0.55763250589370728</v>
      </c>
      <c r="AC87" s="38">
        <v>1012.4922485351563</v>
      </c>
      <c r="AD87" s="38"/>
      <c r="AE87" s="32">
        <v>10</v>
      </c>
      <c r="AF87" s="32" t="s">
        <v>45</v>
      </c>
    </row>
    <row r="88" spans="1:32" s="1" customFormat="1">
      <c r="A88" s="37">
        <v>328</v>
      </c>
      <c r="B88" s="37" t="s">
        <v>145</v>
      </c>
      <c r="C88" s="24" t="s">
        <v>146</v>
      </c>
      <c r="D88" s="24" t="s">
        <v>64</v>
      </c>
      <c r="E88" s="24" t="s">
        <v>49</v>
      </c>
      <c r="F88" s="24" t="s">
        <v>61</v>
      </c>
      <c r="G88" s="24" t="s">
        <v>38</v>
      </c>
      <c r="H88" s="28">
        <v>1.4098934829235077E-2</v>
      </c>
      <c r="I88" s="28">
        <v>1.6135101905092597E-3</v>
      </c>
      <c r="J88" s="28"/>
      <c r="K88" s="29">
        <v>6.2833875417709351</v>
      </c>
      <c r="L88" s="29">
        <v>0.63679004088044167</v>
      </c>
      <c r="M88" s="29"/>
      <c r="N88" s="29">
        <v>2.9697829857468605</v>
      </c>
      <c r="O88" s="29">
        <v>0.89537007734179497</v>
      </c>
      <c r="P88" s="29"/>
      <c r="Q88" s="29">
        <v>1.948927529156208</v>
      </c>
      <c r="R88" s="29">
        <v>9.1331981122493744</v>
      </c>
      <c r="S88" s="29">
        <v>1.6366876661777496</v>
      </c>
      <c r="T88" s="29">
        <v>6.2060579657554626</v>
      </c>
      <c r="U88" s="29">
        <v>4.4551324099302292</v>
      </c>
      <c r="V88" s="29">
        <v>1.4602500945329666</v>
      </c>
      <c r="W88" s="29"/>
      <c r="X88" s="38">
        <v>763.39300000000003</v>
      </c>
      <c r="Y88" s="38">
        <v>768.51400000000001</v>
      </c>
      <c r="Z88" s="38">
        <v>773.303</v>
      </c>
      <c r="AA88" s="38"/>
      <c r="AB88" s="29">
        <v>0.26438328623771667</v>
      </c>
      <c r="AC88" s="38">
        <v>204.44839477539063</v>
      </c>
      <c r="AD88" s="38"/>
      <c r="AE88" s="32">
        <v>10</v>
      </c>
      <c r="AF88" s="32" t="s">
        <v>45</v>
      </c>
    </row>
    <row r="89" spans="1:32" s="1" customFormat="1">
      <c r="A89" s="37">
        <v>328</v>
      </c>
      <c r="B89" s="37" t="s">
        <v>145</v>
      </c>
      <c r="C89" s="24" t="s">
        <v>146</v>
      </c>
      <c r="D89" s="24" t="s">
        <v>64</v>
      </c>
      <c r="E89" s="24" t="s">
        <v>49</v>
      </c>
      <c r="F89" s="24" t="s">
        <v>61</v>
      </c>
      <c r="G89" s="24" t="s">
        <v>40</v>
      </c>
      <c r="H89" s="28">
        <v>1.4098934829235077E-2</v>
      </c>
      <c r="I89" s="28">
        <v>1.8586240708827972E-2</v>
      </c>
      <c r="J89" s="28"/>
      <c r="K89" s="29">
        <v>8.3224453032016754</v>
      </c>
      <c r="L89" s="29">
        <v>2.759525366127491</v>
      </c>
      <c r="M89" s="29"/>
      <c r="N89" s="29">
        <v>4.3536387383937836</v>
      </c>
      <c r="O89" s="29">
        <v>2.001642994582653</v>
      </c>
      <c r="P89" s="29"/>
      <c r="Q89" s="29">
        <v>8.5449963808059692</v>
      </c>
      <c r="R89" s="29">
        <v>14.318747818470001</v>
      </c>
      <c r="S89" s="29">
        <v>7.6253093779087067</v>
      </c>
      <c r="T89" s="29">
        <v>16.791233420372009</v>
      </c>
      <c r="U89" s="29">
        <v>11.229148507118225</v>
      </c>
      <c r="V89" s="29">
        <v>6.6374301910400391</v>
      </c>
      <c r="W89" s="29"/>
      <c r="X89" s="38">
        <v>763.39300000000003</v>
      </c>
      <c r="Y89" s="38">
        <v>768.51400000000001</v>
      </c>
      <c r="Z89" s="38">
        <v>773.303</v>
      </c>
      <c r="AA89" s="38"/>
      <c r="AB89" s="29">
        <v>0.73561668395996094</v>
      </c>
      <c r="AC89" s="38">
        <v>568.8546142578125</v>
      </c>
      <c r="AD89" s="38"/>
      <c r="AE89" s="32">
        <v>10</v>
      </c>
      <c r="AF89" s="32" t="s">
        <v>45</v>
      </c>
    </row>
    <row r="90" spans="1:32" s="1" customFormat="1">
      <c r="A90" s="37">
        <v>332</v>
      </c>
      <c r="B90" s="37" t="s">
        <v>147</v>
      </c>
      <c r="C90" s="24" t="s">
        <v>148</v>
      </c>
      <c r="D90" s="24" t="s">
        <v>64</v>
      </c>
      <c r="E90" s="24" t="s">
        <v>36</v>
      </c>
      <c r="F90" s="24" t="s">
        <v>65</v>
      </c>
      <c r="G90" s="24" t="s">
        <v>38</v>
      </c>
      <c r="H90" s="28">
        <v>0.23122963309288025</v>
      </c>
      <c r="I90" s="28">
        <v>9.6722938120365143E-2</v>
      </c>
      <c r="J90" s="28"/>
      <c r="K90" s="29">
        <v>16.907015442848206</v>
      </c>
      <c r="L90" s="29">
        <v>6.5593749284744263</v>
      </c>
      <c r="M90" s="29"/>
      <c r="N90" s="29">
        <v>13.203363120555878</v>
      </c>
      <c r="O90" s="29">
        <v>4.1407238692045212</v>
      </c>
      <c r="P90" s="29"/>
      <c r="Q90" s="29">
        <v>91.08315110206604</v>
      </c>
      <c r="R90" s="29">
        <v>61.543190479278564</v>
      </c>
      <c r="S90" s="29">
        <v>27.261459827423096</v>
      </c>
      <c r="T90" s="29">
        <v>27.263849973678589</v>
      </c>
      <c r="U90" s="29">
        <v>19.189448654651642</v>
      </c>
      <c r="V90" s="29">
        <v>21.654200553894043</v>
      </c>
      <c r="W90" s="29"/>
      <c r="X90" s="38">
        <v>10289.209999999999</v>
      </c>
      <c r="Y90" s="38">
        <v>10711.061</v>
      </c>
      <c r="Z90" s="38">
        <v>10847.334000000001</v>
      </c>
      <c r="AA90" s="38"/>
      <c r="AB90" s="29">
        <v>0.40064585208892822</v>
      </c>
      <c r="AC90" s="38">
        <v>4345.939453125</v>
      </c>
      <c r="AD90" s="38"/>
      <c r="AE90" s="32">
        <v>10</v>
      </c>
      <c r="AF90" s="32" t="s">
        <v>45</v>
      </c>
    </row>
    <row r="91" spans="1:32" s="1" customFormat="1">
      <c r="A91" s="37">
        <v>332</v>
      </c>
      <c r="B91" s="37" t="s">
        <v>147</v>
      </c>
      <c r="C91" s="24" t="s">
        <v>148</v>
      </c>
      <c r="D91" s="24" t="s">
        <v>64</v>
      </c>
      <c r="E91" s="24" t="s">
        <v>36</v>
      </c>
      <c r="F91" s="24" t="s">
        <v>65</v>
      </c>
      <c r="G91" s="24" t="s">
        <v>40</v>
      </c>
      <c r="H91" s="28">
        <v>0.23122963309288025</v>
      </c>
      <c r="I91" s="28">
        <v>0.32114234566688538</v>
      </c>
      <c r="J91" s="28"/>
      <c r="K91" s="29">
        <v>23.12704473733902</v>
      </c>
      <c r="L91" s="29">
        <v>5.7163938879966736</v>
      </c>
      <c r="M91" s="29"/>
      <c r="N91" s="29">
        <v>47.994804382324219</v>
      </c>
      <c r="O91" s="29">
        <v>8.3062954246997833</v>
      </c>
      <c r="P91" s="29"/>
      <c r="Q91" s="29">
        <v>98.331356048583984</v>
      </c>
      <c r="R91" s="29">
        <v>79.333579540252686</v>
      </c>
      <c r="S91" s="29">
        <v>69.138985872268677</v>
      </c>
      <c r="T91" s="29">
        <v>85.451477766036987</v>
      </c>
      <c r="U91" s="29">
        <v>61.054021120071411</v>
      </c>
      <c r="V91" s="29">
        <v>54.047602415084839</v>
      </c>
      <c r="W91" s="29"/>
      <c r="X91" s="38">
        <v>10289.209999999999</v>
      </c>
      <c r="Y91" s="38">
        <v>10711.061</v>
      </c>
      <c r="Z91" s="38">
        <v>10847.334000000001</v>
      </c>
      <c r="AA91" s="38"/>
      <c r="AB91" s="29">
        <v>0.59935414791107178</v>
      </c>
      <c r="AC91" s="38">
        <v>6501.39453125</v>
      </c>
      <c r="AD91" s="38"/>
      <c r="AE91" s="32">
        <v>10</v>
      </c>
      <c r="AF91" s="32" t="s">
        <v>45</v>
      </c>
    </row>
    <row r="92" spans="1:32" s="1" customFormat="1">
      <c r="A92" s="37">
        <v>340</v>
      </c>
      <c r="B92" s="37" t="s">
        <v>149</v>
      </c>
      <c r="C92" s="24" t="s">
        <v>150</v>
      </c>
      <c r="D92" s="24" t="s">
        <v>64</v>
      </c>
      <c r="E92" s="24" t="s">
        <v>36</v>
      </c>
      <c r="F92" s="24" t="s">
        <v>79</v>
      </c>
      <c r="G92" s="24" t="s">
        <v>38</v>
      </c>
      <c r="H92" s="28">
        <v>9.0399257838726044E-2</v>
      </c>
      <c r="I92" s="28">
        <v>2.4378666654229164E-2</v>
      </c>
      <c r="J92" s="28"/>
      <c r="K92" s="29">
        <v>10.13106107711792</v>
      </c>
      <c r="L92" s="29">
        <v>1.980801485478878</v>
      </c>
      <c r="M92" s="29"/>
      <c r="N92" s="29">
        <v>5.9911094605922699</v>
      </c>
      <c r="O92" s="29">
        <v>5.8997195214033127</v>
      </c>
      <c r="P92" s="29"/>
      <c r="Q92" s="29">
        <v>26.514798402786255</v>
      </c>
      <c r="R92" s="29">
        <v>23.662896454334259</v>
      </c>
      <c r="S92" s="29">
        <v>2.6060109958052635</v>
      </c>
      <c r="T92" s="29"/>
      <c r="U92" s="29">
        <v>25.256568193435669</v>
      </c>
      <c r="V92" s="29">
        <v>3.1922865658998489</v>
      </c>
      <c r="W92" s="29"/>
      <c r="X92" s="38">
        <v>8505.6460000000006</v>
      </c>
      <c r="Y92" s="38">
        <v>8960.8289999999997</v>
      </c>
      <c r="Z92" s="38">
        <v>9112.8670000000002</v>
      </c>
      <c r="AA92" s="38"/>
      <c r="AB92" s="29">
        <v>0.48108389973640442</v>
      </c>
      <c r="AC92" s="38">
        <v>4384.0537109375</v>
      </c>
      <c r="AD92" s="38"/>
      <c r="AE92" s="32">
        <v>9</v>
      </c>
      <c r="AF92" s="32" t="s">
        <v>151</v>
      </c>
    </row>
    <row r="93" spans="1:32" s="1" customFormat="1">
      <c r="A93" s="37">
        <v>340</v>
      </c>
      <c r="B93" s="37" t="s">
        <v>149</v>
      </c>
      <c r="C93" s="24" t="s">
        <v>150</v>
      </c>
      <c r="D93" s="24" t="s">
        <v>64</v>
      </c>
      <c r="E93" s="24" t="s">
        <v>36</v>
      </c>
      <c r="F93" s="24" t="s">
        <v>79</v>
      </c>
      <c r="G93" s="24" t="s">
        <v>40</v>
      </c>
      <c r="H93" s="28">
        <v>9.0399257838726044E-2</v>
      </c>
      <c r="I93" s="28">
        <v>0.15160652995109558</v>
      </c>
      <c r="J93" s="28"/>
      <c r="K93" s="29">
        <v>19.804877042770386</v>
      </c>
      <c r="L93" s="29">
        <v>2.5892576202750206</v>
      </c>
      <c r="M93" s="29"/>
      <c r="N93" s="29">
        <v>21.543365716934204</v>
      </c>
      <c r="O93" s="29">
        <v>18.177811801433563</v>
      </c>
      <c r="P93" s="29"/>
      <c r="Q93" s="29">
        <v>85.312891006469727</v>
      </c>
      <c r="R93" s="29">
        <v>40.644320845603943</v>
      </c>
      <c r="S93" s="29">
        <v>19.973194599151611</v>
      </c>
      <c r="T93" s="29"/>
      <c r="U93" s="29">
        <v>73.563730716705322</v>
      </c>
      <c r="V93" s="29">
        <v>17.847228050231934</v>
      </c>
      <c r="W93" s="29"/>
      <c r="X93" s="38">
        <v>8505.6460000000006</v>
      </c>
      <c r="Y93" s="38">
        <v>8960.8289999999997</v>
      </c>
      <c r="Z93" s="38">
        <v>9112.8670000000002</v>
      </c>
      <c r="AA93" s="38"/>
      <c r="AB93" s="29">
        <v>0.51891613006591797</v>
      </c>
      <c r="AC93" s="38">
        <v>4728.8134765625</v>
      </c>
      <c r="AD93" s="38"/>
      <c r="AE93" s="32">
        <v>9</v>
      </c>
      <c r="AF93" s="32" t="s">
        <v>151</v>
      </c>
    </row>
    <row r="94" spans="1:32" s="1" customFormat="1">
      <c r="A94" s="37">
        <v>356</v>
      </c>
      <c r="B94" s="37" t="s">
        <v>152</v>
      </c>
      <c r="C94" s="24" t="s">
        <v>153</v>
      </c>
      <c r="D94" s="24" t="s">
        <v>35</v>
      </c>
      <c r="E94" s="24" t="s">
        <v>36</v>
      </c>
      <c r="F94" s="24" t="s">
        <v>37</v>
      </c>
      <c r="G94" s="24" t="s">
        <v>38</v>
      </c>
      <c r="H94" s="28">
        <v>0.12076222151517868</v>
      </c>
      <c r="I94" s="28">
        <v>3.8510963320732117E-2</v>
      </c>
      <c r="J94" s="28"/>
      <c r="K94" s="29">
        <v>26.557612419128418</v>
      </c>
      <c r="L94" s="29">
        <v>1.8543576821684837</v>
      </c>
      <c r="M94" s="29"/>
      <c r="N94" s="29">
        <v>7.3082633316516876</v>
      </c>
      <c r="O94" s="29">
        <v>4.0227562189102173</v>
      </c>
      <c r="P94" s="29"/>
      <c r="Q94" s="29">
        <v>18.552836775779724</v>
      </c>
      <c r="R94" s="29">
        <v>29.034426808357239</v>
      </c>
      <c r="S94" s="29">
        <v>10.814370214939117</v>
      </c>
      <c r="T94" s="29">
        <v>2.4273235350847244</v>
      </c>
      <c r="U94" s="29">
        <v>16.385219991207123</v>
      </c>
      <c r="V94" s="29">
        <v>5.8630656450986862</v>
      </c>
      <c r="W94" s="29"/>
      <c r="X94" s="38">
        <v>1324171.3540000001</v>
      </c>
      <c r="Y94" s="38">
        <v>1309053.98</v>
      </c>
      <c r="Z94" s="38">
        <v>1324171.3540000001</v>
      </c>
      <c r="AA94" s="38"/>
      <c r="AB94" s="29">
        <v>0.3267594575881958</v>
      </c>
      <c r="AC94" s="38">
        <v>432685.5</v>
      </c>
      <c r="AD94" s="38"/>
      <c r="AE94" s="32">
        <v>10</v>
      </c>
      <c r="AF94" s="32" t="s">
        <v>45</v>
      </c>
    </row>
    <row r="95" spans="1:32" s="1" customFormat="1">
      <c r="A95" s="37">
        <v>356</v>
      </c>
      <c r="B95" s="37" t="s">
        <v>152</v>
      </c>
      <c r="C95" s="24" t="s">
        <v>153</v>
      </c>
      <c r="D95" s="24" t="s">
        <v>35</v>
      </c>
      <c r="E95" s="24" t="s">
        <v>36</v>
      </c>
      <c r="F95" s="24" t="s">
        <v>37</v>
      </c>
      <c r="G95" s="24" t="s">
        <v>40</v>
      </c>
      <c r="H95" s="28">
        <v>0.12076222151517868</v>
      </c>
      <c r="I95" s="28">
        <v>0.16068314015865326</v>
      </c>
      <c r="J95" s="28"/>
      <c r="K95" s="29">
        <v>41.199222207069397</v>
      </c>
      <c r="L95" s="29">
        <v>3.4631732851266861</v>
      </c>
      <c r="M95" s="29"/>
      <c r="N95" s="29">
        <v>16.964180767536163</v>
      </c>
      <c r="O95" s="29">
        <v>7.5166903436183929</v>
      </c>
      <c r="P95" s="29"/>
      <c r="Q95" s="29">
        <v>77.304351329803467</v>
      </c>
      <c r="R95" s="29">
        <v>62.866532802581787</v>
      </c>
      <c r="S95" s="29">
        <v>16.488347947597504</v>
      </c>
      <c r="T95" s="29">
        <v>16.796618700027466</v>
      </c>
      <c r="U95" s="29">
        <v>59.452241659164429</v>
      </c>
      <c r="V95" s="29">
        <v>17.84994900226593</v>
      </c>
      <c r="W95" s="29"/>
      <c r="X95" s="38">
        <v>1324171.3540000001</v>
      </c>
      <c r="Y95" s="38">
        <v>1309053.98</v>
      </c>
      <c r="Z95" s="38">
        <v>1324171.3540000001</v>
      </c>
      <c r="AA95" s="38"/>
      <c r="AB95" s="29">
        <v>0.6732405424118042</v>
      </c>
      <c r="AC95" s="38">
        <v>891485.8125</v>
      </c>
      <c r="AD95" s="38"/>
      <c r="AE95" s="32">
        <v>10</v>
      </c>
      <c r="AF95" s="32" t="s">
        <v>45</v>
      </c>
    </row>
    <row r="96" spans="1:32" s="1" customFormat="1">
      <c r="A96" s="37">
        <v>360</v>
      </c>
      <c r="B96" s="37" t="s">
        <v>154</v>
      </c>
      <c r="C96" s="24" t="s">
        <v>155</v>
      </c>
      <c r="D96" s="24" t="s">
        <v>91</v>
      </c>
      <c r="E96" s="24" t="s">
        <v>36</v>
      </c>
      <c r="F96" s="24" t="s">
        <v>65</v>
      </c>
      <c r="G96" s="24" t="s">
        <v>38</v>
      </c>
      <c r="H96" s="28">
        <v>2.9319938272237778E-2</v>
      </c>
      <c r="I96" s="28">
        <v>1.1191684752702713E-2</v>
      </c>
      <c r="J96" s="28"/>
      <c r="K96" s="29"/>
      <c r="L96" s="29">
        <v>1.7532981932163239</v>
      </c>
      <c r="M96" s="29"/>
      <c r="N96" s="29">
        <v>2.3228293284773827</v>
      </c>
      <c r="O96" s="29">
        <v>4.7743357717990875</v>
      </c>
      <c r="P96" s="29"/>
      <c r="Q96" s="29">
        <v>15.641066431999207</v>
      </c>
      <c r="R96" s="29">
        <v>18.419994413852692</v>
      </c>
      <c r="S96" s="29">
        <v>11.731670796871185</v>
      </c>
      <c r="T96" s="29">
        <v>0.53776372224092484</v>
      </c>
      <c r="U96" s="29">
        <v>4.9638282507658005</v>
      </c>
      <c r="V96" s="29">
        <v>3.8742613047361374</v>
      </c>
      <c r="W96" s="29"/>
      <c r="X96" s="38">
        <v>248883.23199999999</v>
      </c>
      <c r="Y96" s="38">
        <v>258162.11300000001</v>
      </c>
      <c r="Z96" s="38">
        <v>261115.45600000001</v>
      </c>
      <c r="AA96" s="38"/>
      <c r="AB96" s="29">
        <v>0.49754881858825684</v>
      </c>
      <c r="AC96" s="38">
        <v>129917.6875</v>
      </c>
      <c r="AD96" s="38"/>
      <c r="AE96" s="32">
        <v>9</v>
      </c>
      <c r="AF96" s="32" t="s">
        <v>39</v>
      </c>
    </row>
    <row r="97" spans="1:32" s="1" customFormat="1">
      <c r="A97" s="37">
        <v>360</v>
      </c>
      <c r="B97" s="37" t="s">
        <v>154</v>
      </c>
      <c r="C97" s="24" t="s">
        <v>155</v>
      </c>
      <c r="D97" s="24" t="s">
        <v>91</v>
      </c>
      <c r="E97" s="24" t="s">
        <v>36</v>
      </c>
      <c r="F97" s="24" t="s">
        <v>65</v>
      </c>
      <c r="G97" s="24" t="s">
        <v>40</v>
      </c>
      <c r="H97" s="28">
        <v>2.9319938272237778E-2</v>
      </c>
      <c r="I97" s="28">
        <v>4.7271315008401871E-2</v>
      </c>
      <c r="J97" s="28"/>
      <c r="K97" s="29"/>
      <c r="L97" s="29">
        <v>2.6874564588069916</v>
      </c>
      <c r="M97" s="29"/>
      <c r="N97" s="29">
        <v>8.3075813949108124</v>
      </c>
      <c r="O97" s="29">
        <v>6.9570615887641907</v>
      </c>
      <c r="P97" s="29"/>
      <c r="Q97" s="29">
        <v>59.989738464355469</v>
      </c>
      <c r="R97" s="29">
        <v>42.977774143218994</v>
      </c>
      <c r="S97" s="29">
        <v>40.635460615158081</v>
      </c>
      <c r="T97" s="29">
        <v>6.761159747838974</v>
      </c>
      <c r="U97" s="29">
        <v>19.181929528713226</v>
      </c>
      <c r="V97" s="29">
        <v>16.529594361782074</v>
      </c>
      <c r="W97" s="29"/>
      <c r="X97" s="38">
        <v>248883.23199999999</v>
      </c>
      <c r="Y97" s="38">
        <v>258162.11300000001</v>
      </c>
      <c r="Z97" s="38">
        <v>261115.45600000001</v>
      </c>
      <c r="AA97" s="38"/>
      <c r="AB97" s="29">
        <v>0.50245118141174316</v>
      </c>
      <c r="AC97" s="38">
        <v>131197.765625</v>
      </c>
      <c r="AD97" s="38"/>
      <c r="AE97" s="32">
        <v>9</v>
      </c>
      <c r="AF97" s="32" t="s">
        <v>39</v>
      </c>
    </row>
    <row r="98" spans="1:32" s="1" customFormat="1">
      <c r="A98" s="37">
        <v>368</v>
      </c>
      <c r="B98" s="37" t="s">
        <v>156</v>
      </c>
      <c r="C98" s="24" t="s">
        <v>157</v>
      </c>
      <c r="D98" s="24" t="s">
        <v>48</v>
      </c>
      <c r="E98" s="24" t="s">
        <v>49</v>
      </c>
      <c r="F98" s="24" t="s">
        <v>158</v>
      </c>
      <c r="G98" s="24" t="s">
        <v>38</v>
      </c>
      <c r="H98" s="28">
        <v>5.8633327484130859E-2</v>
      </c>
      <c r="I98" s="28">
        <v>3.6219995468854904E-2</v>
      </c>
      <c r="J98" s="28"/>
      <c r="K98" s="29">
        <v>21.094059944152832</v>
      </c>
      <c r="L98" s="29">
        <v>4.2343486100435257</v>
      </c>
      <c r="M98" s="29"/>
      <c r="N98" s="29">
        <v>8.7328322231769562</v>
      </c>
      <c r="O98" s="29">
        <v>16.783888638019562</v>
      </c>
      <c r="P98" s="29"/>
      <c r="Q98" s="29">
        <v>2.6489468291401863E-2</v>
      </c>
      <c r="R98" s="29">
        <v>3.8806013762950897</v>
      </c>
      <c r="S98" s="29">
        <v>2.0902909338474274</v>
      </c>
      <c r="T98" s="29">
        <v>0.17660825978964567</v>
      </c>
      <c r="U98" s="29">
        <v>6.9904714822769165</v>
      </c>
      <c r="V98" s="29">
        <v>0.21464622113853693</v>
      </c>
      <c r="W98" s="29"/>
      <c r="X98" s="38">
        <v>31727.053</v>
      </c>
      <c r="Y98" s="38">
        <v>36115.648999999998</v>
      </c>
      <c r="Z98" s="38">
        <v>37202.572</v>
      </c>
      <c r="AA98" s="38"/>
      <c r="AB98" s="29">
        <v>0.70128548145294189</v>
      </c>
      <c r="AC98" s="38">
        <v>26089.623046875</v>
      </c>
      <c r="AD98" s="38"/>
      <c r="AE98" s="32">
        <v>10</v>
      </c>
      <c r="AF98" s="32" t="s">
        <v>45</v>
      </c>
    </row>
    <row r="99" spans="1:32" s="1" customFormat="1">
      <c r="A99" s="37">
        <v>368</v>
      </c>
      <c r="B99" s="37" t="s">
        <v>156</v>
      </c>
      <c r="C99" s="24" t="s">
        <v>157</v>
      </c>
      <c r="D99" s="24" t="s">
        <v>48</v>
      </c>
      <c r="E99" s="24" t="s">
        <v>49</v>
      </c>
      <c r="F99" s="24" t="s">
        <v>158</v>
      </c>
      <c r="G99" s="24" t="s">
        <v>40</v>
      </c>
      <c r="H99" s="28">
        <v>5.8633327484130859E-2</v>
      </c>
      <c r="I99" s="28">
        <v>0.11125261336565018</v>
      </c>
      <c r="J99" s="28"/>
      <c r="K99" s="29">
        <v>28.929281234741211</v>
      </c>
      <c r="L99" s="29">
        <v>6.2330525368452072</v>
      </c>
      <c r="M99" s="29"/>
      <c r="N99" s="29">
        <v>19.060735404491425</v>
      </c>
      <c r="O99" s="29">
        <v>36.746463179588318</v>
      </c>
      <c r="P99" s="29"/>
      <c r="Q99" s="29">
        <v>3.8535192608833313</v>
      </c>
      <c r="R99" s="29">
        <v>11.650354415178299</v>
      </c>
      <c r="S99" s="29">
        <v>25.201240181922913</v>
      </c>
      <c r="T99" s="29">
        <v>3.5851754248142242</v>
      </c>
      <c r="U99" s="29">
        <v>33.232283592224121</v>
      </c>
      <c r="V99" s="29">
        <v>1.8620064482092857</v>
      </c>
      <c r="W99" s="29"/>
      <c r="X99" s="38">
        <v>31727.053</v>
      </c>
      <c r="Y99" s="38">
        <v>36115.648999999998</v>
      </c>
      <c r="Z99" s="38">
        <v>37202.572</v>
      </c>
      <c r="AA99" s="38"/>
      <c r="AB99" s="29">
        <v>0.29871451854705811</v>
      </c>
      <c r="AC99" s="38">
        <v>11112.9482421875</v>
      </c>
      <c r="AD99" s="38"/>
      <c r="AE99" s="32">
        <v>10</v>
      </c>
      <c r="AF99" s="32" t="s">
        <v>45</v>
      </c>
    </row>
    <row r="100" spans="1:32" s="1" customFormat="1">
      <c r="A100" s="37">
        <v>388</v>
      </c>
      <c r="B100" s="37" t="s">
        <v>159</v>
      </c>
      <c r="C100" s="24" t="s">
        <v>160</v>
      </c>
      <c r="D100" s="24" t="s">
        <v>64</v>
      </c>
      <c r="E100" s="24" t="s">
        <v>161</v>
      </c>
      <c r="F100" s="24" t="s">
        <v>61</v>
      </c>
      <c r="G100" s="24" t="s">
        <v>38</v>
      </c>
      <c r="H100" s="28">
        <v>1.8152866512537003E-2</v>
      </c>
      <c r="I100" s="28">
        <v>1.4141660183668137E-2</v>
      </c>
      <c r="J100" s="28"/>
      <c r="K100" s="29">
        <v>3.1472265720367432</v>
      </c>
      <c r="L100" s="29"/>
      <c r="M100" s="29"/>
      <c r="N100" s="29">
        <v>1.6082439571619034</v>
      </c>
      <c r="O100" s="29">
        <v>3.3137347549200058</v>
      </c>
      <c r="P100" s="29"/>
      <c r="Q100" s="29">
        <v>12.942817807197571</v>
      </c>
      <c r="R100" s="29">
        <v>22.672729194164276</v>
      </c>
      <c r="S100" s="29">
        <v>5.8893114328384399</v>
      </c>
      <c r="T100" s="29">
        <v>1.8564119935035706</v>
      </c>
      <c r="U100" s="29">
        <v>28.506198525428772</v>
      </c>
      <c r="V100" s="29">
        <v>2.0690061151981354</v>
      </c>
      <c r="W100" s="29"/>
      <c r="X100" s="38">
        <v>2862.087</v>
      </c>
      <c r="Y100" s="38">
        <v>2871.9340000000002</v>
      </c>
      <c r="Z100" s="38">
        <v>2881.355</v>
      </c>
      <c r="AA100" s="38"/>
      <c r="AB100" s="29">
        <v>0.53178483247756958</v>
      </c>
      <c r="AC100" s="38">
        <v>1532.2608642578125</v>
      </c>
      <c r="AD100" s="38"/>
      <c r="AE100" s="32">
        <v>9</v>
      </c>
      <c r="AF100" s="32" t="s">
        <v>66</v>
      </c>
    </row>
    <row r="101" spans="1:32" s="1" customFormat="1">
      <c r="A101" s="37">
        <v>388</v>
      </c>
      <c r="B101" s="37" t="s">
        <v>159</v>
      </c>
      <c r="C101" s="24" t="s">
        <v>160</v>
      </c>
      <c r="D101" s="24" t="s">
        <v>64</v>
      </c>
      <c r="E101" s="24" t="s">
        <v>161</v>
      </c>
      <c r="F101" s="24" t="s">
        <v>61</v>
      </c>
      <c r="G101" s="24" t="s">
        <v>40</v>
      </c>
      <c r="H101" s="28">
        <v>1.8152866512537003E-2</v>
      </c>
      <c r="I101" s="28">
        <v>2.2708674892783165E-2</v>
      </c>
      <c r="J101" s="28"/>
      <c r="K101" s="29">
        <v>1.3211405836045742</v>
      </c>
      <c r="L101" s="29"/>
      <c r="M101" s="29"/>
      <c r="N101" s="29">
        <v>2.4088058620691299</v>
      </c>
      <c r="O101" s="29">
        <v>4.6301815658807755</v>
      </c>
      <c r="P101" s="29"/>
      <c r="Q101" s="29">
        <v>28.405645489692688</v>
      </c>
      <c r="R101" s="29">
        <v>43.280884623527527</v>
      </c>
      <c r="S101" s="29">
        <v>38.577130436897278</v>
      </c>
      <c r="T101" s="29">
        <v>9.8691686987876892</v>
      </c>
      <c r="U101" s="29">
        <v>37.433615326881409</v>
      </c>
      <c r="V101" s="29">
        <v>3.8741152733564377</v>
      </c>
      <c r="W101" s="29"/>
      <c r="X101" s="38">
        <v>2862.087</v>
      </c>
      <c r="Y101" s="38">
        <v>2871.9340000000002</v>
      </c>
      <c r="Z101" s="38">
        <v>2881.355</v>
      </c>
      <c r="AA101" s="38"/>
      <c r="AB101" s="29">
        <v>0.46821516752243042</v>
      </c>
      <c r="AC101" s="38">
        <v>1349.0941162109375</v>
      </c>
      <c r="AD101" s="38"/>
      <c r="AE101" s="32">
        <v>9</v>
      </c>
      <c r="AF101" s="32" t="s">
        <v>66</v>
      </c>
    </row>
    <row r="102" spans="1:32" s="1" customFormat="1">
      <c r="A102" s="37">
        <v>400</v>
      </c>
      <c r="B102" s="37" t="s">
        <v>162</v>
      </c>
      <c r="C102" s="24" t="s">
        <v>163</v>
      </c>
      <c r="D102" s="24" t="s">
        <v>48</v>
      </c>
      <c r="E102" s="24" t="s">
        <v>36</v>
      </c>
      <c r="F102" s="24" t="s">
        <v>65</v>
      </c>
      <c r="G102" s="24" t="s">
        <v>38</v>
      </c>
      <c r="H102" s="28">
        <v>4.6052862890064716E-3</v>
      </c>
      <c r="I102" s="28">
        <v>4.4260416179895401E-3</v>
      </c>
      <c r="J102" s="28"/>
      <c r="K102" s="29">
        <v>9.7433812916278839</v>
      </c>
      <c r="L102" s="29">
        <v>1.7963234335184097</v>
      </c>
      <c r="M102" s="29"/>
      <c r="N102" s="29">
        <v>1.4802377671003342</v>
      </c>
      <c r="O102" s="29">
        <v>3.4230872988700867</v>
      </c>
      <c r="P102" s="29"/>
      <c r="Q102" s="29">
        <v>1.4138458936940879E-2</v>
      </c>
      <c r="R102" s="29">
        <v>0.34837005659937859</v>
      </c>
      <c r="S102" s="29">
        <v>0.66776499152183533</v>
      </c>
      <c r="T102" s="29">
        <v>0.31139901839196682</v>
      </c>
      <c r="U102" s="29">
        <v>1.2796142138540745</v>
      </c>
      <c r="V102" s="29">
        <v>0.16779388533905149</v>
      </c>
      <c r="W102" s="29"/>
      <c r="X102" s="38">
        <v>7992.5730000000003</v>
      </c>
      <c r="Y102" s="38">
        <v>9159.3019999999997</v>
      </c>
      <c r="Z102" s="38">
        <v>9455.8019999999997</v>
      </c>
      <c r="AA102" s="38"/>
      <c r="AB102" s="29">
        <v>0.81827950477600098</v>
      </c>
      <c r="AC102" s="38">
        <v>7737.48876953125</v>
      </c>
      <c r="AD102" s="38"/>
      <c r="AE102" s="32">
        <v>10</v>
      </c>
      <c r="AF102" s="32" t="s">
        <v>45</v>
      </c>
    </row>
    <row r="103" spans="1:32" s="1" customFormat="1">
      <c r="A103" s="37">
        <v>400</v>
      </c>
      <c r="B103" s="37" t="s">
        <v>162</v>
      </c>
      <c r="C103" s="24" t="s">
        <v>163</v>
      </c>
      <c r="D103" s="24" t="s">
        <v>48</v>
      </c>
      <c r="E103" s="24" t="s">
        <v>36</v>
      </c>
      <c r="F103" s="24" t="s">
        <v>65</v>
      </c>
      <c r="G103" s="24" t="s">
        <v>40</v>
      </c>
      <c r="H103" s="28">
        <v>4.6052862890064716E-3</v>
      </c>
      <c r="I103" s="28">
        <v>5.4124169982969761E-3</v>
      </c>
      <c r="J103" s="28"/>
      <c r="K103" s="29">
        <v>10.504436492919922</v>
      </c>
      <c r="L103" s="29">
        <v>1.8851308152079582</v>
      </c>
      <c r="M103" s="29"/>
      <c r="N103" s="29">
        <v>2.0255567505955696</v>
      </c>
      <c r="O103" s="29">
        <v>3.3077586442232132</v>
      </c>
      <c r="P103" s="29"/>
      <c r="Q103" s="29">
        <v>0.11488223681226373</v>
      </c>
      <c r="R103" s="29">
        <v>0.31832077074795961</v>
      </c>
      <c r="S103" s="29">
        <v>3.9476398378610611</v>
      </c>
      <c r="T103" s="29">
        <v>0.65519679337739944</v>
      </c>
      <c r="U103" s="29">
        <v>1.4350192621350288</v>
      </c>
      <c r="V103" s="29">
        <v>0.4713534377515316</v>
      </c>
      <c r="W103" s="29"/>
      <c r="X103" s="38">
        <v>7992.5730000000003</v>
      </c>
      <c r="Y103" s="38">
        <v>9159.3019999999997</v>
      </c>
      <c r="Z103" s="38">
        <v>9455.8019999999997</v>
      </c>
      <c r="AA103" s="38"/>
      <c r="AB103" s="29">
        <v>0.18172048032283783</v>
      </c>
      <c r="AC103" s="38">
        <v>1718.3128662109375</v>
      </c>
      <c r="AD103" s="38"/>
      <c r="AE103" s="32">
        <v>10</v>
      </c>
      <c r="AF103" s="32" t="s">
        <v>45</v>
      </c>
    </row>
    <row r="104" spans="1:32" s="1" customFormat="1">
      <c r="A104" s="37">
        <v>398</v>
      </c>
      <c r="B104" s="37" t="s">
        <v>164</v>
      </c>
      <c r="C104" s="24" t="s">
        <v>165</v>
      </c>
      <c r="D104" s="24" t="s">
        <v>43</v>
      </c>
      <c r="E104" s="24" t="s">
        <v>49</v>
      </c>
      <c r="F104" s="24" t="s">
        <v>83</v>
      </c>
      <c r="G104" s="24" t="s">
        <v>38</v>
      </c>
      <c r="H104" s="28">
        <v>1.6108643030747771E-3</v>
      </c>
      <c r="I104" s="28">
        <v>6.300975801423192E-4</v>
      </c>
      <c r="J104" s="28"/>
      <c r="K104" s="29">
        <v>3.6471497267484665</v>
      </c>
      <c r="L104" s="29">
        <v>3.307611495256424</v>
      </c>
      <c r="M104" s="29"/>
      <c r="N104" s="29">
        <v>0.24422721471637487</v>
      </c>
      <c r="O104" s="29">
        <v>0.28027808293700218</v>
      </c>
      <c r="P104" s="29"/>
      <c r="Q104" s="29">
        <v>0.1034859917126596</v>
      </c>
      <c r="R104" s="29">
        <v>3.0076164752244949</v>
      </c>
      <c r="S104" s="29">
        <v>1.332392729818821</v>
      </c>
      <c r="T104" s="29">
        <v>1.9407944637350738E-2</v>
      </c>
      <c r="U104" s="29">
        <v>5.5712789297103882</v>
      </c>
      <c r="V104" s="29">
        <v>0.11153295636177063</v>
      </c>
      <c r="W104" s="29"/>
      <c r="X104" s="38">
        <v>17749.648000000001</v>
      </c>
      <c r="Y104" s="38">
        <v>17749.648000000001</v>
      </c>
      <c r="Z104" s="38">
        <v>17987.736000000001</v>
      </c>
      <c r="AA104" s="38"/>
      <c r="AB104" s="29">
        <v>0.53186017274856567</v>
      </c>
      <c r="AC104" s="38">
        <v>9566.9599609375</v>
      </c>
      <c r="AD104" s="38"/>
      <c r="AE104" s="32">
        <v>10</v>
      </c>
      <c r="AF104" s="32" t="s">
        <v>45</v>
      </c>
    </row>
    <row r="105" spans="1:32" s="1" customFormat="1">
      <c r="A105" s="37">
        <v>398</v>
      </c>
      <c r="B105" s="37" t="s">
        <v>164</v>
      </c>
      <c r="C105" s="24" t="s">
        <v>165</v>
      </c>
      <c r="D105" s="24" t="s">
        <v>43</v>
      </c>
      <c r="E105" s="24" t="s">
        <v>49</v>
      </c>
      <c r="F105" s="24" t="s">
        <v>83</v>
      </c>
      <c r="G105" s="24" t="s">
        <v>40</v>
      </c>
      <c r="H105" s="28">
        <v>1.6108643030747771E-3</v>
      </c>
      <c r="I105" s="28">
        <v>2.7251269202679396E-3</v>
      </c>
      <c r="J105" s="28"/>
      <c r="K105" s="29">
        <v>6.3546240329742432</v>
      </c>
      <c r="L105" s="29">
        <v>9.6098579466342926</v>
      </c>
      <c r="M105" s="29"/>
      <c r="N105" s="29">
        <v>0.19561236258596182</v>
      </c>
      <c r="O105" s="29">
        <v>0.23197508417069912</v>
      </c>
      <c r="P105" s="29"/>
      <c r="Q105" s="29">
        <v>3.0585033819079399</v>
      </c>
      <c r="R105" s="29">
        <v>1.0048195719718933</v>
      </c>
      <c r="S105" s="29">
        <v>7.2632044553756714</v>
      </c>
      <c r="T105" s="29">
        <v>1.7016280617099255E-2</v>
      </c>
      <c r="U105" s="29">
        <v>12.588796019554138</v>
      </c>
      <c r="V105" s="29">
        <v>0.1583597157150507</v>
      </c>
      <c r="W105" s="29"/>
      <c r="X105" s="38">
        <v>17749.648000000001</v>
      </c>
      <c r="Y105" s="38">
        <v>17749.648000000001</v>
      </c>
      <c r="Z105" s="38">
        <v>17987.736000000001</v>
      </c>
      <c r="AA105" s="38"/>
      <c r="AB105" s="29">
        <v>0.46813985705375671</v>
      </c>
      <c r="AC105" s="38">
        <v>8420.7763671875</v>
      </c>
      <c r="AD105" s="38"/>
      <c r="AE105" s="32">
        <v>10</v>
      </c>
      <c r="AF105" s="32" t="s">
        <v>45</v>
      </c>
    </row>
    <row r="106" spans="1:32" s="1" customFormat="1">
      <c r="A106" s="37">
        <v>404</v>
      </c>
      <c r="B106" s="37" t="s">
        <v>166</v>
      </c>
      <c r="C106" s="24" t="s">
        <v>167</v>
      </c>
      <c r="D106" s="24" t="s">
        <v>53</v>
      </c>
      <c r="E106" s="24" t="s">
        <v>36</v>
      </c>
      <c r="F106" s="24" t="s">
        <v>61</v>
      </c>
      <c r="G106" s="24" t="s">
        <v>38</v>
      </c>
      <c r="H106" s="28">
        <v>0.1788792759180069</v>
      </c>
      <c r="I106" s="28">
        <v>8.5172228515148163E-2</v>
      </c>
      <c r="J106" s="28"/>
      <c r="K106" s="29">
        <v>17.008230090141296</v>
      </c>
      <c r="L106" s="29">
        <v>3.4329317510128021</v>
      </c>
      <c r="M106" s="29"/>
      <c r="N106" s="29">
        <v>4.2723815888166428</v>
      </c>
      <c r="O106" s="29">
        <v>2.9573110863566399</v>
      </c>
      <c r="P106" s="29"/>
      <c r="Q106" s="29">
        <v>57.871073484420776</v>
      </c>
      <c r="R106" s="29">
        <v>70.843780040740967</v>
      </c>
      <c r="S106" s="29">
        <v>23.553484678268433</v>
      </c>
      <c r="T106" s="29">
        <v>35.743528604507446</v>
      </c>
      <c r="U106" s="29">
        <v>91.637706756591797</v>
      </c>
      <c r="V106" s="29">
        <v>15.133239328861237</v>
      </c>
      <c r="W106" s="29"/>
      <c r="X106" s="38">
        <v>46024.25</v>
      </c>
      <c r="Y106" s="38">
        <v>47236.258999999998</v>
      </c>
      <c r="Z106" s="38">
        <v>48461.567000000003</v>
      </c>
      <c r="AA106" s="38"/>
      <c r="AB106" s="29">
        <v>0.34031808376312256</v>
      </c>
      <c r="AC106" s="38">
        <v>16492.34765625</v>
      </c>
      <c r="AD106" s="38"/>
      <c r="AE106" s="32">
        <v>10</v>
      </c>
      <c r="AF106" s="32" t="s">
        <v>45</v>
      </c>
    </row>
    <row r="107" spans="1:32" s="1" customFormat="1">
      <c r="A107" s="37">
        <v>404</v>
      </c>
      <c r="B107" s="37" t="s">
        <v>166</v>
      </c>
      <c r="C107" s="24" t="s">
        <v>167</v>
      </c>
      <c r="D107" s="24" t="s">
        <v>53</v>
      </c>
      <c r="E107" s="24" t="s">
        <v>36</v>
      </c>
      <c r="F107" s="24" t="s">
        <v>61</v>
      </c>
      <c r="G107" s="24" t="s">
        <v>40</v>
      </c>
      <c r="H107" s="28">
        <v>0.1788792759180069</v>
      </c>
      <c r="I107" s="28">
        <v>0.2272210568189621</v>
      </c>
      <c r="J107" s="28"/>
      <c r="K107" s="29">
        <v>28.265243768692017</v>
      </c>
      <c r="L107" s="29">
        <v>4.7786105424165726</v>
      </c>
      <c r="M107" s="29"/>
      <c r="N107" s="29">
        <v>13.708089292049408</v>
      </c>
      <c r="O107" s="29">
        <v>6.619551032781601</v>
      </c>
      <c r="P107" s="29"/>
      <c r="Q107" s="29">
        <v>98.298019170761108</v>
      </c>
      <c r="R107" s="29">
        <v>78.147619962692261</v>
      </c>
      <c r="S107" s="29">
        <v>60.907340049743652</v>
      </c>
      <c r="T107" s="29">
        <v>90.123265981674194</v>
      </c>
      <c r="U107" s="29">
        <v>99.671477079391479</v>
      </c>
      <c r="V107" s="29">
        <v>32.638266682624817</v>
      </c>
      <c r="W107" s="29"/>
      <c r="X107" s="38">
        <v>46024.25</v>
      </c>
      <c r="Y107" s="38">
        <v>47236.258999999998</v>
      </c>
      <c r="Z107" s="38">
        <v>48461.567000000003</v>
      </c>
      <c r="AA107" s="38"/>
      <c r="AB107" s="29">
        <v>0.65968191623687744</v>
      </c>
      <c r="AC107" s="38">
        <v>31969.21875</v>
      </c>
      <c r="AD107" s="38"/>
      <c r="AE107" s="32">
        <v>10</v>
      </c>
      <c r="AF107" s="32" t="s">
        <v>45</v>
      </c>
    </row>
    <row r="108" spans="1:32" s="1" customFormat="1">
      <c r="A108" s="37">
        <v>417</v>
      </c>
      <c r="B108" s="37" t="s">
        <v>168</v>
      </c>
      <c r="C108" s="24" t="s">
        <v>169</v>
      </c>
      <c r="D108" s="24" t="s">
        <v>43</v>
      </c>
      <c r="E108" s="24" t="s">
        <v>49</v>
      </c>
      <c r="F108" s="24" t="s">
        <v>61</v>
      </c>
      <c r="G108" s="24" t="s">
        <v>38</v>
      </c>
      <c r="H108" s="28">
        <v>8.3006592467427254E-3</v>
      </c>
      <c r="I108" s="28">
        <v>1.1400425573810935E-3</v>
      </c>
      <c r="J108" s="28"/>
      <c r="K108" s="29">
        <v>7.5814671814441681</v>
      </c>
      <c r="L108" s="29">
        <v>1.2960813939571381</v>
      </c>
      <c r="M108" s="29"/>
      <c r="N108" s="29">
        <v>0.15076597919687629</v>
      </c>
      <c r="O108" s="29">
        <v>0.98700737580657005</v>
      </c>
      <c r="P108" s="29"/>
      <c r="Q108" s="29">
        <v>7.1528978645801544</v>
      </c>
      <c r="R108" s="29">
        <v>6.6948123276233673</v>
      </c>
      <c r="S108" s="29">
        <v>2.2261131554841995</v>
      </c>
      <c r="T108" s="29">
        <v>2.6029194123111665E-2</v>
      </c>
      <c r="U108" s="29">
        <v>25.657975673675537</v>
      </c>
      <c r="V108" s="29">
        <v>0.38641609717160463</v>
      </c>
      <c r="W108" s="29"/>
      <c r="X108" s="38">
        <v>5774.5659999999998</v>
      </c>
      <c r="Y108" s="38">
        <v>5865.4009999999998</v>
      </c>
      <c r="Z108" s="38">
        <v>5955.7340000000004</v>
      </c>
      <c r="AA108" s="38"/>
      <c r="AB108" s="29">
        <v>0.31705456972122192</v>
      </c>
      <c r="AC108" s="38">
        <v>1888.292724609375</v>
      </c>
      <c r="AD108" s="38"/>
      <c r="AE108" s="32">
        <v>10</v>
      </c>
      <c r="AF108" s="32" t="s">
        <v>45</v>
      </c>
    </row>
    <row r="109" spans="1:32" s="1" customFormat="1">
      <c r="A109" s="37">
        <v>417</v>
      </c>
      <c r="B109" s="37" t="s">
        <v>168</v>
      </c>
      <c r="C109" s="24" t="s">
        <v>169</v>
      </c>
      <c r="D109" s="24" t="s">
        <v>43</v>
      </c>
      <c r="E109" s="24" t="s">
        <v>49</v>
      </c>
      <c r="F109" s="24" t="s">
        <v>61</v>
      </c>
      <c r="G109" s="24" t="s">
        <v>40</v>
      </c>
      <c r="H109" s="28">
        <v>8.3006592467427254E-3</v>
      </c>
      <c r="I109" s="28">
        <v>1.162494532763958E-2</v>
      </c>
      <c r="J109" s="28"/>
      <c r="K109" s="29">
        <v>12.081523984670639</v>
      </c>
      <c r="L109" s="29">
        <v>2.576172724366188</v>
      </c>
      <c r="M109" s="29"/>
      <c r="N109" s="29">
        <v>0.60537164099514484</v>
      </c>
      <c r="O109" s="29">
        <v>2.0738802850246429</v>
      </c>
      <c r="P109" s="29"/>
      <c r="Q109" s="29">
        <v>39.544516801834106</v>
      </c>
      <c r="R109" s="29">
        <v>0.58321147225797176</v>
      </c>
      <c r="S109" s="29">
        <v>22.534322738647461</v>
      </c>
      <c r="T109" s="29">
        <v>0.26783670764416456</v>
      </c>
      <c r="U109" s="29">
        <v>50.823789834976196</v>
      </c>
      <c r="V109" s="29">
        <v>0.68184779956936836</v>
      </c>
      <c r="W109" s="29"/>
      <c r="X109" s="38">
        <v>5774.5659999999998</v>
      </c>
      <c r="Y109" s="38">
        <v>5865.4009999999998</v>
      </c>
      <c r="Z109" s="38">
        <v>5955.7340000000004</v>
      </c>
      <c r="AA109" s="38"/>
      <c r="AB109" s="29">
        <v>0.68294543027877808</v>
      </c>
      <c r="AC109" s="38">
        <v>4067.44140625</v>
      </c>
      <c r="AD109" s="38"/>
      <c r="AE109" s="32">
        <v>10</v>
      </c>
      <c r="AF109" s="32" t="s">
        <v>45</v>
      </c>
    </row>
    <row r="110" spans="1:32" s="1" customFormat="1">
      <c r="A110" s="37">
        <v>418</v>
      </c>
      <c r="B110" s="37" t="s">
        <v>170</v>
      </c>
      <c r="C110" s="24" t="s">
        <v>171</v>
      </c>
      <c r="D110" s="24" t="s">
        <v>91</v>
      </c>
      <c r="E110" s="24" t="s">
        <v>172</v>
      </c>
      <c r="F110" s="24" t="s">
        <v>79</v>
      </c>
      <c r="G110" s="24" t="s">
        <v>38</v>
      </c>
      <c r="H110" s="28">
        <v>0.21120905876159668</v>
      </c>
      <c r="I110" s="28">
        <v>4.1374191641807556E-2</v>
      </c>
      <c r="J110" s="28"/>
      <c r="K110" s="29">
        <v>15.233920514583588</v>
      </c>
      <c r="L110" s="29">
        <v>2.9678137972950935</v>
      </c>
      <c r="M110" s="29"/>
      <c r="N110" s="29">
        <v>10.516972839832306</v>
      </c>
      <c r="O110" s="29">
        <v>6.2048748135566711</v>
      </c>
      <c r="P110" s="29"/>
      <c r="Q110" s="29">
        <v>88.164353370666504</v>
      </c>
      <c r="R110" s="29">
        <v>11.979246139526367</v>
      </c>
      <c r="S110" s="29">
        <v>12.212479114532471</v>
      </c>
      <c r="T110" s="29">
        <v>2.4598304182291031</v>
      </c>
      <c r="U110" s="29">
        <v>14.685319364070892</v>
      </c>
      <c r="V110" s="29">
        <v>2.4439023807644844</v>
      </c>
      <c r="W110" s="29"/>
      <c r="X110" s="38">
        <v>6415.1689999999999</v>
      </c>
      <c r="Y110" s="38">
        <v>6663.9669999999996</v>
      </c>
      <c r="Z110" s="38">
        <v>6758.3530000000001</v>
      </c>
      <c r="AA110" s="38"/>
      <c r="AB110" s="29">
        <v>0.25469660758972168</v>
      </c>
      <c r="AC110" s="38">
        <v>1721.32958984375</v>
      </c>
      <c r="AD110" s="38"/>
      <c r="AE110" s="32">
        <v>10</v>
      </c>
      <c r="AF110" s="32" t="s">
        <v>45</v>
      </c>
    </row>
    <row r="111" spans="1:32" s="1" customFormat="1">
      <c r="A111" s="37">
        <v>418</v>
      </c>
      <c r="B111" s="37" t="s">
        <v>170</v>
      </c>
      <c r="C111" s="24" t="s">
        <v>171</v>
      </c>
      <c r="D111" s="24" t="s">
        <v>91</v>
      </c>
      <c r="E111" s="24" t="s">
        <v>172</v>
      </c>
      <c r="F111" s="24" t="s">
        <v>79</v>
      </c>
      <c r="G111" s="24" t="s">
        <v>40</v>
      </c>
      <c r="H111" s="28">
        <v>0.21120905876159668</v>
      </c>
      <c r="I111" s="28">
        <v>0.26924765110015869</v>
      </c>
      <c r="J111" s="28"/>
      <c r="K111" s="29">
        <v>32.498472929000854</v>
      </c>
      <c r="L111" s="29">
        <v>8.0136269330978394</v>
      </c>
      <c r="M111" s="29"/>
      <c r="N111" s="29">
        <v>45.764300227165222</v>
      </c>
      <c r="O111" s="29">
        <v>23.415340483188629</v>
      </c>
      <c r="P111" s="29"/>
      <c r="Q111" s="29">
        <v>99.460124969482422</v>
      </c>
      <c r="R111" s="29">
        <v>53.545588254928589</v>
      </c>
      <c r="S111" s="29">
        <v>37.318131327629089</v>
      </c>
      <c r="T111" s="29">
        <v>34.123578667640686</v>
      </c>
      <c r="U111" s="29">
        <v>44.861799478530884</v>
      </c>
      <c r="V111" s="29">
        <v>22.5178062915802</v>
      </c>
      <c r="W111" s="29"/>
      <c r="X111" s="38">
        <v>6415.1689999999999</v>
      </c>
      <c r="Y111" s="38">
        <v>6663.9669999999996</v>
      </c>
      <c r="Z111" s="38">
        <v>6758.3530000000001</v>
      </c>
      <c r="AA111" s="38"/>
      <c r="AB111" s="29">
        <v>0.74530339241027832</v>
      </c>
      <c r="AC111" s="38">
        <v>5037.0234375</v>
      </c>
      <c r="AD111" s="38"/>
      <c r="AE111" s="32">
        <v>10</v>
      </c>
      <c r="AF111" s="32" t="s">
        <v>45</v>
      </c>
    </row>
    <row r="112" spans="1:32" s="1" customFormat="1">
      <c r="A112" s="37">
        <v>426</v>
      </c>
      <c r="B112" s="37" t="s">
        <v>173</v>
      </c>
      <c r="C112" s="24" t="s">
        <v>174</v>
      </c>
      <c r="D112" s="24" t="s">
        <v>53</v>
      </c>
      <c r="E112" s="24" t="s">
        <v>36</v>
      </c>
      <c r="F112" s="24" t="s">
        <v>61</v>
      </c>
      <c r="G112" s="24" t="s">
        <v>38</v>
      </c>
      <c r="H112" s="28">
        <v>0.14616371691226959</v>
      </c>
      <c r="I112" s="28">
        <v>4.2402725666761398E-2</v>
      </c>
      <c r="J112" s="28"/>
      <c r="K112" s="29">
        <v>18.632957339286804</v>
      </c>
      <c r="L112" s="29">
        <v>4.1787527501583099</v>
      </c>
      <c r="M112" s="29"/>
      <c r="N112" s="29">
        <v>4.5581486076116562</v>
      </c>
      <c r="O112" s="29">
        <v>2.6365520432591438</v>
      </c>
      <c r="P112" s="29"/>
      <c r="Q112" s="29">
        <v>11.655525863170624</v>
      </c>
      <c r="R112" s="29">
        <v>51.446348428726196</v>
      </c>
      <c r="S112" s="29">
        <v>7.6381392776966095</v>
      </c>
      <c r="T112" s="29">
        <v>35.55319607257843</v>
      </c>
      <c r="U112" s="29">
        <v>8.4175199270248413</v>
      </c>
      <c r="V112" s="29">
        <v>15.098133683204651</v>
      </c>
      <c r="W112" s="29"/>
      <c r="X112" s="38">
        <v>2145.7849999999999</v>
      </c>
      <c r="Y112" s="38">
        <v>2174.645</v>
      </c>
      <c r="Z112" s="38">
        <v>2203.8209999999999</v>
      </c>
      <c r="AA112" s="38"/>
      <c r="AB112" s="29">
        <v>0.27845737338066101</v>
      </c>
      <c r="AC112" s="38">
        <v>613.67022705078125</v>
      </c>
      <c r="AD112" s="38"/>
      <c r="AE112" s="32">
        <v>10</v>
      </c>
      <c r="AF112" s="32" t="s">
        <v>45</v>
      </c>
    </row>
    <row r="113" spans="1:32" s="1" customFormat="1">
      <c r="A113" s="37">
        <v>426</v>
      </c>
      <c r="B113" s="37" t="s">
        <v>173</v>
      </c>
      <c r="C113" s="24" t="s">
        <v>174</v>
      </c>
      <c r="D113" s="24" t="s">
        <v>53</v>
      </c>
      <c r="E113" s="24" t="s">
        <v>36</v>
      </c>
      <c r="F113" s="24" t="s">
        <v>61</v>
      </c>
      <c r="G113" s="24" t="s">
        <v>40</v>
      </c>
      <c r="H113" s="28">
        <v>0.14616371691226959</v>
      </c>
      <c r="I113" s="28">
        <v>0.186207115650177</v>
      </c>
      <c r="J113" s="28"/>
      <c r="K113" s="29">
        <v>20.846432447433472</v>
      </c>
      <c r="L113" s="29">
        <v>4.5649830251932144</v>
      </c>
      <c r="M113" s="29"/>
      <c r="N113" s="29">
        <v>18.37291419506073</v>
      </c>
      <c r="O113" s="29">
        <v>7.8278161585330963</v>
      </c>
      <c r="P113" s="29"/>
      <c r="Q113" s="29">
        <v>83.437502384185791</v>
      </c>
      <c r="R113" s="29">
        <v>47.625890374183655</v>
      </c>
      <c r="S113" s="29">
        <v>47.649246454238892</v>
      </c>
      <c r="T113" s="29">
        <v>87.942862510681152</v>
      </c>
      <c r="U113" s="29">
        <v>58.564132452011108</v>
      </c>
      <c r="V113" s="29">
        <v>43.192213773727417</v>
      </c>
      <c r="W113" s="29"/>
      <c r="X113" s="38">
        <v>2145.7849999999999</v>
      </c>
      <c r="Y113" s="38">
        <v>2174.645</v>
      </c>
      <c r="Z113" s="38">
        <v>2203.8209999999999</v>
      </c>
      <c r="AA113" s="38"/>
      <c r="AB113" s="29">
        <v>0.7215425968170166</v>
      </c>
      <c r="AC113" s="38">
        <v>1590.1507568359375</v>
      </c>
      <c r="AD113" s="38"/>
      <c r="AE113" s="32">
        <v>10</v>
      </c>
      <c r="AF113" s="32" t="s">
        <v>45</v>
      </c>
    </row>
    <row r="114" spans="1:32" s="1" customFormat="1">
      <c r="A114" s="37">
        <v>430</v>
      </c>
      <c r="B114" s="37" t="s">
        <v>175</v>
      </c>
      <c r="C114" s="24" t="s">
        <v>176</v>
      </c>
      <c r="D114" s="24" t="s">
        <v>53</v>
      </c>
      <c r="E114" s="24" t="s">
        <v>36</v>
      </c>
      <c r="F114" s="24" t="s">
        <v>136</v>
      </c>
      <c r="G114" s="24" t="s">
        <v>38</v>
      </c>
      <c r="H114" s="28">
        <v>0.330596923828125</v>
      </c>
      <c r="I114" s="28">
        <v>0.24532966315746307</v>
      </c>
      <c r="J114" s="28"/>
      <c r="K114" s="29">
        <v>36.084124445915222</v>
      </c>
      <c r="L114" s="29">
        <v>7.6079778373241425</v>
      </c>
      <c r="M114" s="29"/>
      <c r="N114" s="29">
        <v>18.428522348403931</v>
      </c>
      <c r="O114" s="29">
        <v>21.669986844062805</v>
      </c>
      <c r="P114" s="29"/>
      <c r="Q114" s="29">
        <v>98.992180824279785</v>
      </c>
      <c r="R114" s="29">
        <v>73.663359880447388</v>
      </c>
      <c r="S114" s="29">
        <v>31.324085593223572</v>
      </c>
      <c r="T114" s="29">
        <v>83.749282360076904</v>
      </c>
      <c r="U114" s="29">
        <v>36.495110392570496</v>
      </c>
      <c r="V114" s="29">
        <v>30.490556359291077</v>
      </c>
      <c r="W114" s="29"/>
      <c r="X114" s="38">
        <v>4286.2910000000002</v>
      </c>
      <c r="Y114" s="38">
        <v>4499.6210000000001</v>
      </c>
      <c r="Z114" s="38">
        <v>4613.8230000000003</v>
      </c>
      <c r="AA114" s="38"/>
      <c r="AB114" s="29">
        <v>0.55572736263275146</v>
      </c>
      <c r="AC114" s="38">
        <v>2564.027587890625</v>
      </c>
      <c r="AD114" s="38"/>
      <c r="AE114" s="32">
        <v>10</v>
      </c>
      <c r="AF114" s="32" t="s">
        <v>45</v>
      </c>
    </row>
    <row r="115" spans="1:32" s="1" customFormat="1">
      <c r="A115" s="37">
        <v>430</v>
      </c>
      <c r="B115" s="37" t="s">
        <v>175</v>
      </c>
      <c r="C115" s="24" t="s">
        <v>176</v>
      </c>
      <c r="D115" s="24" t="s">
        <v>53</v>
      </c>
      <c r="E115" s="24" t="s">
        <v>36</v>
      </c>
      <c r="F115" s="24" t="s">
        <v>136</v>
      </c>
      <c r="G115" s="24" t="s">
        <v>40</v>
      </c>
      <c r="H115" s="28">
        <v>0.330596923828125</v>
      </c>
      <c r="I115" s="28">
        <v>0.43725517392158508</v>
      </c>
      <c r="J115" s="28"/>
      <c r="K115" s="29">
        <v>37.747681140899658</v>
      </c>
      <c r="L115" s="29">
        <v>10.659494251012802</v>
      </c>
      <c r="M115" s="29"/>
      <c r="N115" s="29">
        <v>46.916726231575012</v>
      </c>
      <c r="O115" s="29">
        <v>28.172191977500916</v>
      </c>
      <c r="P115" s="29"/>
      <c r="Q115" s="29">
        <v>99.756741523742676</v>
      </c>
      <c r="R115" s="29">
        <v>94.118469953536987</v>
      </c>
      <c r="S115" s="29">
        <v>51.74410343170166</v>
      </c>
      <c r="T115" s="29">
        <v>98.284882307052612</v>
      </c>
      <c r="U115" s="29">
        <v>88.628619909286499</v>
      </c>
      <c r="V115" s="29">
        <v>63.985544443130493</v>
      </c>
      <c r="W115" s="29"/>
      <c r="X115" s="38">
        <v>4286.2910000000002</v>
      </c>
      <c r="Y115" s="38">
        <v>4499.6210000000001</v>
      </c>
      <c r="Z115" s="38">
        <v>4613.8230000000003</v>
      </c>
      <c r="AA115" s="38"/>
      <c r="AB115" s="29">
        <v>0.44427266716957092</v>
      </c>
      <c r="AC115" s="38">
        <v>2049.79541015625</v>
      </c>
      <c r="AD115" s="38"/>
      <c r="AE115" s="32">
        <v>10</v>
      </c>
      <c r="AF115" s="32" t="s">
        <v>45</v>
      </c>
    </row>
    <row r="116" spans="1:32" s="1" customFormat="1">
      <c r="A116" s="37">
        <v>434</v>
      </c>
      <c r="B116" s="37" t="s">
        <v>177</v>
      </c>
      <c r="C116" s="24" t="s">
        <v>178</v>
      </c>
      <c r="D116" s="24" t="s">
        <v>48</v>
      </c>
      <c r="E116" s="24" t="s">
        <v>179</v>
      </c>
      <c r="F116" s="24" t="s">
        <v>61</v>
      </c>
      <c r="G116" s="24" t="s">
        <v>38</v>
      </c>
      <c r="H116" s="28">
        <v>7.3083005845546722E-3</v>
      </c>
      <c r="I116" s="28">
        <v>7.3270578868687153E-3</v>
      </c>
      <c r="J116" s="28"/>
      <c r="K116" s="29">
        <v>17.604368925094604</v>
      </c>
      <c r="L116" s="29">
        <v>0.61875567771494389</v>
      </c>
      <c r="M116" s="29"/>
      <c r="N116" s="29">
        <v>5.0667367875576019</v>
      </c>
      <c r="O116" s="29">
        <v>2.3264653980731964</v>
      </c>
      <c r="P116" s="29"/>
      <c r="Q116" s="29">
        <v>8.7033642921596766E-2</v>
      </c>
      <c r="R116" s="29">
        <v>10.57775691151619</v>
      </c>
      <c r="S116" s="29">
        <v>36.406874656677246</v>
      </c>
      <c r="T116" s="29">
        <v>0.59301410801708698</v>
      </c>
      <c r="U116" s="29">
        <v>7.0748858153820038</v>
      </c>
      <c r="V116" s="29">
        <v>0.1576995593495667</v>
      </c>
      <c r="W116" s="29"/>
      <c r="X116" s="38">
        <v>6204.1080000000002</v>
      </c>
      <c r="Y116" s="38">
        <v>6234.9549999999999</v>
      </c>
      <c r="Z116" s="38">
        <v>6293.2529999999997</v>
      </c>
      <c r="AA116" s="38"/>
      <c r="AB116" s="29">
        <v>0.87864404916763306</v>
      </c>
      <c r="AC116" s="38">
        <v>5529.529296875</v>
      </c>
      <c r="AD116" s="38"/>
      <c r="AE116" s="32">
        <v>10</v>
      </c>
      <c r="AF116" s="32" t="s">
        <v>45</v>
      </c>
    </row>
    <row r="117" spans="1:32" s="1" customFormat="1">
      <c r="A117" s="37">
        <v>434</v>
      </c>
      <c r="B117" s="37" t="s">
        <v>177</v>
      </c>
      <c r="C117" s="24" t="s">
        <v>178</v>
      </c>
      <c r="D117" s="24" t="s">
        <v>48</v>
      </c>
      <c r="E117" s="24" t="s">
        <v>179</v>
      </c>
      <c r="F117" s="24" t="s">
        <v>61</v>
      </c>
      <c r="G117" s="24" t="s">
        <v>40</v>
      </c>
      <c r="H117" s="28">
        <v>7.3083005845546722E-3</v>
      </c>
      <c r="I117" s="28">
        <v>7.1724941954016685E-3</v>
      </c>
      <c r="J117" s="28"/>
      <c r="K117" s="29">
        <v>20.557692646980286</v>
      </c>
      <c r="L117" s="29">
        <v>0.8783973753452301</v>
      </c>
      <c r="M117" s="29"/>
      <c r="N117" s="29">
        <v>4.1998561471700668</v>
      </c>
      <c r="O117" s="29">
        <v>2.5515569373965263</v>
      </c>
      <c r="P117" s="29"/>
      <c r="Q117" s="29">
        <v>0.22880062460899353</v>
      </c>
      <c r="R117" s="29">
        <v>13.209688663482666</v>
      </c>
      <c r="S117" s="29">
        <v>40.688130259513855</v>
      </c>
      <c r="T117" s="29">
        <v>0.7811766117811203</v>
      </c>
      <c r="U117" s="29">
        <v>7.2049647569656372</v>
      </c>
      <c r="V117" s="29">
        <v>0.35495662596076727</v>
      </c>
      <c r="W117" s="29"/>
      <c r="X117" s="38">
        <v>6204.1080000000002</v>
      </c>
      <c r="Y117" s="38">
        <v>6234.9549999999999</v>
      </c>
      <c r="Z117" s="38">
        <v>6293.2529999999997</v>
      </c>
      <c r="AA117" s="38"/>
      <c r="AB117" s="29">
        <v>0.12135595828294754</v>
      </c>
      <c r="AC117" s="38">
        <v>763.7237548828125</v>
      </c>
      <c r="AD117" s="38"/>
      <c r="AE117" s="32">
        <v>10</v>
      </c>
      <c r="AF117" s="32" t="s">
        <v>45</v>
      </c>
    </row>
    <row r="118" spans="1:32" s="1" customFormat="1">
      <c r="A118" s="37">
        <v>450</v>
      </c>
      <c r="B118" s="37" t="s">
        <v>180</v>
      </c>
      <c r="C118" s="24" t="s">
        <v>181</v>
      </c>
      <c r="D118" s="24" t="s">
        <v>53</v>
      </c>
      <c r="E118" s="24" t="s">
        <v>36</v>
      </c>
      <c r="F118" s="24" t="s">
        <v>44</v>
      </c>
      <c r="G118" s="24" t="s">
        <v>38</v>
      </c>
      <c r="H118" s="28">
        <v>0.45304659008979797</v>
      </c>
      <c r="I118" s="28">
        <v>0.17196814715862274</v>
      </c>
      <c r="J118" s="28"/>
      <c r="K118" s="29">
        <v>31.551778316497803</v>
      </c>
      <c r="L118" s="29">
        <v>4.4608969241380692</v>
      </c>
      <c r="M118" s="29"/>
      <c r="N118" s="29">
        <v>21.288622915744781</v>
      </c>
      <c r="O118" s="29">
        <v>10.38205623626709</v>
      </c>
      <c r="P118" s="29"/>
      <c r="Q118" s="29">
        <v>97.239142656326294</v>
      </c>
      <c r="R118" s="29">
        <v>88.618004322052002</v>
      </c>
      <c r="S118" s="29">
        <v>18.495714664459229</v>
      </c>
      <c r="T118" s="29">
        <v>30.199792981147766</v>
      </c>
      <c r="U118" s="29">
        <v>41.841578483581543</v>
      </c>
      <c r="V118" s="29">
        <v>19.875535368919373</v>
      </c>
      <c r="W118" s="29"/>
      <c r="X118" s="38">
        <v>20569.120999999999</v>
      </c>
      <c r="Y118" s="38">
        <v>24234.088</v>
      </c>
      <c r="Z118" s="38">
        <v>24894.550999999999</v>
      </c>
      <c r="AA118" s="38"/>
      <c r="AB118" s="29">
        <v>0.14120200276374817</v>
      </c>
      <c r="AC118" s="38">
        <v>3515.160400390625</v>
      </c>
      <c r="AD118" s="38"/>
      <c r="AE118" s="32">
        <v>10</v>
      </c>
      <c r="AF118" s="32" t="s">
        <v>45</v>
      </c>
    </row>
    <row r="119" spans="1:32" s="1" customFormat="1">
      <c r="A119" s="37">
        <v>450</v>
      </c>
      <c r="B119" s="37" t="s">
        <v>180</v>
      </c>
      <c r="C119" s="24" t="s">
        <v>181</v>
      </c>
      <c r="D119" s="24" t="s">
        <v>53</v>
      </c>
      <c r="E119" s="24" t="s">
        <v>36</v>
      </c>
      <c r="F119" s="24" t="s">
        <v>44</v>
      </c>
      <c r="G119" s="24" t="s">
        <v>40</v>
      </c>
      <c r="H119" s="28">
        <v>0.45304659008979797</v>
      </c>
      <c r="I119" s="28">
        <v>0.49926099181175232</v>
      </c>
      <c r="J119" s="28"/>
      <c r="K119" s="29">
        <v>45.293039083480835</v>
      </c>
      <c r="L119" s="29">
        <v>7.2752945125102997</v>
      </c>
      <c r="M119" s="29"/>
      <c r="N119" s="29">
        <v>66.409826278686523</v>
      </c>
      <c r="O119" s="29">
        <v>29.98603880405426</v>
      </c>
      <c r="P119" s="29"/>
      <c r="Q119" s="29">
        <v>99.565595388412476</v>
      </c>
      <c r="R119" s="29">
        <v>98.865234851837158</v>
      </c>
      <c r="S119" s="29">
        <v>69.090312719345093</v>
      </c>
      <c r="T119" s="29">
        <v>91.758674383163452</v>
      </c>
      <c r="U119" s="29">
        <v>84.855782985687256</v>
      </c>
      <c r="V119" s="29">
        <v>66.246962547302246</v>
      </c>
      <c r="W119" s="29"/>
      <c r="X119" s="38">
        <v>20569.120999999999</v>
      </c>
      <c r="Y119" s="38">
        <v>24234.088</v>
      </c>
      <c r="Z119" s="38">
        <v>24894.550999999999</v>
      </c>
      <c r="AA119" s="38"/>
      <c r="AB119" s="29">
        <v>0.85879796743392944</v>
      </c>
      <c r="AC119" s="38">
        <v>21379.390625</v>
      </c>
      <c r="AD119" s="38"/>
      <c r="AE119" s="32">
        <v>10</v>
      </c>
      <c r="AF119" s="32" t="s">
        <v>45</v>
      </c>
    </row>
    <row r="120" spans="1:32" s="1" customFormat="1">
      <c r="A120" s="37">
        <v>454</v>
      </c>
      <c r="B120" s="37" t="s">
        <v>182</v>
      </c>
      <c r="C120" s="24" t="s">
        <v>183</v>
      </c>
      <c r="D120" s="24" t="s">
        <v>53</v>
      </c>
      <c r="E120" s="24" t="s">
        <v>36</v>
      </c>
      <c r="F120" s="24" t="s">
        <v>37</v>
      </c>
      <c r="G120" s="24" t="s">
        <v>38</v>
      </c>
      <c r="H120" s="28">
        <v>0.24366803467273712</v>
      </c>
      <c r="I120" s="28">
        <v>8.742097020149231E-2</v>
      </c>
      <c r="J120" s="28"/>
      <c r="K120" s="29">
        <v>19.359079003334045</v>
      </c>
      <c r="L120" s="29">
        <v>4.3373417109251022</v>
      </c>
      <c r="M120" s="29"/>
      <c r="N120" s="29">
        <v>5.6291300803422928</v>
      </c>
      <c r="O120" s="29">
        <v>3.5410955548286438</v>
      </c>
      <c r="P120" s="29"/>
      <c r="Q120" s="29">
        <v>87.835454940795898</v>
      </c>
      <c r="R120" s="29">
        <v>49.552038311958313</v>
      </c>
      <c r="S120" s="29">
        <v>20.113635063171387</v>
      </c>
      <c r="T120" s="29">
        <v>48.383641242980957</v>
      </c>
      <c r="U120" s="29">
        <v>26.823922991752625</v>
      </c>
      <c r="V120" s="29">
        <v>22.930772602558136</v>
      </c>
      <c r="W120" s="29"/>
      <c r="X120" s="38">
        <v>18091.575000000001</v>
      </c>
      <c r="Y120" s="38">
        <v>17573.607</v>
      </c>
      <c r="Z120" s="38">
        <v>18091.575000000001</v>
      </c>
      <c r="AA120" s="38"/>
      <c r="AB120" s="29">
        <v>0.14321823418140411</v>
      </c>
      <c r="AC120" s="38">
        <v>2591.04345703125</v>
      </c>
      <c r="AD120" s="38"/>
      <c r="AE120" s="32">
        <v>10</v>
      </c>
      <c r="AF120" s="32" t="s">
        <v>45</v>
      </c>
    </row>
    <row r="121" spans="1:32" s="1" customFormat="1">
      <c r="A121" s="37">
        <v>454</v>
      </c>
      <c r="B121" s="37" t="s">
        <v>182</v>
      </c>
      <c r="C121" s="24" t="s">
        <v>183</v>
      </c>
      <c r="D121" s="24" t="s">
        <v>53</v>
      </c>
      <c r="E121" s="24" t="s">
        <v>36</v>
      </c>
      <c r="F121" s="24" t="s">
        <v>37</v>
      </c>
      <c r="G121" s="24" t="s">
        <v>40</v>
      </c>
      <c r="H121" s="28">
        <v>0.24366803467273712</v>
      </c>
      <c r="I121" s="28">
        <v>0.26978603005409241</v>
      </c>
      <c r="J121" s="28"/>
      <c r="K121" s="29">
        <v>28.903242945671082</v>
      </c>
      <c r="L121" s="29">
        <v>5.3004194051027298</v>
      </c>
      <c r="M121" s="29"/>
      <c r="N121" s="29">
        <v>30.233314633369446</v>
      </c>
      <c r="O121" s="29">
        <v>8.2646414637565613</v>
      </c>
      <c r="P121" s="29"/>
      <c r="Q121" s="29">
        <v>99.556624889373779</v>
      </c>
      <c r="R121" s="29">
        <v>45.712709426879883</v>
      </c>
      <c r="S121" s="29">
        <v>53.553688526153564</v>
      </c>
      <c r="T121" s="29">
        <v>95.577198266983032</v>
      </c>
      <c r="U121" s="29">
        <v>84.016978740692139</v>
      </c>
      <c r="V121" s="29">
        <v>51.813405752182007</v>
      </c>
      <c r="W121" s="29"/>
      <c r="X121" s="38">
        <v>18091.575000000001</v>
      </c>
      <c r="Y121" s="38">
        <v>17573.607</v>
      </c>
      <c r="Z121" s="38">
        <v>18091.575000000001</v>
      </c>
      <c r="AA121" s="38"/>
      <c r="AB121" s="29">
        <v>0.85678178071975708</v>
      </c>
      <c r="AC121" s="38">
        <v>15500.5322265625</v>
      </c>
      <c r="AD121" s="38"/>
      <c r="AE121" s="32">
        <v>10</v>
      </c>
      <c r="AF121" s="32" t="s">
        <v>45</v>
      </c>
    </row>
    <row r="122" spans="1:32" s="1" customFormat="1">
      <c r="A122" s="37">
        <v>462</v>
      </c>
      <c r="B122" s="37" t="s">
        <v>184</v>
      </c>
      <c r="C122" s="24" t="s">
        <v>185</v>
      </c>
      <c r="D122" s="24" t="s">
        <v>35</v>
      </c>
      <c r="E122" s="24" t="s">
        <v>36</v>
      </c>
      <c r="F122" s="24" t="s">
        <v>186</v>
      </c>
      <c r="G122" s="24" t="s">
        <v>38</v>
      </c>
      <c r="H122" s="28">
        <v>6.8644210696220398E-3</v>
      </c>
      <c r="I122" s="28">
        <v>1.7670032102614641E-3</v>
      </c>
      <c r="J122" s="28"/>
      <c r="K122" s="29">
        <v>15.150749683380127</v>
      </c>
      <c r="L122" s="29">
        <v>0.95589272677898407</v>
      </c>
      <c r="M122" s="29"/>
      <c r="N122" s="29">
        <v>0.46281116083264351</v>
      </c>
      <c r="O122" s="29">
        <v>0.26962661650031805</v>
      </c>
      <c r="P122" s="29"/>
      <c r="Q122" s="29">
        <v>0</v>
      </c>
      <c r="R122" s="29">
        <v>2.4665907025337219</v>
      </c>
      <c r="S122" s="29">
        <v>0.80424351617693901</v>
      </c>
      <c r="T122" s="29">
        <v>0</v>
      </c>
      <c r="U122" s="29">
        <v>1.8021723255515099</v>
      </c>
      <c r="V122" s="29">
        <v>4.0234284824691713E-2</v>
      </c>
      <c r="W122" s="29"/>
      <c r="X122" s="38">
        <v>354.50099999999998</v>
      </c>
      <c r="Y122" s="38">
        <v>418.40300000000002</v>
      </c>
      <c r="Z122" s="38">
        <v>427.75599999999997</v>
      </c>
      <c r="AA122" s="38"/>
      <c r="AB122" s="29">
        <v>0.31409364938735962</v>
      </c>
      <c r="AC122" s="38">
        <v>134.35543823242188</v>
      </c>
      <c r="AD122" s="38"/>
      <c r="AE122" s="32">
        <v>10</v>
      </c>
      <c r="AF122" s="32" t="s">
        <v>45</v>
      </c>
    </row>
    <row r="123" spans="1:32" s="1" customFormat="1">
      <c r="A123" s="37">
        <v>462</v>
      </c>
      <c r="B123" s="37" t="s">
        <v>184</v>
      </c>
      <c r="C123" s="24" t="s">
        <v>185</v>
      </c>
      <c r="D123" s="24" t="s">
        <v>35</v>
      </c>
      <c r="E123" s="24" t="s">
        <v>36</v>
      </c>
      <c r="F123" s="24" t="s">
        <v>186</v>
      </c>
      <c r="G123" s="24" t="s">
        <v>40</v>
      </c>
      <c r="H123" s="28">
        <v>6.8644210696220398E-3</v>
      </c>
      <c r="I123" s="28">
        <v>9.1986563056707382E-3</v>
      </c>
      <c r="J123" s="28"/>
      <c r="K123" s="29">
        <v>23.00877571105957</v>
      </c>
      <c r="L123" s="29">
        <v>2.0650753751397133</v>
      </c>
      <c r="M123" s="29"/>
      <c r="N123" s="29">
        <v>5.0346773117780685</v>
      </c>
      <c r="O123" s="29">
        <v>2.8875941410660744</v>
      </c>
      <c r="P123" s="29"/>
      <c r="Q123" s="29">
        <v>9.0685904026031494</v>
      </c>
      <c r="R123" s="29">
        <v>6.5885953605175018</v>
      </c>
      <c r="S123" s="29">
        <v>3.6591921001672745</v>
      </c>
      <c r="T123" s="29">
        <v>2.8670212486758828E-2</v>
      </c>
      <c r="U123" s="29">
        <v>7.792268693447113</v>
      </c>
      <c r="V123" s="29">
        <v>0.56030810810625553</v>
      </c>
      <c r="W123" s="29"/>
      <c r="X123" s="38">
        <v>354.50099999999998</v>
      </c>
      <c r="Y123" s="38">
        <v>418.40300000000002</v>
      </c>
      <c r="Z123" s="38">
        <v>427.75599999999997</v>
      </c>
      <c r="AA123" s="38"/>
      <c r="AB123" s="29">
        <v>0.68590635061264038</v>
      </c>
      <c r="AC123" s="38">
        <v>293.40054321289063</v>
      </c>
      <c r="AD123" s="38"/>
      <c r="AE123" s="32">
        <v>10</v>
      </c>
      <c r="AF123" s="32" t="s">
        <v>45</v>
      </c>
    </row>
    <row r="124" spans="1:32" s="1" customFormat="1">
      <c r="A124" s="37">
        <v>466</v>
      </c>
      <c r="B124" s="37" t="s">
        <v>187</v>
      </c>
      <c r="C124" s="24" t="s">
        <v>188</v>
      </c>
      <c r="D124" s="24" t="s">
        <v>53</v>
      </c>
      <c r="E124" s="24" t="s">
        <v>49</v>
      </c>
      <c r="F124" s="24" t="s">
        <v>83</v>
      </c>
      <c r="G124" s="24" t="s">
        <v>38</v>
      </c>
      <c r="H124" s="28">
        <v>0.45711445808410645</v>
      </c>
      <c r="I124" s="28">
        <v>0.18997901678085327</v>
      </c>
      <c r="J124" s="28"/>
      <c r="K124" s="29">
        <v>26.504430174827576</v>
      </c>
      <c r="L124" s="29">
        <v>7.6554425060749054</v>
      </c>
      <c r="M124" s="29"/>
      <c r="N124" s="29">
        <v>38.039663434028625</v>
      </c>
      <c r="O124" s="29">
        <v>28.816357254981995</v>
      </c>
      <c r="P124" s="29"/>
      <c r="Q124" s="29">
        <v>97.658717632293701</v>
      </c>
      <c r="R124" s="29">
        <v>46.847450733184814</v>
      </c>
      <c r="S124" s="29">
        <v>12.946215271949768</v>
      </c>
      <c r="T124" s="29">
        <v>21.057167649269104</v>
      </c>
      <c r="U124" s="29">
        <v>34.348025918006897</v>
      </c>
      <c r="V124" s="29">
        <v>4.2985010892152786</v>
      </c>
      <c r="W124" s="29"/>
      <c r="X124" s="38">
        <v>17467.904999999999</v>
      </c>
      <c r="Y124" s="38">
        <v>17467.904999999999</v>
      </c>
      <c r="Z124" s="38">
        <v>17994.837</v>
      </c>
      <c r="AA124" s="38"/>
      <c r="AB124" s="29">
        <v>0.21796335279941559</v>
      </c>
      <c r="AC124" s="38">
        <v>3922.215087890625</v>
      </c>
      <c r="AD124" s="38"/>
      <c r="AE124" s="32">
        <v>10</v>
      </c>
      <c r="AF124" s="32" t="s">
        <v>45</v>
      </c>
    </row>
    <row r="125" spans="1:32" s="1" customFormat="1">
      <c r="A125" s="37">
        <v>466</v>
      </c>
      <c r="B125" s="37" t="s">
        <v>187</v>
      </c>
      <c r="C125" s="24" t="s">
        <v>188</v>
      </c>
      <c r="D125" s="24" t="s">
        <v>53</v>
      </c>
      <c r="E125" s="24" t="s">
        <v>49</v>
      </c>
      <c r="F125" s="24" t="s">
        <v>83</v>
      </c>
      <c r="G125" s="24" t="s">
        <v>40</v>
      </c>
      <c r="H125" s="28">
        <v>0.45711445808410645</v>
      </c>
      <c r="I125" s="28">
        <v>0.53156840801239014</v>
      </c>
      <c r="J125" s="28"/>
      <c r="K125" s="29">
        <v>50.728589296340942</v>
      </c>
      <c r="L125" s="29">
        <v>20.313192903995514</v>
      </c>
      <c r="M125" s="29"/>
      <c r="N125" s="29">
        <v>66.261541843414307</v>
      </c>
      <c r="O125" s="29">
        <v>69.035422801971436</v>
      </c>
      <c r="P125" s="29"/>
      <c r="Q125" s="29">
        <v>99.430578947067261</v>
      </c>
      <c r="R125" s="29">
        <v>71.806466579437256</v>
      </c>
      <c r="S125" s="29">
        <v>44.722622632980347</v>
      </c>
      <c r="T125" s="29">
        <v>67.46441125869751</v>
      </c>
      <c r="U125" s="29">
        <v>86.374801397323608</v>
      </c>
      <c r="V125" s="29">
        <v>6.6484376788139343</v>
      </c>
      <c r="W125" s="29"/>
      <c r="X125" s="38">
        <v>17467.904999999999</v>
      </c>
      <c r="Y125" s="38">
        <v>17467.904999999999</v>
      </c>
      <c r="Z125" s="38">
        <v>17994.837</v>
      </c>
      <c r="AA125" s="38"/>
      <c r="AB125" s="29">
        <v>0.78203666210174561</v>
      </c>
      <c r="AC125" s="38">
        <v>14072.6220703125</v>
      </c>
      <c r="AD125" s="38"/>
      <c r="AE125" s="32">
        <v>10</v>
      </c>
      <c r="AF125" s="32" t="s">
        <v>45</v>
      </c>
    </row>
    <row r="126" spans="1:32" s="1" customFormat="1">
      <c r="A126" s="37">
        <v>478</v>
      </c>
      <c r="B126" s="37" t="s">
        <v>189</v>
      </c>
      <c r="C126" s="24" t="s">
        <v>190</v>
      </c>
      <c r="D126" s="24" t="s">
        <v>53</v>
      </c>
      <c r="E126" s="24" t="s">
        <v>49</v>
      </c>
      <c r="F126" s="24" t="s">
        <v>83</v>
      </c>
      <c r="G126" s="24" t="s">
        <v>38</v>
      </c>
      <c r="H126" s="28">
        <v>0.26107347011566162</v>
      </c>
      <c r="I126" s="28">
        <v>0.11653882265090942</v>
      </c>
      <c r="J126" s="28"/>
      <c r="K126" s="29">
        <v>25.87159276008606</v>
      </c>
      <c r="L126" s="29">
        <v>4.6409405767917633</v>
      </c>
      <c r="M126" s="29"/>
      <c r="N126" s="29">
        <v>14.746280014514923</v>
      </c>
      <c r="O126" s="29">
        <v>21.338877081871033</v>
      </c>
      <c r="P126" s="29"/>
      <c r="Q126" s="29">
        <v>35.842791199684143</v>
      </c>
      <c r="R126" s="29">
        <v>32.669296860694885</v>
      </c>
      <c r="S126" s="29">
        <v>33.234661817550659</v>
      </c>
      <c r="T126" s="29">
        <v>19.646303355693817</v>
      </c>
      <c r="U126" s="29">
        <v>32.097458839416504</v>
      </c>
      <c r="V126" s="29">
        <v>9.2741042375564575</v>
      </c>
      <c r="W126" s="29"/>
      <c r="X126" s="38">
        <v>4182.3410000000003</v>
      </c>
      <c r="Y126" s="38">
        <v>4182.3410000000003</v>
      </c>
      <c r="Z126" s="38">
        <v>4301.018</v>
      </c>
      <c r="AA126" s="38"/>
      <c r="AB126" s="29">
        <v>0.47498774528503418</v>
      </c>
      <c r="AC126" s="38">
        <v>2042.9307861328125</v>
      </c>
      <c r="AD126" s="38"/>
      <c r="AE126" s="32">
        <v>10</v>
      </c>
      <c r="AF126" s="32" t="s">
        <v>45</v>
      </c>
    </row>
    <row r="127" spans="1:32" s="1" customFormat="1">
      <c r="A127" s="37">
        <v>478</v>
      </c>
      <c r="B127" s="37" t="s">
        <v>189</v>
      </c>
      <c r="C127" s="24" t="s">
        <v>190</v>
      </c>
      <c r="D127" s="24" t="s">
        <v>53</v>
      </c>
      <c r="E127" s="24" t="s">
        <v>49</v>
      </c>
      <c r="F127" s="24" t="s">
        <v>83</v>
      </c>
      <c r="G127" s="24" t="s">
        <v>40</v>
      </c>
      <c r="H127" s="28">
        <v>0.26107347011566162</v>
      </c>
      <c r="I127" s="28">
        <v>0.39183646440505981</v>
      </c>
      <c r="J127" s="28"/>
      <c r="K127" s="29">
        <v>38.779997825622559</v>
      </c>
      <c r="L127" s="29">
        <v>7.2897665202617645</v>
      </c>
      <c r="M127" s="29"/>
      <c r="N127" s="29">
        <v>32.374995946884155</v>
      </c>
      <c r="O127" s="29">
        <v>44.778016209602356</v>
      </c>
      <c r="P127" s="29"/>
      <c r="Q127" s="29">
        <v>81.459242105484009</v>
      </c>
      <c r="R127" s="29">
        <v>83.792394399642944</v>
      </c>
      <c r="S127" s="29">
        <v>59.832453727722168</v>
      </c>
      <c r="T127" s="29">
        <v>96.875745058059692</v>
      </c>
      <c r="U127" s="29">
        <v>86.935758590698242</v>
      </c>
      <c r="V127" s="29">
        <v>29.879394173622131</v>
      </c>
      <c r="W127" s="29"/>
      <c r="X127" s="38">
        <v>4182.3410000000003</v>
      </c>
      <c r="Y127" s="38">
        <v>4182.3410000000003</v>
      </c>
      <c r="Z127" s="38">
        <v>4301.018</v>
      </c>
      <c r="AA127" s="38"/>
      <c r="AB127" s="29">
        <v>0.52501225471496582</v>
      </c>
      <c r="AC127" s="38">
        <v>2258.087158203125</v>
      </c>
      <c r="AD127" s="38"/>
      <c r="AE127" s="32">
        <v>10</v>
      </c>
      <c r="AF127" s="32" t="s">
        <v>45</v>
      </c>
    </row>
    <row r="128" spans="1:32" s="1" customFormat="1">
      <c r="A128" s="37">
        <v>484</v>
      </c>
      <c r="B128" s="37" t="s">
        <v>191</v>
      </c>
      <c r="C128" s="24" t="s">
        <v>192</v>
      </c>
      <c r="D128" s="24" t="s">
        <v>64</v>
      </c>
      <c r="E128" s="24" t="s">
        <v>193</v>
      </c>
      <c r="F128" s="24" t="s">
        <v>115</v>
      </c>
      <c r="G128" s="24" t="s">
        <v>38</v>
      </c>
      <c r="H128" s="28">
        <v>2.4786900728940964E-2</v>
      </c>
      <c r="I128" s="28">
        <v>1.9454309716820717E-2</v>
      </c>
      <c r="J128" s="28"/>
      <c r="K128" s="29">
        <v>4.6315420418977737</v>
      </c>
      <c r="L128" s="29"/>
      <c r="M128" s="29"/>
      <c r="N128" s="29">
        <v>4.9055144190788269</v>
      </c>
      <c r="O128" s="29">
        <v>2.9247760772705078</v>
      </c>
      <c r="P128" s="29"/>
      <c r="Q128" s="29">
        <v>6.6324181854724884</v>
      </c>
      <c r="R128" s="29">
        <v>11.127576977014542</v>
      </c>
      <c r="S128" s="29">
        <v>5.2116382867097855</v>
      </c>
      <c r="T128" s="29">
        <v>0.29180878773331642</v>
      </c>
      <c r="U128" s="29">
        <v>7.2593554854393005</v>
      </c>
      <c r="V128" s="29">
        <v>2.1983115002512932</v>
      </c>
      <c r="W128" s="29"/>
      <c r="X128" s="38">
        <v>127540.423</v>
      </c>
      <c r="Y128" s="38">
        <v>125890.94899999999</v>
      </c>
      <c r="Z128" s="38">
        <v>127540.423</v>
      </c>
      <c r="AA128" s="38"/>
      <c r="AB128" s="29">
        <v>0.76207584142684937</v>
      </c>
      <c r="AC128" s="38">
        <v>97195.4765625</v>
      </c>
      <c r="AD128" s="38"/>
      <c r="AE128" s="32">
        <v>9</v>
      </c>
      <c r="AF128" s="32" t="s">
        <v>66</v>
      </c>
    </row>
    <row r="129" spans="1:32" s="1" customFormat="1">
      <c r="A129" s="37">
        <v>484</v>
      </c>
      <c r="B129" s="37" t="s">
        <v>191</v>
      </c>
      <c r="C129" s="24" t="s">
        <v>192</v>
      </c>
      <c r="D129" s="24" t="s">
        <v>64</v>
      </c>
      <c r="E129" s="24" t="s">
        <v>193</v>
      </c>
      <c r="F129" s="24" t="s">
        <v>115</v>
      </c>
      <c r="G129" s="24" t="s">
        <v>40</v>
      </c>
      <c r="H129" s="28">
        <v>2.4786900728940964E-2</v>
      </c>
      <c r="I129" s="28">
        <v>4.1867293417453766E-2</v>
      </c>
      <c r="J129" s="28"/>
      <c r="K129" s="29">
        <v>6.1328902840614319</v>
      </c>
      <c r="L129" s="29"/>
      <c r="M129" s="29"/>
      <c r="N129" s="29">
        <v>12.050598114728928</v>
      </c>
      <c r="O129" s="29">
        <v>3.8886852562427521</v>
      </c>
      <c r="P129" s="29"/>
      <c r="Q129" s="29">
        <v>44.984045624732971</v>
      </c>
      <c r="R129" s="29">
        <v>31.858164072036743</v>
      </c>
      <c r="S129" s="29">
        <v>18.10716986656189</v>
      </c>
      <c r="T129" s="29">
        <v>1.7795199528336525</v>
      </c>
      <c r="U129" s="29">
        <v>18.997305631637573</v>
      </c>
      <c r="V129" s="29">
        <v>8.0023966729640961</v>
      </c>
      <c r="W129" s="29"/>
      <c r="X129" s="38">
        <v>127540.423</v>
      </c>
      <c r="Y129" s="38">
        <v>125890.94899999999</v>
      </c>
      <c r="Z129" s="38">
        <v>127540.423</v>
      </c>
      <c r="AA129" s="38"/>
      <c r="AB129" s="29">
        <v>0.23792415857315063</v>
      </c>
      <c r="AC129" s="38">
        <v>30344.947265625</v>
      </c>
      <c r="AD129" s="38"/>
      <c r="AE129" s="32">
        <v>9</v>
      </c>
      <c r="AF129" s="32" t="s">
        <v>66</v>
      </c>
    </row>
    <row r="130" spans="1:32" s="1" customFormat="1">
      <c r="A130" s="37">
        <v>498</v>
      </c>
      <c r="B130" s="37" t="s">
        <v>194</v>
      </c>
      <c r="C130" s="24" t="s">
        <v>195</v>
      </c>
      <c r="D130" s="24" t="s">
        <v>43</v>
      </c>
      <c r="E130" s="24" t="s">
        <v>49</v>
      </c>
      <c r="F130" s="24" t="s">
        <v>65</v>
      </c>
      <c r="G130" s="24" t="s">
        <v>38</v>
      </c>
      <c r="H130" s="28">
        <v>3.5339051391929388E-3</v>
      </c>
      <c r="I130" s="28">
        <v>2.2508054971694946E-3</v>
      </c>
      <c r="J130" s="28"/>
      <c r="K130" s="29">
        <v>0.99398531019687653</v>
      </c>
      <c r="L130" s="29">
        <v>0.2767766360193491</v>
      </c>
      <c r="M130" s="29"/>
      <c r="N130" s="29">
        <v>1.8845727667212486</v>
      </c>
      <c r="O130" s="29">
        <v>0.86455540731549263</v>
      </c>
      <c r="P130" s="29"/>
      <c r="Q130" s="29">
        <v>0.73432363569736481</v>
      </c>
      <c r="R130" s="29">
        <v>15.937231481075287</v>
      </c>
      <c r="S130" s="29">
        <v>7.0257551968097687</v>
      </c>
      <c r="T130" s="29">
        <v>0.18983393674716353</v>
      </c>
      <c r="U130" s="29">
        <v>4.5337356626987457</v>
      </c>
      <c r="V130" s="29">
        <v>1.3653749600052834</v>
      </c>
      <c r="W130" s="29"/>
      <c r="X130" s="38">
        <v>4073.703</v>
      </c>
      <c r="Y130" s="38">
        <v>4065.98</v>
      </c>
      <c r="Z130" s="38">
        <v>4059.6080000000002</v>
      </c>
      <c r="AA130" s="38"/>
      <c r="AB130" s="29">
        <v>0.36267709732055664</v>
      </c>
      <c r="AC130" s="38">
        <v>1472.326904296875</v>
      </c>
      <c r="AD130" s="38"/>
      <c r="AE130" s="32">
        <v>10</v>
      </c>
      <c r="AF130" s="32" t="s">
        <v>45</v>
      </c>
    </row>
    <row r="131" spans="1:32" s="1" customFormat="1">
      <c r="A131" s="37">
        <v>498</v>
      </c>
      <c r="B131" s="37" t="s">
        <v>194</v>
      </c>
      <c r="C131" s="24" t="s">
        <v>195</v>
      </c>
      <c r="D131" s="24" t="s">
        <v>43</v>
      </c>
      <c r="E131" s="24" t="s">
        <v>49</v>
      </c>
      <c r="F131" s="24" t="s">
        <v>65</v>
      </c>
      <c r="G131" s="24" t="s">
        <v>40</v>
      </c>
      <c r="H131" s="28">
        <v>3.5339051391929388E-3</v>
      </c>
      <c r="I131" s="28">
        <v>4.2640701867640018E-3</v>
      </c>
      <c r="J131" s="28"/>
      <c r="K131" s="29">
        <v>2.1787816658616066</v>
      </c>
      <c r="L131" s="29">
        <v>0.44590514153242111</v>
      </c>
      <c r="M131" s="29"/>
      <c r="N131" s="29">
        <v>3.4754198044538498</v>
      </c>
      <c r="O131" s="29">
        <v>0.5956700537353754</v>
      </c>
      <c r="P131" s="29"/>
      <c r="Q131" s="29">
        <v>10.814288258552551</v>
      </c>
      <c r="R131" s="29">
        <v>39.581465721130371</v>
      </c>
      <c r="S131" s="29">
        <v>22.511787712574005</v>
      </c>
      <c r="T131" s="29">
        <v>0.66225030459463596</v>
      </c>
      <c r="U131" s="29">
        <v>11.302272975444794</v>
      </c>
      <c r="V131" s="29">
        <v>3.9987936615943909</v>
      </c>
      <c r="W131" s="29"/>
      <c r="X131" s="38">
        <v>4073.703</v>
      </c>
      <c r="Y131" s="38">
        <v>4065.98</v>
      </c>
      <c r="Z131" s="38">
        <v>4059.6080000000002</v>
      </c>
      <c r="AA131" s="38"/>
      <c r="AB131" s="29">
        <v>0.63732290267944336</v>
      </c>
      <c r="AC131" s="38">
        <v>2587.28125</v>
      </c>
      <c r="AD131" s="38"/>
      <c r="AE131" s="32">
        <v>10</v>
      </c>
      <c r="AF131" s="32" t="s">
        <v>45</v>
      </c>
    </row>
    <row r="132" spans="1:32" s="1" customFormat="1">
      <c r="A132" s="37">
        <v>496</v>
      </c>
      <c r="B132" s="37" t="s">
        <v>196</v>
      </c>
      <c r="C132" s="24" t="s">
        <v>197</v>
      </c>
      <c r="D132" s="24" t="s">
        <v>91</v>
      </c>
      <c r="E132" s="24" t="s">
        <v>49</v>
      </c>
      <c r="F132" s="24" t="s">
        <v>136</v>
      </c>
      <c r="G132" s="24" t="s">
        <v>38</v>
      </c>
      <c r="H132" s="28">
        <v>4.265083372592926E-2</v>
      </c>
      <c r="I132" s="28">
        <v>1.336714718490839E-2</v>
      </c>
      <c r="J132" s="28"/>
      <c r="K132" s="29">
        <v>4.4297467917203903</v>
      </c>
      <c r="L132" s="29">
        <v>2.8811650350689888</v>
      </c>
      <c r="M132" s="29"/>
      <c r="N132" s="29">
        <v>1.7504222691059113</v>
      </c>
      <c r="O132" s="29">
        <v>0.71035539731383324</v>
      </c>
      <c r="P132" s="29"/>
      <c r="Q132" s="29">
        <v>36.773061752319336</v>
      </c>
      <c r="R132" s="29">
        <v>63.732337951660156</v>
      </c>
      <c r="S132" s="29">
        <v>11.275667697191238</v>
      </c>
      <c r="T132" s="29">
        <v>2.1098991855978966</v>
      </c>
      <c r="U132" s="29">
        <v>32.749417424201965</v>
      </c>
      <c r="V132" s="29">
        <v>0.49198013730347157</v>
      </c>
      <c r="W132" s="29"/>
      <c r="X132" s="38">
        <v>2869.107</v>
      </c>
      <c r="Y132" s="38">
        <v>2976.877</v>
      </c>
      <c r="Z132" s="38">
        <v>3027.3980000000001</v>
      </c>
      <c r="AA132" s="38"/>
      <c r="AB132" s="29">
        <v>0.6343153715133667</v>
      </c>
      <c r="AC132" s="38">
        <v>1920.3250732421875</v>
      </c>
      <c r="AD132" s="38"/>
      <c r="AE132" s="32">
        <v>10</v>
      </c>
      <c r="AF132" s="32" t="s">
        <v>45</v>
      </c>
    </row>
    <row r="133" spans="1:32" s="1" customFormat="1">
      <c r="A133" s="37">
        <v>496</v>
      </c>
      <c r="B133" s="37" t="s">
        <v>196</v>
      </c>
      <c r="C133" s="24" t="s">
        <v>197</v>
      </c>
      <c r="D133" s="24" t="s">
        <v>91</v>
      </c>
      <c r="E133" s="24" t="s">
        <v>49</v>
      </c>
      <c r="F133" s="24" t="s">
        <v>136</v>
      </c>
      <c r="G133" s="24" t="s">
        <v>40</v>
      </c>
      <c r="H133" s="28">
        <v>4.265083372592926E-2</v>
      </c>
      <c r="I133" s="28">
        <v>9.3446224927902222E-2</v>
      </c>
      <c r="J133" s="28"/>
      <c r="K133" s="29">
        <v>8.1606738269329071</v>
      </c>
      <c r="L133" s="29">
        <v>6.1866834759712219</v>
      </c>
      <c r="M133" s="29"/>
      <c r="N133" s="29">
        <v>10.609070956707001</v>
      </c>
      <c r="O133" s="29">
        <v>2.1092891693115234</v>
      </c>
      <c r="P133" s="29"/>
      <c r="Q133" s="29">
        <v>88.335287570953369</v>
      </c>
      <c r="R133" s="29">
        <v>94.118773937225342</v>
      </c>
      <c r="S133" s="29">
        <v>53.881692886352539</v>
      </c>
      <c r="T133" s="29">
        <v>48.157712817192078</v>
      </c>
      <c r="U133" s="29">
        <v>63.952332735061646</v>
      </c>
      <c r="V133" s="29">
        <v>3.5124536603689194</v>
      </c>
      <c r="W133" s="29"/>
      <c r="X133" s="38">
        <v>2869.107</v>
      </c>
      <c r="Y133" s="38">
        <v>2976.877</v>
      </c>
      <c r="Z133" s="38">
        <v>3027.3980000000001</v>
      </c>
      <c r="AA133" s="38"/>
      <c r="AB133" s="29">
        <v>0.3656846284866333</v>
      </c>
      <c r="AC133" s="38">
        <v>1107.0728759765625</v>
      </c>
      <c r="AD133" s="38"/>
      <c r="AE133" s="32">
        <v>10</v>
      </c>
      <c r="AF133" s="32" t="s">
        <v>45</v>
      </c>
    </row>
    <row r="134" spans="1:32" s="1" customFormat="1">
      <c r="A134" s="37">
        <v>499</v>
      </c>
      <c r="B134" s="37" t="s">
        <v>198</v>
      </c>
      <c r="C134" s="24" t="s">
        <v>199</v>
      </c>
      <c r="D134" s="24" t="s">
        <v>43</v>
      </c>
      <c r="E134" s="24" t="s">
        <v>49</v>
      </c>
      <c r="F134" s="24" t="s">
        <v>136</v>
      </c>
      <c r="G134" s="24" t="s">
        <v>38</v>
      </c>
      <c r="H134" s="28">
        <v>1.7485135467723012E-3</v>
      </c>
      <c r="I134" s="28">
        <v>1.9130433211103082E-3</v>
      </c>
      <c r="J134" s="28"/>
      <c r="K134" s="29">
        <v>2.6416009292006493</v>
      </c>
      <c r="L134" s="29">
        <v>1.6570523381233215</v>
      </c>
      <c r="M134" s="29"/>
      <c r="N134" s="29">
        <v>1.4177873730659485</v>
      </c>
      <c r="O134" s="29">
        <v>0.97702760249376297</v>
      </c>
      <c r="P134" s="29"/>
      <c r="Q134" s="29">
        <v>34.040623903274536</v>
      </c>
      <c r="R134" s="29">
        <v>2.844696119427681</v>
      </c>
      <c r="S134" s="29">
        <v>2.2304864600300789</v>
      </c>
      <c r="T134" s="29">
        <v>0.39437245577573776</v>
      </c>
      <c r="U134" s="29">
        <v>6.5600335597991943</v>
      </c>
      <c r="V134" s="29">
        <v>0.19288669573143125</v>
      </c>
      <c r="W134" s="29"/>
      <c r="X134" s="38">
        <v>627.09400000000005</v>
      </c>
      <c r="Y134" s="38">
        <v>628.178</v>
      </c>
      <c r="Z134" s="38">
        <v>628.61500000000001</v>
      </c>
      <c r="AA134" s="38"/>
      <c r="AB134" s="29">
        <v>0.62674474716186523</v>
      </c>
      <c r="AC134" s="38">
        <v>393.98114013671875</v>
      </c>
      <c r="AD134" s="38"/>
      <c r="AE134" s="32">
        <v>10</v>
      </c>
      <c r="AF134" s="32" t="s">
        <v>45</v>
      </c>
    </row>
    <row r="135" spans="1:32" s="1" customFormat="1">
      <c r="A135" s="37">
        <v>499</v>
      </c>
      <c r="B135" s="37" t="s">
        <v>198</v>
      </c>
      <c r="C135" s="24" t="s">
        <v>199</v>
      </c>
      <c r="D135" s="24" t="s">
        <v>43</v>
      </c>
      <c r="E135" s="24" t="s">
        <v>49</v>
      </c>
      <c r="F135" s="24" t="s">
        <v>136</v>
      </c>
      <c r="G135" s="24" t="s">
        <v>40</v>
      </c>
      <c r="H135" s="28">
        <v>1.7485135467723012E-3</v>
      </c>
      <c r="I135" s="28">
        <v>1.472246483899653E-3</v>
      </c>
      <c r="J135" s="28"/>
      <c r="K135" s="29">
        <v>2.8675055131316185</v>
      </c>
      <c r="L135" s="29">
        <v>2.5914333760738373</v>
      </c>
      <c r="M135" s="29"/>
      <c r="N135" s="29">
        <v>2.6480576023459435</v>
      </c>
      <c r="O135" s="29">
        <v>1.9769450649619102</v>
      </c>
      <c r="P135" s="29"/>
      <c r="Q135" s="29">
        <v>63.763666152954102</v>
      </c>
      <c r="R135" s="29">
        <v>7.040916383266449</v>
      </c>
      <c r="S135" s="29">
        <v>2.6339041069149971</v>
      </c>
      <c r="T135" s="29">
        <v>0.13036187738180161</v>
      </c>
      <c r="U135" s="29">
        <v>13.394926488399506</v>
      </c>
      <c r="V135" s="29">
        <v>0.12769709574058652</v>
      </c>
      <c r="W135" s="29"/>
      <c r="X135" s="38">
        <v>627.09400000000005</v>
      </c>
      <c r="Y135" s="38">
        <v>628.178</v>
      </c>
      <c r="Z135" s="38">
        <v>628.61500000000001</v>
      </c>
      <c r="AA135" s="38"/>
      <c r="AB135" s="29">
        <v>0.37325525283813477</v>
      </c>
      <c r="AC135" s="38">
        <v>234.63385009765625</v>
      </c>
      <c r="AD135" s="38"/>
      <c r="AE135" s="32">
        <v>10</v>
      </c>
      <c r="AF135" s="32" t="s">
        <v>45</v>
      </c>
    </row>
    <row r="136" spans="1:32" s="1" customFormat="1">
      <c r="A136" s="37">
        <v>504</v>
      </c>
      <c r="B136" s="37" t="s">
        <v>200</v>
      </c>
      <c r="C136" s="24" t="s">
        <v>201</v>
      </c>
      <c r="D136" s="24" t="s">
        <v>48</v>
      </c>
      <c r="E136" s="24" t="s">
        <v>179</v>
      </c>
      <c r="F136" s="24" t="s">
        <v>158</v>
      </c>
      <c r="G136" s="24" t="s">
        <v>38</v>
      </c>
      <c r="H136" s="28">
        <v>8.4816329181194305E-2</v>
      </c>
      <c r="I136" s="28">
        <v>1.4965947717428207E-2</v>
      </c>
      <c r="J136" s="28"/>
      <c r="K136" s="29">
        <v>4.1910547763109207</v>
      </c>
      <c r="L136" s="29">
        <v>8.2544602453708649</v>
      </c>
      <c r="M136" s="29"/>
      <c r="N136" s="29">
        <v>14.27227258682251</v>
      </c>
      <c r="O136" s="29">
        <v>2.9585624113678932</v>
      </c>
      <c r="P136" s="29"/>
      <c r="Q136" s="29">
        <v>0.19910265691578388</v>
      </c>
      <c r="R136" s="29">
        <v>8.087148517370224</v>
      </c>
      <c r="S136" s="29">
        <v>6.2291417270898819</v>
      </c>
      <c r="T136" s="29">
        <v>1.8252763897180557</v>
      </c>
      <c r="U136" s="29">
        <v>9.7700037062168121</v>
      </c>
      <c r="V136" s="29">
        <v>1.5731522813439369</v>
      </c>
      <c r="W136" s="29"/>
      <c r="X136" s="38">
        <v>32858.822999999997</v>
      </c>
      <c r="Y136" s="38">
        <v>34803.322</v>
      </c>
      <c r="Z136" s="38">
        <v>35276.786</v>
      </c>
      <c r="AA136" s="38"/>
      <c r="AB136" s="29">
        <v>0.55269384384155273</v>
      </c>
      <c r="AC136" s="38">
        <v>19497.26171875</v>
      </c>
      <c r="AD136" s="38"/>
      <c r="AE136" s="32">
        <v>10</v>
      </c>
      <c r="AF136" s="32" t="s">
        <v>45</v>
      </c>
    </row>
    <row r="137" spans="1:32" s="1" customFormat="1">
      <c r="A137" s="37">
        <v>504</v>
      </c>
      <c r="B137" s="37" t="s">
        <v>200</v>
      </c>
      <c r="C137" s="24" t="s">
        <v>201</v>
      </c>
      <c r="D137" s="24" t="s">
        <v>48</v>
      </c>
      <c r="E137" s="24" t="s">
        <v>179</v>
      </c>
      <c r="F137" s="24" t="s">
        <v>158</v>
      </c>
      <c r="G137" s="24" t="s">
        <v>40</v>
      </c>
      <c r="H137" s="28">
        <v>8.4816329181194305E-2</v>
      </c>
      <c r="I137" s="28">
        <v>0.17112383246421814</v>
      </c>
      <c r="J137" s="28"/>
      <c r="K137" s="29">
        <v>14.947596192359924</v>
      </c>
      <c r="L137" s="29">
        <v>17.171981930732727</v>
      </c>
      <c r="M137" s="29"/>
      <c r="N137" s="29">
        <v>45.772954821586609</v>
      </c>
      <c r="O137" s="29">
        <v>17.492298781871796</v>
      </c>
      <c r="P137" s="29"/>
      <c r="Q137" s="29">
        <v>18.885195255279541</v>
      </c>
      <c r="R137" s="29">
        <v>30.373406410217285</v>
      </c>
      <c r="S137" s="29">
        <v>55.044704675674438</v>
      </c>
      <c r="T137" s="29">
        <v>17.364862561225891</v>
      </c>
      <c r="U137" s="29">
        <v>47.37754762172699</v>
      </c>
      <c r="V137" s="29">
        <v>11.049617081880569</v>
      </c>
      <c r="W137" s="29"/>
      <c r="X137" s="38">
        <v>32858.822999999997</v>
      </c>
      <c r="Y137" s="38">
        <v>34803.322</v>
      </c>
      <c r="Z137" s="38">
        <v>35276.786</v>
      </c>
      <c r="AA137" s="38"/>
      <c r="AB137" s="29">
        <v>0.44730615615844727</v>
      </c>
      <c r="AC137" s="38">
        <v>15779.5234375</v>
      </c>
      <c r="AD137" s="38"/>
      <c r="AE137" s="32">
        <v>10</v>
      </c>
      <c r="AF137" s="32" t="s">
        <v>45</v>
      </c>
    </row>
    <row r="138" spans="1:32" s="1" customFormat="1">
      <c r="A138" s="37">
        <v>508</v>
      </c>
      <c r="B138" s="37" t="s">
        <v>202</v>
      </c>
      <c r="C138" s="24" t="s">
        <v>203</v>
      </c>
      <c r="D138" s="24" t="s">
        <v>53</v>
      </c>
      <c r="E138" s="24" t="s">
        <v>36</v>
      </c>
      <c r="F138" s="24" t="s">
        <v>158</v>
      </c>
      <c r="G138" s="24" t="s">
        <v>38</v>
      </c>
      <c r="H138" s="28">
        <v>0.41167932748794556</v>
      </c>
      <c r="I138" s="28">
        <v>0.20254458487033844</v>
      </c>
      <c r="J138" s="28"/>
      <c r="K138" s="29">
        <v>28.769952058792114</v>
      </c>
      <c r="L138" s="29">
        <v>7.9396076500415802</v>
      </c>
      <c r="M138" s="29"/>
      <c r="N138" s="29">
        <v>20.356613397598267</v>
      </c>
      <c r="O138" s="29">
        <v>18.714733421802521</v>
      </c>
      <c r="P138" s="29"/>
      <c r="Q138" s="29">
        <v>90.375792980194092</v>
      </c>
      <c r="R138" s="29">
        <v>52.258044481277466</v>
      </c>
      <c r="S138" s="29">
        <v>25.423800945281982</v>
      </c>
      <c r="T138" s="29">
        <v>40.727859735488892</v>
      </c>
      <c r="U138" s="29">
        <v>54.855000972747803</v>
      </c>
      <c r="V138" s="29">
        <v>27.969315648078918</v>
      </c>
      <c r="W138" s="29"/>
      <c r="X138" s="38">
        <v>24939.005000000001</v>
      </c>
      <c r="Y138" s="38">
        <v>28010.690999999999</v>
      </c>
      <c r="Z138" s="38">
        <v>28829.475999999999</v>
      </c>
      <c r="AA138" s="38"/>
      <c r="AB138" s="29">
        <v>0.31231999397277832</v>
      </c>
      <c r="AC138" s="38">
        <v>9004.021484375</v>
      </c>
      <c r="AD138" s="38"/>
      <c r="AE138" s="32">
        <v>10</v>
      </c>
      <c r="AF138" s="32" t="s">
        <v>45</v>
      </c>
    </row>
    <row r="139" spans="1:32" s="1" customFormat="1">
      <c r="A139" s="37">
        <v>508</v>
      </c>
      <c r="B139" s="37" t="s">
        <v>202</v>
      </c>
      <c r="C139" s="24" t="s">
        <v>203</v>
      </c>
      <c r="D139" s="24" t="s">
        <v>53</v>
      </c>
      <c r="E139" s="24" t="s">
        <v>36</v>
      </c>
      <c r="F139" s="24" t="s">
        <v>158</v>
      </c>
      <c r="G139" s="24" t="s">
        <v>40</v>
      </c>
      <c r="H139" s="28">
        <v>0.41167932748794556</v>
      </c>
      <c r="I139" s="28">
        <v>0.50666093826293945</v>
      </c>
      <c r="J139" s="28"/>
      <c r="K139" s="29">
        <v>41.519683599472046</v>
      </c>
      <c r="L139" s="29">
        <v>9.2443659901618958</v>
      </c>
      <c r="M139" s="29"/>
      <c r="N139" s="29">
        <v>64.77426290512085</v>
      </c>
      <c r="O139" s="29">
        <v>36.357265710830688</v>
      </c>
      <c r="P139" s="29"/>
      <c r="Q139" s="29">
        <v>99.211269617080688</v>
      </c>
      <c r="R139" s="29">
        <v>87.14909553527832</v>
      </c>
      <c r="S139" s="29">
        <v>78.510212898254395</v>
      </c>
      <c r="T139" s="29">
        <v>93.852996826171875</v>
      </c>
      <c r="U139" s="29">
        <v>93.815726041793823</v>
      </c>
      <c r="V139" s="29">
        <v>55.845719575881958</v>
      </c>
      <c r="W139" s="29"/>
      <c r="X139" s="38">
        <v>24939.005000000001</v>
      </c>
      <c r="Y139" s="38">
        <v>28010.690999999999</v>
      </c>
      <c r="Z139" s="38">
        <v>28829.475999999999</v>
      </c>
      <c r="AA139" s="38"/>
      <c r="AB139" s="29">
        <v>0.68768000602722168</v>
      </c>
      <c r="AC139" s="38">
        <v>19825.455078125</v>
      </c>
      <c r="AD139" s="38"/>
      <c r="AE139" s="32">
        <v>10</v>
      </c>
      <c r="AF139" s="32" t="s">
        <v>45</v>
      </c>
    </row>
    <row r="140" spans="1:32" s="1" customFormat="1">
      <c r="A140" s="37">
        <v>104</v>
      </c>
      <c r="B140" s="37" t="s">
        <v>204</v>
      </c>
      <c r="C140" s="24" t="s">
        <v>205</v>
      </c>
      <c r="D140" s="24" t="s">
        <v>91</v>
      </c>
      <c r="E140" s="24" t="s">
        <v>36</v>
      </c>
      <c r="F140" s="24" t="s">
        <v>37</v>
      </c>
      <c r="G140" s="24" t="s">
        <v>38</v>
      </c>
      <c r="H140" s="28">
        <v>0.17607255280017853</v>
      </c>
      <c r="I140" s="28">
        <v>5.0010029226541519E-2</v>
      </c>
      <c r="J140" s="28"/>
      <c r="K140" s="29">
        <v>19.30261105298996</v>
      </c>
      <c r="L140" s="29">
        <v>1.674068346619606</v>
      </c>
      <c r="M140" s="29"/>
      <c r="N140" s="29">
        <v>8.9419156312942505</v>
      </c>
      <c r="O140" s="29">
        <v>6.1584014445543289</v>
      </c>
      <c r="P140" s="29"/>
      <c r="Q140" s="29">
        <v>41.940483450889587</v>
      </c>
      <c r="R140" s="29">
        <v>34.389913082122803</v>
      </c>
      <c r="S140" s="29">
        <v>12.387780100107193</v>
      </c>
      <c r="T140" s="29">
        <v>7.3856323957443237</v>
      </c>
      <c r="U140" s="29">
        <v>49.434530735015869</v>
      </c>
      <c r="V140" s="29">
        <v>5.434684082865715</v>
      </c>
      <c r="W140" s="29"/>
      <c r="X140" s="38">
        <v>52885.222999999998</v>
      </c>
      <c r="Y140" s="38">
        <v>52403.669000000002</v>
      </c>
      <c r="Z140" s="38">
        <v>52885.222999999998</v>
      </c>
      <c r="AA140" s="38"/>
      <c r="AB140" s="29">
        <v>0.26498681306838989</v>
      </c>
      <c r="AC140" s="38">
        <v>14013.88671875</v>
      </c>
      <c r="AD140" s="38"/>
      <c r="AE140" s="32">
        <v>10</v>
      </c>
      <c r="AF140" s="32" t="s">
        <v>45</v>
      </c>
    </row>
    <row r="141" spans="1:32" s="1" customFormat="1">
      <c r="A141" s="37">
        <v>104</v>
      </c>
      <c r="B141" s="37" t="s">
        <v>204</v>
      </c>
      <c r="C141" s="24" t="s">
        <v>205</v>
      </c>
      <c r="D141" s="24" t="s">
        <v>91</v>
      </c>
      <c r="E141" s="24" t="s">
        <v>36</v>
      </c>
      <c r="F141" s="24" t="s">
        <v>37</v>
      </c>
      <c r="G141" s="24" t="s">
        <v>40</v>
      </c>
      <c r="H141" s="28">
        <v>0.17607255280017853</v>
      </c>
      <c r="I141" s="28">
        <v>0.22152058780193329</v>
      </c>
      <c r="J141" s="28"/>
      <c r="K141" s="29">
        <v>25.686618685722351</v>
      </c>
      <c r="L141" s="29">
        <v>2.6637569069862366</v>
      </c>
      <c r="M141" s="29"/>
      <c r="N141" s="29">
        <v>35.944062471389771</v>
      </c>
      <c r="O141" s="29">
        <v>11.744822561740875</v>
      </c>
      <c r="P141" s="29"/>
      <c r="Q141" s="29">
        <v>90.647327899932861</v>
      </c>
      <c r="R141" s="29">
        <v>57.124775648117065</v>
      </c>
      <c r="S141" s="29">
        <v>27.721574902534485</v>
      </c>
      <c r="T141" s="29">
        <v>56.43535852432251</v>
      </c>
      <c r="U141" s="29">
        <v>81.680631637573242</v>
      </c>
      <c r="V141" s="29">
        <v>25.692000985145569</v>
      </c>
      <c r="W141" s="29"/>
      <c r="X141" s="38">
        <v>52885.222999999998</v>
      </c>
      <c r="Y141" s="38">
        <v>52403.669000000002</v>
      </c>
      <c r="Z141" s="38">
        <v>52885.222999999998</v>
      </c>
      <c r="AA141" s="38"/>
      <c r="AB141" s="29">
        <v>0.73501318693161011</v>
      </c>
      <c r="AC141" s="38">
        <v>38871.3359375</v>
      </c>
      <c r="AD141" s="38"/>
      <c r="AE141" s="32">
        <v>10</v>
      </c>
      <c r="AF141" s="32" t="s">
        <v>45</v>
      </c>
    </row>
    <row r="142" spans="1:32" s="1" customFormat="1">
      <c r="A142" s="37">
        <v>516</v>
      </c>
      <c r="B142" s="37" t="s">
        <v>206</v>
      </c>
      <c r="C142" s="24" t="s">
        <v>207</v>
      </c>
      <c r="D142" s="24" t="s">
        <v>53</v>
      </c>
      <c r="E142" s="24" t="s">
        <v>36</v>
      </c>
      <c r="F142" s="24" t="s">
        <v>136</v>
      </c>
      <c r="G142" s="24" t="s">
        <v>38</v>
      </c>
      <c r="H142" s="28">
        <v>0.18295519053936005</v>
      </c>
      <c r="I142" s="28">
        <v>7.2541400790214539E-2</v>
      </c>
      <c r="J142" s="28"/>
      <c r="K142" s="29">
        <v>32.004398107528687</v>
      </c>
      <c r="L142" s="29">
        <v>3.0006222426891327</v>
      </c>
      <c r="M142" s="29"/>
      <c r="N142" s="29">
        <v>3.3468447625637054</v>
      </c>
      <c r="O142" s="29">
        <v>6.085369735956192</v>
      </c>
      <c r="P142" s="29"/>
      <c r="Q142" s="29">
        <v>25.061005353927612</v>
      </c>
      <c r="R142" s="29">
        <v>46.931737661361694</v>
      </c>
      <c r="S142" s="29">
        <v>7.0107847452163696</v>
      </c>
      <c r="T142" s="29">
        <v>26.244679093360901</v>
      </c>
      <c r="U142" s="29">
        <v>26.461151242256165</v>
      </c>
      <c r="V142" s="29">
        <v>10.986427962779999</v>
      </c>
      <c r="W142" s="29"/>
      <c r="X142" s="38">
        <v>2316.52</v>
      </c>
      <c r="Y142" s="38">
        <v>2425.5610000000001</v>
      </c>
      <c r="Z142" s="38">
        <v>2479.7130000000002</v>
      </c>
      <c r="AA142" s="38"/>
      <c r="AB142" s="29">
        <v>0.47183787822723389</v>
      </c>
      <c r="AC142" s="38">
        <v>1170.0224609375</v>
      </c>
      <c r="AD142" s="38"/>
      <c r="AE142" s="32">
        <v>10</v>
      </c>
      <c r="AF142" s="32" t="s">
        <v>45</v>
      </c>
    </row>
    <row r="143" spans="1:32" s="1" customFormat="1">
      <c r="A143" s="37">
        <v>516</v>
      </c>
      <c r="B143" s="37" t="s">
        <v>206</v>
      </c>
      <c r="C143" s="24" t="s">
        <v>207</v>
      </c>
      <c r="D143" s="24" t="s">
        <v>53</v>
      </c>
      <c r="E143" s="24" t="s">
        <v>36</v>
      </c>
      <c r="F143" s="24" t="s">
        <v>136</v>
      </c>
      <c r="G143" s="24" t="s">
        <v>40</v>
      </c>
      <c r="H143" s="28">
        <v>0.18295519053936005</v>
      </c>
      <c r="I143" s="28">
        <v>0.28159424662590027</v>
      </c>
      <c r="J143" s="28"/>
      <c r="K143" s="29">
        <v>51.525533199310303</v>
      </c>
      <c r="L143" s="29">
        <v>5.6278850883245468</v>
      </c>
      <c r="M143" s="29"/>
      <c r="N143" s="29">
        <v>12.35203891992569</v>
      </c>
      <c r="O143" s="29">
        <v>11.245668679475784</v>
      </c>
      <c r="P143" s="29"/>
      <c r="Q143" s="29">
        <v>93.339782953262329</v>
      </c>
      <c r="R143" s="29">
        <v>83.358919620513916</v>
      </c>
      <c r="S143" s="29">
        <v>44.153472781181335</v>
      </c>
      <c r="T143" s="29">
        <v>82.550060749053955</v>
      </c>
      <c r="U143" s="29">
        <v>65.913164615631104</v>
      </c>
      <c r="V143" s="29">
        <v>28.358316421508789</v>
      </c>
      <c r="W143" s="29"/>
      <c r="X143" s="38">
        <v>2316.52</v>
      </c>
      <c r="Y143" s="38">
        <v>2425.5610000000001</v>
      </c>
      <c r="Z143" s="38">
        <v>2479.7130000000002</v>
      </c>
      <c r="AA143" s="38"/>
      <c r="AB143" s="29">
        <v>0.52816212177276611</v>
      </c>
      <c r="AC143" s="38">
        <v>1309.6904296875</v>
      </c>
      <c r="AD143" s="38"/>
      <c r="AE143" s="32">
        <v>10</v>
      </c>
      <c r="AF143" s="32" t="s">
        <v>45</v>
      </c>
    </row>
    <row r="144" spans="1:32" s="1" customFormat="1">
      <c r="A144" s="37">
        <v>524</v>
      </c>
      <c r="B144" s="37" t="s">
        <v>208</v>
      </c>
      <c r="C144" s="24" t="s">
        <v>209</v>
      </c>
      <c r="D144" s="24" t="s">
        <v>35</v>
      </c>
      <c r="E144" s="24" t="s">
        <v>36</v>
      </c>
      <c r="F144" s="24" t="s">
        <v>115</v>
      </c>
      <c r="G144" s="24" t="s">
        <v>38</v>
      </c>
      <c r="H144" s="28">
        <v>0.15363295376300812</v>
      </c>
      <c r="I144" s="28">
        <v>0.11319146305322647</v>
      </c>
      <c r="J144" s="28"/>
      <c r="K144" s="29">
        <v>43.542319536209106</v>
      </c>
      <c r="L144" s="29">
        <v>2.1749284118413925</v>
      </c>
      <c r="M144" s="29"/>
      <c r="N144" s="29">
        <v>18.308743834495544</v>
      </c>
      <c r="O144" s="29">
        <v>3.8273915648460388</v>
      </c>
      <c r="P144" s="29"/>
      <c r="Q144" s="29">
        <v>57.635891437530518</v>
      </c>
      <c r="R144" s="29">
        <v>36.523672938346863</v>
      </c>
      <c r="S144" s="29">
        <v>8.4786392748355865</v>
      </c>
      <c r="T144" s="29">
        <v>6.0942910611629486</v>
      </c>
      <c r="U144" s="29">
        <v>52.486908435821533</v>
      </c>
      <c r="V144" s="29">
        <v>15.982095897197723</v>
      </c>
      <c r="W144" s="29"/>
      <c r="X144" s="38">
        <v>28982.771000000001</v>
      </c>
      <c r="Y144" s="38">
        <v>28656.281999999999</v>
      </c>
      <c r="Z144" s="38">
        <v>28982.771000000001</v>
      </c>
      <c r="AA144" s="38"/>
      <c r="AB144" s="29">
        <v>0.59433823823928833</v>
      </c>
      <c r="AC144" s="38">
        <v>17225.568359375</v>
      </c>
      <c r="AD144" s="38"/>
      <c r="AE144" s="32">
        <v>10</v>
      </c>
      <c r="AF144" s="32" t="s">
        <v>45</v>
      </c>
    </row>
    <row r="145" spans="1:32" s="1" customFormat="1">
      <c r="A145" s="37">
        <v>524</v>
      </c>
      <c r="B145" s="37" t="s">
        <v>208</v>
      </c>
      <c r="C145" s="24" t="s">
        <v>209</v>
      </c>
      <c r="D145" s="24" t="s">
        <v>35</v>
      </c>
      <c r="E145" s="24" t="s">
        <v>36</v>
      </c>
      <c r="F145" s="24" t="s">
        <v>115</v>
      </c>
      <c r="G145" s="24" t="s">
        <v>40</v>
      </c>
      <c r="H145" s="28">
        <v>0.15363295376300812</v>
      </c>
      <c r="I145" s="28">
        <v>0.21288409829139709</v>
      </c>
      <c r="J145" s="28"/>
      <c r="K145" s="29">
        <v>54.200905561447144</v>
      </c>
      <c r="L145" s="29">
        <v>3.360125795006752</v>
      </c>
      <c r="M145" s="29"/>
      <c r="N145" s="29">
        <v>31.992456316947937</v>
      </c>
      <c r="O145" s="29">
        <v>7.923145592212677</v>
      </c>
      <c r="P145" s="29"/>
      <c r="Q145" s="29">
        <v>90.712630748748779</v>
      </c>
      <c r="R145" s="29">
        <v>34.548524022102356</v>
      </c>
      <c r="S145" s="29">
        <v>7.1528710424900055</v>
      </c>
      <c r="T145" s="29">
        <v>14.257870614528656</v>
      </c>
      <c r="U145" s="29">
        <v>84.635269641876221</v>
      </c>
      <c r="V145" s="29">
        <v>28.752720355987549</v>
      </c>
      <c r="W145" s="29"/>
      <c r="X145" s="38">
        <v>28982.771000000001</v>
      </c>
      <c r="Y145" s="38">
        <v>28656.281999999999</v>
      </c>
      <c r="Z145" s="38">
        <v>28982.771000000001</v>
      </c>
      <c r="AA145" s="38"/>
      <c r="AB145" s="29">
        <v>0.40566176176071167</v>
      </c>
      <c r="AC145" s="38">
        <v>11757.2021484375</v>
      </c>
      <c r="AD145" s="38"/>
      <c r="AE145" s="32">
        <v>10</v>
      </c>
      <c r="AF145" s="32" t="s">
        <v>45</v>
      </c>
    </row>
    <row r="146" spans="1:32" s="1" customFormat="1">
      <c r="A146" s="37">
        <v>558</v>
      </c>
      <c r="B146" s="37" t="s">
        <v>210</v>
      </c>
      <c r="C146" s="24" t="s">
        <v>211</v>
      </c>
      <c r="D146" s="24" t="s">
        <v>64</v>
      </c>
      <c r="E146" s="24" t="s">
        <v>36</v>
      </c>
      <c r="F146" s="24" t="s">
        <v>79</v>
      </c>
      <c r="G146" s="24" t="s">
        <v>38</v>
      </c>
      <c r="H146" s="28">
        <v>7.3675744235515594E-2</v>
      </c>
      <c r="I146" s="28">
        <v>9.3636913225054741E-3</v>
      </c>
      <c r="J146" s="28"/>
      <c r="K146" s="29">
        <v>5.2406515926122665</v>
      </c>
      <c r="L146" s="29">
        <v>0.89133121073246002</v>
      </c>
      <c r="M146" s="29"/>
      <c r="N146" s="29">
        <v>5.1318157464265823</v>
      </c>
      <c r="O146" s="29">
        <v>1.1735126376152039</v>
      </c>
      <c r="P146" s="29"/>
      <c r="Q146" s="29">
        <v>30.243030190467834</v>
      </c>
      <c r="R146" s="29">
        <v>2.5538206100463867</v>
      </c>
      <c r="S146" s="29">
        <v>8.1049084663391113</v>
      </c>
      <c r="T146" s="29">
        <v>1.3935493305325508</v>
      </c>
      <c r="U146" s="29">
        <v>23.891253769397736</v>
      </c>
      <c r="V146" s="29">
        <v>4.800206795334816</v>
      </c>
      <c r="W146" s="29"/>
      <c r="X146" s="38">
        <v>5877.1080000000002</v>
      </c>
      <c r="Y146" s="38">
        <v>6082.0349999999999</v>
      </c>
      <c r="Z146" s="38">
        <v>6149.9279999999999</v>
      </c>
      <c r="AA146" s="38"/>
      <c r="AB146" s="29">
        <v>0.5679735541343689</v>
      </c>
      <c r="AC146" s="38">
        <v>3492.99658203125</v>
      </c>
      <c r="AD146" s="38"/>
      <c r="AE146" s="32">
        <v>10</v>
      </c>
      <c r="AF146" s="32" t="s">
        <v>45</v>
      </c>
    </row>
    <row r="147" spans="1:32" s="1" customFormat="1">
      <c r="A147" s="37">
        <v>558</v>
      </c>
      <c r="B147" s="37" t="s">
        <v>210</v>
      </c>
      <c r="C147" s="24" t="s">
        <v>211</v>
      </c>
      <c r="D147" s="24" t="s">
        <v>64</v>
      </c>
      <c r="E147" s="24" t="s">
        <v>36</v>
      </c>
      <c r="F147" s="24" t="s">
        <v>79</v>
      </c>
      <c r="G147" s="24" t="s">
        <v>40</v>
      </c>
      <c r="H147" s="28">
        <v>7.3675744235515594E-2</v>
      </c>
      <c r="I147" s="28">
        <v>0.15822507441043854</v>
      </c>
      <c r="J147" s="28"/>
      <c r="K147" s="29">
        <v>10.550869256258011</v>
      </c>
      <c r="L147" s="29">
        <v>1.5364380553364754</v>
      </c>
      <c r="M147" s="29"/>
      <c r="N147" s="29">
        <v>30.975410342216492</v>
      </c>
      <c r="O147" s="29">
        <v>8.4269590675830841</v>
      </c>
      <c r="P147" s="29"/>
      <c r="Q147" s="29">
        <v>91.764932870864868</v>
      </c>
      <c r="R147" s="29">
        <v>19.584371149539948</v>
      </c>
      <c r="S147" s="29">
        <v>64.974719285964966</v>
      </c>
      <c r="T147" s="29">
        <v>44.822192192077637</v>
      </c>
      <c r="U147" s="29">
        <v>61.853706836700439</v>
      </c>
      <c r="V147" s="29">
        <v>28.519272804260254</v>
      </c>
      <c r="W147" s="29"/>
      <c r="X147" s="38">
        <v>5877.1080000000002</v>
      </c>
      <c r="Y147" s="38">
        <v>6082.0349999999999</v>
      </c>
      <c r="Z147" s="38">
        <v>6149.9279999999999</v>
      </c>
      <c r="AA147" s="38"/>
      <c r="AB147" s="29">
        <v>0.43202641606330872</v>
      </c>
      <c r="AC147" s="38">
        <v>2656.931396484375</v>
      </c>
      <c r="AD147" s="38"/>
      <c r="AE147" s="32">
        <v>10</v>
      </c>
      <c r="AF147" s="32" t="s">
        <v>45</v>
      </c>
    </row>
    <row r="148" spans="1:32" s="1" customFormat="1">
      <c r="A148" s="37">
        <v>562</v>
      </c>
      <c r="B148" s="37" t="s">
        <v>212</v>
      </c>
      <c r="C148" s="24" t="s">
        <v>213</v>
      </c>
      <c r="D148" s="24" t="s">
        <v>53</v>
      </c>
      <c r="E148" s="24" t="s">
        <v>36</v>
      </c>
      <c r="F148" s="24" t="s">
        <v>65</v>
      </c>
      <c r="G148" s="24" t="s">
        <v>38</v>
      </c>
      <c r="H148" s="28">
        <v>0.59143280982971191</v>
      </c>
      <c r="I148" s="28">
        <v>0.29558917880058289</v>
      </c>
      <c r="J148" s="28"/>
      <c r="K148" s="29">
        <v>40.893003344535828</v>
      </c>
      <c r="L148" s="29">
        <v>9.8539307713508606</v>
      </c>
      <c r="M148" s="29"/>
      <c r="N148" s="29">
        <v>37.985178828239441</v>
      </c>
      <c r="O148" s="29">
        <v>32.469251751899719</v>
      </c>
      <c r="P148" s="29"/>
      <c r="Q148" s="29">
        <v>94.785439968109131</v>
      </c>
      <c r="R148" s="29">
        <v>59.674698114395142</v>
      </c>
      <c r="S148" s="29">
        <v>20.673659443855286</v>
      </c>
      <c r="T148" s="29">
        <v>37.93615996837616</v>
      </c>
      <c r="U148" s="29">
        <v>64.305019378662109</v>
      </c>
      <c r="V148" s="29">
        <v>19.529418647289276</v>
      </c>
      <c r="W148" s="29"/>
      <c r="X148" s="38">
        <v>17731.633999999998</v>
      </c>
      <c r="Y148" s="38">
        <v>19896.965</v>
      </c>
      <c r="Z148" s="38">
        <v>20672.987000000001</v>
      </c>
      <c r="AA148" s="38"/>
      <c r="AB148" s="29">
        <v>0.16007508337497711</v>
      </c>
      <c r="AC148" s="38">
        <v>3309.230224609375</v>
      </c>
      <c r="AD148" s="38"/>
      <c r="AE148" s="32">
        <v>10</v>
      </c>
      <c r="AF148" s="32" t="s">
        <v>45</v>
      </c>
    </row>
    <row r="149" spans="1:32" s="1" customFormat="1">
      <c r="A149" s="37">
        <v>562</v>
      </c>
      <c r="B149" s="37" t="s">
        <v>212</v>
      </c>
      <c r="C149" s="24" t="s">
        <v>213</v>
      </c>
      <c r="D149" s="24" t="s">
        <v>53</v>
      </c>
      <c r="E149" s="24" t="s">
        <v>36</v>
      </c>
      <c r="F149" s="24" t="s">
        <v>65</v>
      </c>
      <c r="G149" s="24" t="s">
        <v>40</v>
      </c>
      <c r="H149" s="28">
        <v>0.59143280982971191</v>
      </c>
      <c r="I149" s="28">
        <v>0.64781540632247925</v>
      </c>
      <c r="J149" s="28"/>
      <c r="K149" s="29">
        <v>57.220357656478882</v>
      </c>
      <c r="L149" s="29">
        <v>21.098950505256653</v>
      </c>
      <c r="M149" s="29"/>
      <c r="N149" s="29">
        <v>82.037931680679321</v>
      </c>
      <c r="O149" s="29">
        <v>63.11262845993042</v>
      </c>
      <c r="P149" s="29"/>
      <c r="Q149" s="29">
        <v>99.330055713653564</v>
      </c>
      <c r="R149" s="29">
        <v>95.158153772354126</v>
      </c>
      <c r="S149" s="29">
        <v>68.943691253662109</v>
      </c>
      <c r="T149" s="29">
        <v>93.99532675743103</v>
      </c>
      <c r="U149" s="29">
        <v>99.137508869171143</v>
      </c>
      <c r="V149" s="29">
        <v>51.880764961242676</v>
      </c>
      <c r="W149" s="29"/>
      <c r="X149" s="38">
        <v>17731.633999999998</v>
      </c>
      <c r="Y149" s="38">
        <v>19896.965</v>
      </c>
      <c r="Z149" s="38">
        <v>20672.987000000001</v>
      </c>
      <c r="AA149" s="38"/>
      <c r="AB149" s="29">
        <v>0.83992493152618408</v>
      </c>
      <c r="AC149" s="38">
        <v>17363.7578125</v>
      </c>
      <c r="AD149" s="38"/>
      <c r="AE149" s="32">
        <v>10</v>
      </c>
      <c r="AF149" s="32" t="s">
        <v>45</v>
      </c>
    </row>
    <row r="150" spans="1:32" s="1" customFormat="1">
      <c r="A150" s="37">
        <v>566</v>
      </c>
      <c r="B150" s="37" t="s">
        <v>214</v>
      </c>
      <c r="C150" s="24" t="s">
        <v>215</v>
      </c>
      <c r="D150" s="24" t="s">
        <v>53</v>
      </c>
      <c r="E150" s="24" t="s">
        <v>49</v>
      </c>
      <c r="F150" s="24" t="s">
        <v>88</v>
      </c>
      <c r="G150" s="24" t="s">
        <v>38</v>
      </c>
      <c r="H150" s="28">
        <v>0.29443246126174927</v>
      </c>
      <c r="I150" s="28">
        <v>0.11417023837566376</v>
      </c>
      <c r="J150" s="28"/>
      <c r="K150" s="29">
        <v>30.603495240211487</v>
      </c>
      <c r="L150" s="29">
        <v>8.2252547144889832</v>
      </c>
      <c r="M150" s="29"/>
      <c r="N150" s="29">
        <v>8.3311811089515686</v>
      </c>
      <c r="O150" s="29">
        <v>16.239915788173676</v>
      </c>
      <c r="P150" s="29"/>
      <c r="Q150" s="29">
        <v>56.333589553833008</v>
      </c>
      <c r="R150" s="29">
        <v>50.882935523986816</v>
      </c>
      <c r="S150" s="29">
        <v>23.842489719390869</v>
      </c>
      <c r="T150" s="29">
        <v>14.283518493175507</v>
      </c>
      <c r="U150" s="29">
        <v>18.049837648868561</v>
      </c>
      <c r="V150" s="29">
        <v>10.761580616235733</v>
      </c>
      <c r="W150" s="29"/>
      <c r="X150" s="38">
        <v>190886.31099999999</v>
      </c>
      <c r="Y150" s="38">
        <v>181181.74400000001</v>
      </c>
      <c r="Z150" s="38">
        <v>185989.64</v>
      </c>
      <c r="AA150" s="38"/>
      <c r="AB150" s="29">
        <v>0.33533692359924316</v>
      </c>
      <c r="AC150" s="38">
        <v>62369.1953125</v>
      </c>
      <c r="AD150" s="38"/>
      <c r="AE150" s="32">
        <v>10</v>
      </c>
      <c r="AF150" s="32" t="s">
        <v>45</v>
      </c>
    </row>
    <row r="151" spans="1:32" s="1" customFormat="1">
      <c r="A151" s="37">
        <v>566</v>
      </c>
      <c r="B151" s="37" t="s">
        <v>214</v>
      </c>
      <c r="C151" s="24" t="s">
        <v>215</v>
      </c>
      <c r="D151" s="24" t="s">
        <v>53</v>
      </c>
      <c r="E151" s="24" t="s">
        <v>49</v>
      </c>
      <c r="F151" s="24" t="s">
        <v>88</v>
      </c>
      <c r="G151" s="24" t="s">
        <v>40</v>
      </c>
      <c r="H151" s="28">
        <v>0.29443246126174927</v>
      </c>
      <c r="I151" s="28">
        <v>0.38537865877151489</v>
      </c>
      <c r="J151" s="28"/>
      <c r="K151" s="29">
        <v>48.974543809890747</v>
      </c>
      <c r="L151" s="29">
        <v>15.98062664270401</v>
      </c>
      <c r="M151" s="29"/>
      <c r="N151" s="29">
        <v>35.631671547889709</v>
      </c>
      <c r="O151" s="29">
        <v>41.545853018760681</v>
      </c>
      <c r="P151" s="29"/>
      <c r="Q151" s="29">
        <v>93.408507108688354</v>
      </c>
      <c r="R151" s="29">
        <v>70.748674869537354</v>
      </c>
      <c r="S151" s="29">
        <v>52.426648139953613</v>
      </c>
      <c r="T151" s="29">
        <v>65.893620252609253</v>
      </c>
      <c r="U151" s="29">
        <v>62.759983539581299</v>
      </c>
      <c r="V151" s="29">
        <v>26.748138666152954</v>
      </c>
      <c r="W151" s="29"/>
      <c r="X151" s="38">
        <v>190886.31099999999</v>
      </c>
      <c r="Y151" s="38">
        <v>181181.74400000001</v>
      </c>
      <c r="Z151" s="38">
        <v>185989.64</v>
      </c>
      <c r="AA151" s="38"/>
      <c r="AB151" s="29">
        <v>0.66466307640075684</v>
      </c>
      <c r="AC151" s="38">
        <v>123620.4453125</v>
      </c>
      <c r="AD151" s="38"/>
      <c r="AE151" s="32">
        <v>10</v>
      </c>
      <c r="AF151" s="32" t="s">
        <v>45</v>
      </c>
    </row>
    <row r="152" spans="1:32" s="1" customFormat="1">
      <c r="A152" s="37">
        <v>586</v>
      </c>
      <c r="B152" s="37" t="s">
        <v>216</v>
      </c>
      <c r="C152" s="24" t="s">
        <v>217</v>
      </c>
      <c r="D152" s="24" t="s">
        <v>35</v>
      </c>
      <c r="E152" s="24" t="s">
        <v>36</v>
      </c>
      <c r="F152" s="24" t="s">
        <v>50</v>
      </c>
      <c r="G152" s="24" t="s">
        <v>38</v>
      </c>
      <c r="H152" s="28">
        <v>0.22834818065166473</v>
      </c>
      <c r="I152" s="28">
        <v>8.6856052279472351E-2</v>
      </c>
      <c r="J152" s="28"/>
      <c r="K152" s="29">
        <v>29.48792576789856</v>
      </c>
      <c r="L152" s="29">
        <v>6.9472193717956543</v>
      </c>
      <c r="M152" s="29"/>
      <c r="N152" s="29">
        <v>13.929691910743713</v>
      </c>
      <c r="O152" s="29">
        <v>18.309186398983002</v>
      </c>
      <c r="P152" s="29"/>
      <c r="Q152" s="29">
        <v>14.770779013633728</v>
      </c>
      <c r="R152" s="29">
        <v>12.674087285995483</v>
      </c>
      <c r="S152" s="29">
        <v>7.2324760258197784</v>
      </c>
      <c r="T152" s="29">
        <v>0.23539583198726177</v>
      </c>
      <c r="U152" s="29">
        <v>13.431452214717865</v>
      </c>
      <c r="V152" s="29">
        <v>6.6196739673614502</v>
      </c>
      <c r="W152" s="29"/>
      <c r="X152" s="38">
        <v>181712.595</v>
      </c>
      <c r="Y152" s="38">
        <v>189380.51300000001</v>
      </c>
      <c r="Z152" s="38">
        <v>193203.476</v>
      </c>
      <c r="AA152" s="38"/>
      <c r="AB152" s="29">
        <v>0.32292470335960388</v>
      </c>
      <c r="AC152" s="38">
        <v>62390.17578125</v>
      </c>
      <c r="AD152" s="38"/>
      <c r="AE152" s="32">
        <v>10</v>
      </c>
      <c r="AF152" s="32" t="s">
        <v>45</v>
      </c>
    </row>
    <row r="153" spans="1:32" s="1" customFormat="1">
      <c r="A153" s="37">
        <v>586</v>
      </c>
      <c r="B153" s="37" t="s">
        <v>216</v>
      </c>
      <c r="C153" s="24" t="s">
        <v>217</v>
      </c>
      <c r="D153" s="24" t="s">
        <v>35</v>
      </c>
      <c r="E153" s="24" t="s">
        <v>36</v>
      </c>
      <c r="F153" s="24" t="s">
        <v>50</v>
      </c>
      <c r="G153" s="24" t="s">
        <v>40</v>
      </c>
      <c r="H153" s="28">
        <v>0.22834818065166473</v>
      </c>
      <c r="I153" s="28">
        <v>0.29583153128623962</v>
      </c>
      <c r="J153" s="28"/>
      <c r="K153" s="29">
        <v>46.801766753196716</v>
      </c>
      <c r="L153" s="29">
        <v>11.506407707929611</v>
      </c>
      <c r="M153" s="29"/>
      <c r="N153" s="29">
        <v>35.166671872138977</v>
      </c>
      <c r="O153" s="29">
        <v>37.904104590415955</v>
      </c>
      <c r="P153" s="29"/>
      <c r="Q153" s="29">
        <v>87.697893381118774</v>
      </c>
      <c r="R153" s="29">
        <v>53.204530477523804</v>
      </c>
      <c r="S153" s="29">
        <v>15.690374374389648</v>
      </c>
      <c r="T153" s="29">
        <v>9.6214227378368378</v>
      </c>
      <c r="U153" s="29">
        <v>69.604390859603882</v>
      </c>
      <c r="V153" s="29">
        <v>27.590909600257874</v>
      </c>
      <c r="W153" s="29"/>
      <c r="X153" s="38">
        <v>181712.595</v>
      </c>
      <c r="Y153" s="38">
        <v>189380.51300000001</v>
      </c>
      <c r="Z153" s="38">
        <v>193203.476</v>
      </c>
      <c r="AA153" s="38"/>
      <c r="AB153" s="29">
        <v>0.67707526683807373</v>
      </c>
      <c r="AC153" s="38">
        <v>130813.296875</v>
      </c>
      <c r="AD153" s="38"/>
      <c r="AE153" s="32">
        <v>10</v>
      </c>
      <c r="AF153" s="32" t="s">
        <v>45</v>
      </c>
    </row>
    <row r="154" spans="1:32" s="1" customFormat="1">
      <c r="A154" s="37">
        <v>275</v>
      </c>
      <c r="B154" s="37" t="s">
        <v>218</v>
      </c>
      <c r="C154" s="24" t="s">
        <v>219</v>
      </c>
      <c r="D154" s="24" t="s">
        <v>48</v>
      </c>
      <c r="E154" s="24" t="s">
        <v>49</v>
      </c>
      <c r="F154" s="24" t="s">
        <v>61</v>
      </c>
      <c r="G154" s="24" t="s">
        <v>38</v>
      </c>
      <c r="H154" s="28">
        <v>3.7164289969950914E-3</v>
      </c>
      <c r="I154" s="28">
        <v>3.529455279931426E-3</v>
      </c>
      <c r="J154" s="28"/>
      <c r="K154" s="29">
        <v>6.5526284277439117</v>
      </c>
      <c r="L154" s="29">
        <v>2.3137776181101799</v>
      </c>
      <c r="M154" s="29"/>
      <c r="N154" s="29">
        <v>0.9360605850815773</v>
      </c>
      <c r="O154" s="29">
        <v>3.1394481658935547</v>
      </c>
      <c r="P154" s="29"/>
      <c r="Q154" s="29">
        <v>1.9396131858229637</v>
      </c>
      <c r="R154" s="29">
        <v>1.257147453725338</v>
      </c>
      <c r="S154" s="29">
        <v>43.12434196472168</v>
      </c>
      <c r="T154" s="29">
        <v>9.583396022208035E-2</v>
      </c>
      <c r="U154" s="29">
        <v>0.68045412190258503</v>
      </c>
      <c r="V154" s="29">
        <v>2.7658121660351753</v>
      </c>
      <c r="W154" s="29"/>
      <c r="X154" s="38">
        <v>4537.4250000000002</v>
      </c>
      <c r="Y154" s="38">
        <v>4662.884</v>
      </c>
      <c r="Z154" s="38">
        <v>4790.7049999999999</v>
      </c>
      <c r="AA154" s="38"/>
      <c r="AB154" s="29">
        <v>0.74477475881576538</v>
      </c>
      <c r="AC154" s="38">
        <v>3567.99609375</v>
      </c>
      <c r="AD154" s="38"/>
      <c r="AE154" s="32">
        <v>10</v>
      </c>
      <c r="AF154" s="32" t="s">
        <v>45</v>
      </c>
    </row>
    <row r="155" spans="1:32" s="1" customFormat="1">
      <c r="A155" s="37">
        <v>275</v>
      </c>
      <c r="B155" s="37" t="s">
        <v>218</v>
      </c>
      <c r="C155" s="24" t="s">
        <v>219</v>
      </c>
      <c r="D155" s="24" t="s">
        <v>48</v>
      </c>
      <c r="E155" s="24" t="s">
        <v>49</v>
      </c>
      <c r="F155" s="24" t="s">
        <v>61</v>
      </c>
      <c r="G155" s="24" t="s">
        <v>40</v>
      </c>
      <c r="H155" s="28">
        <v>3.7164289969950914E-3</v>
      </c>
      <c r="I155" s="28">
        <v>4.5335688628256321E-3</v>
      </c>
      <c r="J155" s="28"/>
      <c r="K155" s="29">
        <v>5.9441030025482178</v>
      </c>
      <c r="L155" s="29">
        <v>1.9521204754710197</v>
      </c>
      <c r="M155" s="29"/>
      <c r="N155" s="29">
        <v>1.555265299975872</v>
      </c>
      <c r="O155" s="29">
        <v>3.2585695385932922</v>
      </c>
      <c r="P155" s="29"/>
      <c r="Q155" s="29">
        <v>2.1905219182372093</v>
      </c>
      <c r="R155" s="29">
        <v>1.025811955332756</v>
      </c>
      <c r="S155" s="29">
        <v>13.55784684419632</v>
      </c>
      <c r="T155" s="29">
        <v>0</v>
      </c>
      <c r="U155" s="29">
        <v>1.7213124781847</v>
      </c>
      <c r="V155" s="29">
        <v>1.787211000919342</v>
      </c>
      <c r="W155" s="29"/>
      <c r="X155" s="38">
        <v>4537.4250000000002</v>
      </c>
      <c r="Y155" s="38">
        <v>4662.884</v>
      </c>
      <c r="Z155" s="38">
        <v>4790.7049999999999</v>
      </c>
      <c r="AA155" s="38"/>
      <c r="AB155" s="29">
        <v>0.16597168147563934</v>
      </c>
      <c r="AC155" s="38">
        <v>795.121337890625</v>
      </c>
      <c r="AD155" s="38"/>
      <c r="AE155" s="32">
        <v>10</v>
      </c>
      <c r="AF155" s="32" t="s">
        <v>45</v>
      </c>
    </row>
    <row r="156" spans="1:32" s="1" customFormat="1">
      <c r="A156" s="37">
        <v>600</v>
      </c>
      <c r="B156" s="37" t="s">
        <v>220</v>
      </c>
      <c r="C156" s="24" t="s">
        <v>221</v>
      </c>
      <c r="D156" s="24" t="s">
        <v>64</v>
      </c>
      <c r="E156" s="24" t="s">
        <v>49</v>
      </c>
      <c r="F156" s="24" t="s">
        <v>115</v>
      </c>
      <c r="G156" s="24" t="s">
        <v>38</v>
      </c>
      <c r="H156" s="28">
        <v>1.9190777093172073E-2</v>
      </c>
      <c r="I156" s="28">
        <v>3.9445017464458942E-3</v>
      </c>
      <c r="J156" s="28"/>
      <c r="K156" s="29">
        <v>2.1910777315497398</v>
      </c>
      <c r="L156" s="29">
        <v>1.1019655503332615</v>
      </c>
      <c r="M156" s="29"/>
      <c r="N156" s="29">
        <v>2.9383262619376183</v>
      </c>
      <c r="O156" s="29">
        <v>1.0549773462116718</v>
      </c>
      <c r="P156" s="29"/>
      <c r="Q156" s="29">
        <v>17.129519581794739</v>
      </c>
      <c r="R156" s="29">
        <v>9.7144581377506256</v>
      </c>
      <c r="S156" s="29">
        <v>1.4977770857512951</v>
      </c>
      <c r="T156" s="29">
        <v>0.10016008745878935</v>
      </c>
      <c r="U156" s="29">
        <v>9.8342739045619965</v>
      </c>
      <c r="V156" s="29">
        <v>0.455814553424716</v>
      </c>
      <c r="W156" s="29"/>
      <c r="X156" s="38">
        <v>6725.308</v>
      </c>
      <c r="Y156" s="38">
        <v>6639.1189999999997</v>
      </c>
      <c r="Z156" s="38">
        <v>6725.308</v>
      </c>
      <c r="AA156" s="38"/>
      <c r="AB156" s="29">
        <v>0.6213909387588501</v>
      </c>
      <c r="AC156" s="38">
        <v>4179.04541015625</v>
      </c>
      <c r="AD156" s="38"/>
      <c r="AE156" s="32">
        <v>10</v>
      </c>
      <c r="AF156" s="32" t="s">
        <v>45</v>
      </c>
    </row>
    <row r="157" spans="1:32" s="1" customFormat="1">
      <c r="A157" s="37">
        <v>600</v>
      </c>
      <c r="B157" s="37" t="s">
        <v>220</v>
      </c>
      <c r="C157" s="24" t="s">
        <v>221</v>
      </c>
      <c r="D157" s="24" t="s">
        <v>64</v>
      </c>
      <c r="E157" s="24" t="s">
        <v>49</v>
      </c>
      <c r="F157" s="24" t="s">
        <v>115</v>
      </c>
      <c r="G157" s="24" t="s">
        <v>40</v>
      </c>
      <c r="H157" s="28">
        <v>1.9190777093172073E-2</v>
      </c>
      <c r="I157" s="28">
        <v>4.4213674962520599E-2</v>
      </c>
      <c r="J157" s="28"/>
      <c r="K157" s="29">
        <v>4.5653201639652252</v>
      </c>
      <c r="L157" s="29">
        <v>1.445437129586935</v>
      </c>
      <c r="M157" s="29"/>
      <c r="N157" s="29">
        <v>13.76841813325882</v>
      </c>
      <c r="O157" s="29">
        <v>5.9116262942552567</v>
      </c>
      <c r="P157" s="29"/>
      <c r="Q157" s="29">
        <v>68.797814846038818</v>
      </c>
      <c r="R157" s="29">
        <v>35.566890239715576</v>
      </c>
      <c r="S157" s="29">
        <v>10.713279992341995</v>
      </c>
      <c r="T157" s="29">
        <v>4.2137958109378815</v>
      </c>
      <c r="U157" s="29">
        <v>30.792874097824097</v>
      </c>
      <c r="V157" s="29">
        <v>4.9370180815458298</v>
      </c>
      <c r="W157" s="29"/>
      <c r="X157" s="38">
        <v>6725.308</v>
      </c>
      <c r="Y157" s="38">
        <v>6639.1189999999997</v>
      </c>
      <c r="Z157" s="38">
        <v>6725.308</v>
      </c>
      <c r="AA157" s="38"/>
      <c r="AB157" s="29">
        <v>0.37860909104347229</v>
      </c>
      <c r="AC157" s="38">
        <v>2546.2626953125</v>
      </c>
      <c r="AD157" s="38"/>
      <c r="AE157" s="32">
        <v>10</v>
      </c>
      <c r="AF157" s="32" t="s">
        <v>45</v>
      </c>
    </row>
    <row r="158" spans="1:32" s="1" customFormat="1">
      <c r="A158" s="37">
        <v>604</v>
      </c>
      <c r="B158" s="37" t="s">
        <v>222</v>
      </c>
      <c r="C158" s="24" t="s">
        <v>223</v>
      </c>
      <c r="D158" s="24" t="s">
        <v>64</v>
      </c>
      <c r="E158" s="24" t="s">
        <v>36</v>
      </c>
      <c r="F158" s="24" t="s">
        <v>65</v>
      </c>
      <c r="G158" s="24" t="s">
        <v>38</v>
      </c>
      <c r="H158" s="28">
        <v>5.1592819392681122E-2</v>
      </c>
      <c r="I158" s="28">
        <v>1.3251049444079399E-2</v>
      </c>
      <c r="J158" s="28"/>
      <c r="K158" s="29">
        <v>5.7536348700523376</v>
      </c>
      <c r="L158" s="29">
        <v>0.95552448183298111</v>
      </c>
      <c r="M158" s="29"/>
      <c r="N158" s="29">
        <v>3.3356115221977234</v>
      </c>
      <c r="O158" s="29">
        <v>2.4859374389052391</v>
      </c>
      <c r="P158" s="29"/>
      <c r="Q158" s="29">
        <v>10.99507063627243</v>
      </c>
      <c r="R158" s="29">
        <v>25.228056311607361</v>
      </c>
      <c r="S158" s="29">
        <v>9.4389043748378754</v>
      </c>
      <c r="T158" s="29">
        <v>1.6371389850974083</v>
      </c>
      <c r="U158" s="29">
        <v>36.188164353370667</v>
      </c>
      <c r="V158" s="29">
        <v>2.8651554137468338</v>
      </c>
      <c r="W158" s="29"/>
      <c r="X158" s="38">
        <v>30158.966</v>
      </c>
      <c r="Y158" s="38">
        <v>31376.670999999998</v>
      </c>
      <c r="Z158" s="38">
        <v>31773.839</v>
      </c>
      <c r="AA158" s="38"/>
      <c r="AB158" s="29">
        <v>0.69091206789016724</v>
      </c>
      <c r="AC158" s="38">
        <v>21952.9296875</v>
      </c>
      <c r="AD158" s="38"/>
      <c r="AE158" s="32">
        <v>10</v>
      </c>
      <c r="AF158" s="32" t="s">
        <v>45</v>
      </c>
    </row>
    <row r="159" spans="1:32" s="1" customFormat="1">
      <c r="A159" s="37">
        <v>604</v>
      </c>
      <c r="B159" s="37" t="s">
        <v>222</v>
      </c>
      <c r="C159" s="24" t="s">
        <v>223</v>
      </c>
      <c r="D159" s="24" t="s">
        <v>64</v>
      </c>
      <c r="E159" s="24" t="s">
        <v>36</v>
      </c>
      <c r="F159" s="24" t="s">
        <v>65</v>
      </c>
      <c r="G159" s="24" t="s">
        <v>40</v>
      </c>
      <c r="H159" s="28">
        <v>5.1592819392681122E-2</v>
      </c>
      <c r="I159" s="28">
        <v>0.13729916512966156</v>
      </c>
      <c r="J159" s="28"/>
      <c r="K159" s="29">
        <v>16.217479109764099</v>
      </c>
      <c r="L159" s="29">
        <v>1.7001103609800339</v>
      </c>
      <c r="M159" s="29"/>
      <c r="N159" s="29">
        <v>17.7533820271492</v>
      </c>
      <c r="O159" s="29">
        <v>4.4851634651422501</v>
      </c>
      <c r="P159" s="29"/>
      <c r="Q159" s="29">
        <v>84.045398235321045</v>
      </c>
      <c r="R159" s="29">
        <v>71.189653873443604</v>
      </c>
      <c r="S159" s="29">
        <v>32.591018080711365</v>
      </c>
      <c r="T159" s="29">
        <v>30.18900454044342</v>
      </c>
      <c r="U159" s="29">
        <v>94.676905870437622</v>
      </c>
      <c r="V159" s="29">
        <v>24.171549081802368</v>
      </c>
      <c r="W159" s="29"/>
      <c r="X159" s="38">
        <v>30158.966</v>
      </c>
      <c r="Y159" s="38">
        <v>31376.670999999998</v>
      </c>
      <c r="Z159" s="38">
        <v>31773.839</v>
      </c>
      <c r="AA159" s="38"/>
      <c r="AB159" s="29">
        <v>0.30908793210983276</v>
      </c>
      <c r="AC159" s="38">
        <v>9820.91015625</v>
      </c>
      <c r="AD159" s="38"/>
      <c r="AE159" s="32">
        <v>10</v>
      </c>
      <c r="AF159" s="32" t="s">
        <v>45</v>
      </c>
    </row>
    <row r="160" spans="1:32" s="1" customFormat="1">
      <c r="A160" s="37">
        <v>608</v>
      </c>
      <c r="B160" s="37" t="s">
        <v>224</v>
      </c>
      <c r="C160" s="24" t="s">
        <v>225</v>
      </c>
      <c r="D160" s="24" t="s">
        <v>91</v>
      </c>
      <c r="E160" s="24" t="s">
        <v>36</v>
      </c>
      <c r="F160" s="24" t="s">
        <v>136</v>
      </c>
      <c r="G160" s="24" t="s">
        <v>38</v>
      </c>
      <c r="H160" s="28">
        <v>3.8347944617271423E-2</v>
      </c>
      <c r="I160" s="28">
        <v>1.9556095823645592E-2</v>
      </c>
      <c r="J160" s="28"/>
      <c r="K160" s="29"/>
      <c r="L160" s="29">
        <v>2.2187698632478714</v>
      </c>
      <c r="M160" s="29"/>
      <c r="N160" s="29">
        <v>1.8118418753147125</v>
      </c>
      <c r="O160" s="29"/>
      <c r="P160" s="29"/>
      <c r="Q160" s="29">
        <v>41.175466775894165</v>
      </c>
      <c r="R160" s="29">
        <v>26.106223464012146</v>
      </c>
      <c r="S160" s="29">
        <v>4.315171018242836</v>
      </c>
      <c r="T160" s="29">
        <v>5.8097459375858307</v>
      </c>
      <c r="U160" s="29">
        <v>22.28010892868042</v>
      </c>
      <c r="V160" s="29">
        <v>9.1691084206104279</v>
      </c>
      <c r="W160" s="29"/>
      <c r="X160" s="38">
        <v>98481.032000000007</v>
      </c>
      <c r="Y160" s="38">
        <v>101716.359</v>
      </c>
      <c r="Z160" s="38">
        <v>103320.22199999999</v>
      </c>
      <c r="AA160" s="38"/>
      <c r="AB160" s="29">
        <v>0.4794909656047821</v>
      </c>
      <c r="AC160" s="38">
        <v>49541.11328125</v>
      </c>
      <c r="AD160" s="38"/>
      <c r="AE160" s="32">
        <v>8</v>
      </c>
      <c r="AF160" s="32" t="s">
        <v>226</v>
      </c>
    </row>
    <row r="161" spans="1:32" s="1" customFormat="1">
      <c r="A161" s="37">
        <v>608</v>
      </c>
      <c r="B161" s="37" t="s">
        <v>224</v>
      </c>
      <c r="C161" s="24" t="s">
        <v>225</v>
      </c>
      <c r="D161" s="24" t="s">
        <v>91</v>
      </c>
      <c r="E161" s="24" t="s">
        <v>36</v>
      </c>
      <c r="F161" s="24" t="s">
        <v>136</v>
      </c>
      <c r="G161" s="24" t="s">
        <v>40</v>
      </c>
      <c r="H161" s="28">
        <v>3.8347944617271423E-2</v>
      </c>
      <c r="I161" s="28">
        <v>5.5658925324678421E-2</v>
      </c>
      <c r="J161" s="28"/>
      <c r="K161" s="29"/>
      <c r="L161" s="29">
        <v>2.8725229203701019</v>
      </c>
      <c r="M161" s="29"/>
      <c r="N161" s="29">
        <v>6.8425111472606659</v>
      </c>
      <c r="O161" s="29"/>
      <c r="P161" s="29"/>
      <c r="Q161" s="29">
        <v>83.092474937438965</v>
      </c>
      <c r="R161" s="29">
        <v>32.90884792804718</v>
      </c>
      <c r="S161" s="29">
        <v>14.237666130065918</v>
      </c>
      <c r="T161" s="29">
        <v>18.680939078330994</v>
      </c>
      <c r="U161" s="29">
        <v>43.360564112663269</v>
      </c>
      <c r="V161" s="29">
        <v>24.107463657855988</v>
      </c>
      <c r="W161" s="29"/>
      <c r="X161" s="38">
        <v>98481.032000000007</v>
      </c>
      <c r="Y161" s="38">
        <v>101716.359</v>
      </c>
      <c r="Z161" s="38">
        <v>103320.22199999999</v>
      </c>
      <c r="AA161" s="38"/>
      <c r="AB161" s="29">
        <v>0.52050906419754028</v>
      </c>
      <c r="AC161" s="38">
        <v>53779.11328125</v>
      </c>
      <c r="AD161" s="38"/>
      <c r="AE161" s="32">
        <v>8</v>
      </c>
      <c r="AF161" s="32" t="s">
        <v>226</v>
      </c>
    </row>
    <row r="162" spans="1:32" s="1" customFormat="1">
      <c r="A162" s="37">
        <v>646</v>
      </c>
      <c r="B162" s="37" t="s">
        <v>227</v>
      </c>
      <c r="C162" s="24" t="s">
        <v>228</v>
      </c>
      <c r="D162" s="24" t="s">
        <v>53</v>
      </c>
      <c r="E162" s="24" t="s">
        <v>36</v>
      </c>
      <c r="F162" s="24" t="s">
        <v>98</v>
      </c>
      <c r="G162" s="24" t="s">
        <v>38</v>
      </c>
      <c r="H162" s="28">
        <v>0.2660883367061615</v>
      </c>
      <c r="I162" s="28">
        <v>0.11012421548366547</v>
      </c>
      <c r="J162" s="28"/>
      <c r="K162" s="29">
        <v>16.804178059101105</v>
      </c>
      <c r="L162" s="29">
        <v>3.3308390527963638</v>
      </c>
      <c r="M162" s="29"/>
      <c r="N162" s="29">
        <v>17.265203595161438</v>
      </c>
      <c r="O162" s="29">
        <v>7.6272048056125641</v>
      </c>
      <c r="P162" s="29"/>
      <c r="Q162" s="29">
        <v>97.477990388870239</v>
      </c>
      <c r="R162" s="29">
        <v>50.435358285903931</v>
      </c>
      <c r="S162" s="29">
        <v>24.427351355552673</v>
      </c>
      <c r="T162" s="29">
        <v>26.269116997718811</v>
      </c>
      <c r="U162" s="29">
        <v>38.982123136520386</v>
      </c>
      <c r="V162" s="29">
        <v>26.304769515991211</v>
      </c>
      <c r="W162" s="29"/>
      <c r="X162" s="38">
        <v>11629.553</v>
      </c>
      <c r="Y162" s="38">
        <v>11629.553</v>
      </c>
      <c r="Z162" s="38">
        <v>11917.508</v>
      </c>
      <c r="AA162" s="38"/>
      <c r="AB162" s="29">
        <v>0.16692021489143372</v>
      </c>
      <c r="AC162" s="38">
        <v>1989.27294921875</v>
      </c>
      <c r="AD162" s="38"/>
      <c r="AE162" s="32">
        <v>10</v>
      </c>
      <c r="AF162" s="32" t="s">
        <v>45</v>
      </c>
    </row>
    <row r="163" spans="1:32" s="1" customFormat="1">
      <c r="A163" s="37">
        <v>646</v>
      </c>
      <c r="B163" s="37" t="s">
        <v>227</v>
      </c>
      <c r="C163" s="24" t="s">
        <v>228</v>
      </c>
      <c r="D163" s="24" t="s">
        <v>53</v>
      </c>
      <c r="E163" s="24" t="s">
        <v>36</v>
      </c>
      <c r="F163" s="24" t="s">
        <v>98</v>
      </c>
      <c r="G163" s="24" t="s">
        <v>40</v>
      </c>
      <c r="H163" s="28">
        <v>0.2660883367061615</v>
      </c>
      <c r="I163" s="28">
        <v>0.29733812808990479</v>
      </c>
      <c r="J163" s="28"/>
      <c r="K163" s="29">
        <v>23.246224224567413</v>
      </c>
      <c r="L163" s="29">
        <v>3.9672374725341797</v>
      </c>
      <c r="M163" s="29"/>
      <c r="N163" s="29">
        <v>41.917514801025391</v>
      </c>
      <c r="O163" s="29">
        <v>12.102451920509338</v>
      </c>
      <c r="P163" s="29"/>
      <c r="Q163" s="29">
        <v>99.631106853485107</v>
      </c>
      <c r="R163" s="29">
        <v>39.86276388168335</v>
      </c>
      <c r="S163" s="29">
        <v>66.605985164642334</v>
      </c>
      <c r="T163" s="29">
        <v>86.933201551437378</v>
      </c>
      <c r="U163" s="29">
        <v>87.928611040115356</v>
      </c>
      <c r="V163" s="29">
        <v>53.848129510879517</v>
      </c>
      <c r="W163" s="29"/>
      <c r="X163" s="38">
        <v>11629.553</v>
      </c>
      <c r="Y163" s="38">
        <v>11629.553</v>
      </c>
      <c r="Z163" s="38">
        <v>11917.508</v>
      </c>
      <c r="AA163" s="38"/>
      <c r="AB163" s="29">
        <v>0.8330797553062439</v>
      </c>
      <c r="AC163" s="38">
        <v>9928.234375</v>
      </c>
      <c r="AD163" s="38"/>
      <c r="AE163" s="32">
        <v>10</v>
      </c>
      <c r="AF163" s="32" t="s">
        <v>45</v>
      </c>
    </row>
    <row r="164" spans="1:32" s="1" customFormat="1">
      <c r="A164" s="37">
        <v>662</v>
      </c>
      <c r="B164" s="37" t="s">
        <v>229</v>
      </c>
      <c r="C164" s="24" t="s">
        <v>230</v>
      </c>
      <c r="D164" s="24" t="s">
        <v>64</v>
      </c>
      <c r="E164" s="24" t="s">
        <v>49</v>
      </c>
      <c r="F164" s="24" t="s">
        <v>65</v>
      </c>
      <c r="G164" s="24" t="s">
        <v>38</v>
      </c>
      <c r="H164" s="28">
        <v>7.2018620558083057E-3</v>
      </c>
      <c r="I164" s="28">
        <v>6.1849500052630901E-3</v>
      </c>
      <c r="J164" s="28"/>
      <c r="K164" s="29">
        <v>1.0766666382551193</v>
      </c>
      <c r="L164" s="29"/>
      <c r="M164" s="29"/>
      <c r="N164" s="29">
        <v>2.5562647730112076</v>
      </c>
      <c r="O164" s="29">
        <v>0.3272088011726737</v>
      </c>
      <c r="P164" s="29"/>
      <c r="Q164" s="29">
        <v>3.1718064099550247</v>
      </c>
      <c r="R164" s="29">
        <v>15.654689073562622</v>
      </c>
      <c r="S164" s="29">
        <v>0.71729300543665886</v>
      </c>
      <c r="T164" s="29">
        <v>3.6118932068347931</v>
      </c>
      <c r="U164" s="29">
        <v>32.547402381896973</v>
      </c>
      <c r="V164" s="29">
        <v>2.9092712327837944</v>
      </c>
      <c r="W164" s="29"/>
      <c r="X164" s="38">
        <v>174.83500000000001</v>
      </c>
      <c r="Y164" s="38">
        <v>177.20599999999999</v>
      </c>
      <c r="Z164" s="38">
        <v>178.01499999999999</v>
      </c>
      <c r="AA164" s="38"/>
      <c r="AB164" s="29">
        <v>0.18810838460922241</v>
      </c>
      <c r="AC164" s="38">
        <v>33.486114501953125</v>
      </c>
      <c r="AD164" s="38"/>
      <c r="AE164" s="32">
        <v>9</v>
      </c>
      <c r="AF164" s="32" t="s">
        <v>66</v>
      </c>
    </row>
    <row r="165" spans="1:32" s="1" customFormat="1">
      <c r="A165" s="37">
        <v>662</v>
      </c>
      <c r="B165" s="37" t="s">
        <v>229</v>
      </c>
      <c r="C165" s="24" t="s">
        <v>230</v>
      </c>
      <c r="D165" s="24" t="s">
        <v>64</v>
      </c>
      <c r="E165" s="24" t="s">
        <v>49</v>
      </c>
      <c r="F165" s="24" t="s">
        <v>65</v>
      </c>
      <c r="G165" s="24" t="s">
        <v>40</v>
      </c>
      <c r="H165" s="28">
        <v>7.2018620558083057E-3</v>
      </c>
      <c r="I165" s="28">
        <v>7.4374722316861153E-3</v>
      </c>
      <c r="J165" s="28"/>
      <c r="K165" s="29">
        <v>1.5993818640708923</v>
      </c>
      <c r="L165" s="29"/>
      <c r="M165" s="29"/>
      <c r="N165" s="29">
        <v>1.9683388993144035</v>
      </c>
      <c r="O165" s="29">
        <v>0.20417138002812862</v>
      </c>
      <c r="P165" s="29"/>
      <c r="Q165" s="29">
        <v>2.3404426872730255</v>
      </c>
      <c r="R165" s="29">
        <v>8.7308689951896667</v>
      </c>
      <c r="S165" s="29">
        <v>1.8588332459330559</v>
      </c>
      <c r="T165" s="29">
        <v>2.4754973128437996</v>
      </c>
      <c r="U165" s="29">
        <v>26.987600326538086</v>
      </c>
      <c r="V165" s="29">
        <v>2.106812410056591</v>
      </c>
      <c r="W165" s="29"/>
      <c r="X165" s="38">
        <v>174.83500000000001</v>
      </c>
      <c r="Y165" s="38">
        <v>177.20599999999999</v>
      </c>
      <c r="Z165" s="38">
        <v>178.01499999999999</v>
      </c>
      <c r="AA165" s="38"/>
      <c r="AB165" s="29">
        <v>0.81189161539077759</v>
      </c>
      <c r="AC165" s="38">
        <v>144.52888488769531</v>
      </c>
      <c r="AD165" s="38"/>
      <c r="AE165" s="32">
        <v>9</v>
      </c>
      <c r="AF165" s="32" t="s">
        <v>66</v>
      </c>
    </row>
    <row r="166" spans="1:32" s="1" customFormat="1">
      <c r="A166" s="37">
        <v>678</v>
      </c>
      <c r="B166" s="37" t="s">
        <v>231</v>
      </c>
      <c r="C166" s="24" t="s">
        <v>232</v>
      </c>
      <c r="D166" s="24" t="s">
        <v>53</v>
      </c>
      <c r="E166" s="24" t="s">
        <v>49</v>
      </c>
      <c r="F166" s="24" t="s">
        <v>61</v>
      </c>
      <c r="G166" s="24" t="s">
        <v>38</v>
      </c>
      <c r="H166" s="28">
        <v>9.2260770499706268E-2</v>
      </c>
      <c r="I166" s="28">
        <v>7.5075104832649231E-2</v>
      </c>
      <c r="J166" s="28"/>
      <c r="K166" s="29">
        <v>13.308587670326233</v>
      </c>
      <c r="L166" s="29">
        <v>2.6107266545295715</v>
      </c>
      <c r="M166" s="29"/>
      <c r="N166" s="29">
        <v>19.962340593338013</v>
      </c>
      <c r="O166" s="29">
        <v>7.9064615070819855</v>
      </c>
      <c r="P166" s="29"/>
      <c r="Q166" s="29">
        <v>33.70710015296936</v>
      </c>
      <c r="R166" s="29">
        <v>53.566420078277588</v>
      </c>
      <c r="S166" s="29">
        <v>21.3824063539505</v>
      </c>
      <c r="T166" s="29">
        <v>21.244469285011292</v>
      </c>
      <c r="U166" s="29">
        <v>2.6262670755386353</v>
      </c>
      <c r="V166" s="29">
        <v>19.194209575653076</v>
      </c>
      <c r="W166" s="29"/>
      <c r="X166" s="38">
        <v>191.26599999999999</v>
      </c>
      <c r="Y166" s="38">
        <v>195.553</v>
      </c>
      <c r="Z166" s="38">
        <v>199.91</v>
      </c>
      <c r="AA166" s="38"/>
      <c r="AB166" s="29">
        <v>0.66643619537353516</v>
      </c>
      <c r="AC166" s="38">
        <v>133.22726440429688</v>
      </c>
      <c r="AD166" s="38"/>
      <c r="AE166" s="32">
        <v>10</v>
      </c>
      <c r="AF166" s="32" t="s">
        <v>45</v>
      </c>
    </row>
    <row r="167" spans="1:32" s="1" customFormat="1">
      <c r="A167" s="37">
        <v>678</v>
      </c>
      <c r="B167" s="37" t="s">
        <v>231</v>
      </c>
      <c r="C167" s="24" t="s">
        <v>232</v>
      </c>
      <c r="D167" s="24" t="s">
        <v>53</v>
      </c>
      <c r="E167" s="24" t="s">
        <v>49</v>
      </c>
      <c r="F167" s="24" t="s">
        <v>61</v>
      </c>
      <c r="G167" s="24" t="s">
        <v>40</v>
      </c>
      <c r="H167" s="28">
        <v>9.2260770499706268E-2</v>
      </c>
      <c r="I167" s="28">
        <v>0.12659648060798645</v>
      </c>
      <c r="J167" s="28"/>
      <c r="K167" s="29">
        <v>15.258726477622986</v>
      </c>
      <c r="L167" s="29">
        <v>4.7083146870136261</v>
      </c>
      <c r="M167" s="29"/>
      <c r="N167" s="29">
        <v>29.216361045837402</v>
      </c>
      <c r="O167" s="29">
        <v>10.04406213760376</v>
      </c>
      <c r="P167" s="29"/>
      <c r="Q167" s="29">
        <v>59.592986106872559</v>
      </c>
      <c r="R167" s="29">
        <v>69.923293590545654</v>
      </c>
      <c r="S167" s="29">
        <v>34.131181240081787</v>
      </c>
      <c r="T167" s="29">
        <v>41.703462600708008</v>
      </c>
      <c r="U167" s="29">
        <v>2.4777119979262352</v>
      </c>
      <c r="V167" s="29">
        <v>29.102656245231628</v>
      </c>
      <c r="W167" s="29"/>
      <c r="X167" s="38">
        <v>191.26599999999999</v>
      </c>
      <c r="Y167" s="38">
        <v>195.553</v>
      </c>
      <c r="Z167" s="38">
        <v>199.91</v>
      </c>
      <c r="AA167" s="38"/>
      <c r="AB167" s="29">
        <v>0.33356380462646484</v>
      </c>
      <c r="AC167" s="38">
        <v>66.6827392578125</v>
      </c>
      <c r="AD167" s="38"/>
      <c r="AE167" s="32">
        <v>10</v>
      </c>
      <c r="AF167" s="32" t="s">
        <v>45</v>
      </c>
    </row>
    <row r="168" spans="1:32" s="1" customFormat="1">
      <c r="A168" s="37">
        <v>686</v>
      </c>
      <c r="B168" s="37" t="s">
        <v>233</v>
      </c>
      <c r="C168" s="24" t="s">
        <v>234</v>
      </c>
      <c r="D168" s="24" t="s">
        <v>53</v>
      </c>
      <c r="E168" s="24" t="s">
        <v>36</v>
      </c>
      <c r="F168" s="24" t="s">
        <v>115</v>
      </c>
      <c r="G168" s="24" t="s">
        <v>38</v>
      </c>
      <c r="H168" s="28">
        <v>0.29346862435340881</v>
      </c>
      <c r="I168" s="28">
        <v>0.11931268870830536</v>
      </c>
      <c r="J168" s="28"/>
      <c r="K168" s="29">
        <v>17.989709973335266</v>
      </c>
      <c r="L168" s="29">
        <v>7.0128701627254486</v>
      </c>
      <c r="M168" s="29"/>
      <c r="N168" s="29">
        <v>18.396797776222229</v>
      </c>
      <c r="O168" s="29">
        <v>37.366920709609985</v>
      </c>
      <c r="P168" s="29"/>
      <c r="Q168" s="29">
        <v>48.420777916908264</v>
      </c>
      <c r="R168" s="29">
        <v>33.410033583641052</v>
      </c>
      <c r="S168" s="29">
        <v>10.690686851739883</v>
      </c>
      <c r="T168" s="29">
        <v>10.39639338850975</v>
      </c>
      <c r="U168" s="29">
        <v>13.533678650856018</v>
      </c>
      <c r="V168" s="29">
        <v>6.5452642738819122</v>
      </c>
      <c r="W168" s="29"/>
      <c r="X168" s="38">
        <v>15411.614</v>
      </c>
      <c r="Y168" s="38">
        <v>14976.994000000001</v>
      </c>
      <c r="Z168" s="38">
        <v>15411.614</v>
      </c>
      <c r="AA168" s="38"/>
      <c r="AB168" s="29">
        <v>0.44693624973297119</v>
      </c>
      <c r="AC168" s="38">
        <v>6888.0087890625</v>
      </c>
      <c r="AD168" s="38"/>
      <c r="AE168" s="32">
        <v>10</v>
      </c>
      <c r="AF168" s="32" t="s">
        <v>45</v>
      </c>
    </row>
    <row r="169" spans="1:32" s="1" customFormat="1">
      <c r="A169" s="37">
        <v>686</v>
      </c>
      <c r="B169" s="37" t="s">
        <v>233</v>
      </c>
      <c r="C169" s="24" t="s">
        <v>234</v>
      </c>
      <c r="D169" s="24" t="s">
        <v>53</v>
      </c>
      <c r="E169" s="24" t="s">
        <v>36</v>
      </c>
      <c r="F169" s="24" t="s">
        <v>115</v>
      </c>
      <c r="G169" s="24" t="s">
        <v>40</v>
      </c>
      <c r="H169" s="28">
        <v>0.29346862435340881</v>
      </c>
      <c r="I169" s="28">
        <v>0.43420574069023132</v>
      </c>
      <c r="J169" s="28"/>
      <c r="K169" s="29">
        <v>40.041521191596985</v>
      </c>
      <c r="L169" s="29">
        <v>14.079500734806061</v>
      </c>
      <c r="M169" s="29"/>
      <c r="N169" s="29">
        <v>53.907954692840576</v>
      </c>
      <c r="O169" s="29">
        <v>74.173974990844727</v>
      </c>
      <c r="P169" s="29"/>
      <c r="Q169" s="29">
        <v>94.989728927612305</v>
      </c>
      <c r="R169" s="29">
        <v>61.16136908531189</v>
      </c>
      <c r="S169" s="29">
        <v>32.572537660598755</v>
      </c>
      <c r="T169" s="29">
        <v>59.210020303726196</v>
      </c>
      <c r="U169" s="29">
        <v>56.349945068359375</v>
      </c>
      <c r="V169" s="29">
        <v>10.289341956377029</v>
      </c>
      <c r="W169" s="29"/>
      <c r="X169" s="38">
        <v>15411.614</v>
      </c>
      <c r="Y169" s="38">
        <v>14976.994000000001</v>
      </c>
      <c r="Z169" s="38">
        <v>15411.614</v>
      </c>
      <c r="AA169" s="38"/>
      <c r="AB169" s="29">
        <v>0.55306375026702881</v>
      </c>
      <c r="AC169" s="38">
        <v>8523.60546875</v>
      </c>
      <c r="AD169" s="38"/>
      <c r="AE169" s="32">
        <v>10</v>
      </c>
      <c r="AF169" s="32" t="s">
        <v>45</v>
      </c>
    </row>
    <row r="170" spans="1:32" s="1" customFormat="1">
      <c r="A170" s="37">
        <v>688</v>
      </c>
      <c r="B170" s="37" t="s">
        <v>235</v>
      </c>
      <c r="C170" s="24" t="s">
        <v>236</v>
      </c>
      <c r="D170" s="24" t="s">
        <v>43</v>
      </c>
      <c r="E170" s="24" t="s">
        <v>49</v>
      </c>
      <c r="F170" s="24" t="s">
        <v>61</v>
      </c>
      <c r="G170" s="24" t="s">
        <v>38</v>
      </c>
      <c r="H170" s="28">
        <v>1.4399443753063679E-3</v>
      </c>
      <c r="I170" s="28">
        <v>5.0890113925561309E-4</v>
      </c>
      <c r="J170" s="28"/>
      <c r="K170" s="29">
        <v>1.3687817379832268</v>
      </c>
      <c r="L170" s="29">
        <v>1.063249446451664</v>
      </c>
      <c r="M170" s="29"/>
      <c r="N170" s="29">
        <v>1.3900742866098881</v>
      </c>
      <c r="O170" s="29">
        <v>0.41615976952016354</v>
      </c>
      <c r="P170" s="29"/>
      <c r="Q170" s="29">
        <v>17.640602588653564</v>
      </c>
      <c r="R170" s="29">
        <v>0.97262458875775337</v>
      </c>
      <c r="S170" s="29">
        <v>1.674249954521656</v>
      </c>
      <c r="T170" s="29">
        <v>0.200607068836689</v>
      </c>
      <c r="U170" s="29">
        <v>1.8656803295016289</v>
      </c>
      <c r="V170" s="29">
        <v>0.11905051069334149</v>
      </c>
      <c r="W170" s="29"/>
      <c r="X170" s="38">
        <v>8884.7119999999995</v>
      </c>
      <c r="Y170" s="38">
        <v>8851.2800000000007</v>
      </c>
      <c r="Z170" s="38">
        <v>8820.0830000000005</v>
      </c>
      <c r="AA170" s="38"/>
      <c r="AB170" s="29">
        <v>0.59089726209640503</v>
      </c>
      <c r="AC170" s="38">
        <v>5211.7626953125</v>
      </c>
      <c r="AD170" s="38"/>
      <c r="AE170" s="32">
        <v>10</v>
      </c>
      <c r="AF170" s="32" t="s">
        <v>45</v>
      </c>
    </row>
    <row r="171" spans="1:32" s="1" customFormat="1">
      <c r="A171" s="37">
        <v>688</v>
      </c>
      <c r="B171" s="37" t="s">
        <v>235</v>
      </c>
      <c r="C171" s="24" t="s">
        <v>236</v>
      </c>
      <c r="D171" s="24" t="s">
        <v>43</v>
      </c>
      <c r="E171" s="24" t="s">
        <v>49</v>
      </c>
      <c r="F171" s="24" t="s">
        <v>61</v>
      </c>
      <c r="G171" s="24" t="s">
        <v>40</v>
      </c>
      <c r="H171" s="28">
        <v>1.4399443753063679E-3</v>
      </c>
      <c r="I171" s="28">
        <v>2.7847187593579292E-3</v>
      </c>
      <c r="J171" s="28"/>
      <c r="K171" s="29">
        <v>1.0960559360682964</v>
      </c>
      <c r="L171" s="29">
        <v>2.0233066752552986</v>
      </c>
      <c r="M171" s="29"/>
      <c r="N171" s="29">
        <v>4.4198673218488693</v>
      </c>
      <c r="O171" s="29">
        <v>1.0777606628835201</v>
      </c>
      <c r="P171" s="29"/>
      <c r="Q171" s="29">
        <v>58.487468957901001</v>
      </c>
      <c r="R171" s="29">
        <v>6.0863938182592392</v>
      </c>
      <c r="S171" s="29">
        <v>2.7730396017432213</v>
      </c>
      <c r="T171" s="29">
        <v>0.36706754472106695</v>
      </c>
      <c r="U171" s="29">
        <v>3.0734963715076447</v>
      </c>
      <c r="V171" s="29">
        <v>0.51470352336764336</v>
      </c>
      <c r="W171" s="29"/>
      <c r="X171" s="38">
        <v>8884.7119999999995</v>
      </c>
      <c r="Y171" s="38">
        <v>8851.2800000000007</v>
      </c>
      <c r="Z171" s="38">
        <v>8820.0830000000005</v>
      </c>
      <c r="AA171" s="38"/>
      <c r="AB171" s="29">
        <v>0.40910270810127258</v>
      </c>
      <c r="AC171" s="38">
        <v>3608.31982421875</v>
      </c>
      <c r="AD171" s="38"/>
      <c r="AE171" s="32">
        <v>10</v>
      </c>
      <c r="AF171" s="32" t="s">
        <v>45</v>
      </c>
    </row>
    <row r="172" spans="1:32" s="1" customFormat="1">
      <c r="A172" s="37">
        <v>694</v>
      </c>
      <c r="B172" s="37" t="s">
        <v>237</v>
      </c>
      <c r="C172" s="24" t="s">
        <v>238</v>
      </c>
      <c r="D172" s="24" t="s">
        <v>53</v>
      </c>
      <c r="E172" s="24" t="s">
        <v>36</v>
      </c>
      <c r="F172" s="24" t="s">
        <v>136</v>
      </c>
      <c r="G172" s="24" t="s">
        <v>38</v>
      </c>
      <c r="H172" s="28">
        <v>0.42191034555435181</v>
      </c>
      <c r="I172" s="28">
        <v>0.22520601749420166</v>
      </c>
      <c r="J172" s="28"/>
      <c r="K172" s="29">
        <v>38.266897201538086</v>
      </c>
      <c r="L172" s="29">
        <v>14.404705166816711</v>
      </c>
      <c r="M172" s="29"/>
      <c r="N172" s="29">
        <v>14.067599177360535</v>
      </c>
      <c r="O172" s="29">
        <v>19.007949531078339</v>
      </c>
      <c r="P172" s="29"/>
      <c r="Q172" s="29">
        <v>98.581480979919434</v>
      </c>
      <c r="R172" s="29">
        <v>77.305346727371216</v>
      </c>
      <c r="S172" s="29">
        <v>37.35402524471283</v>
      </c>
      <c r="T172" s="29">
        <v>59.252721071243286</v>
      </c>
      <c r="U172" s="29">
        <v>27.351188659667969</v>
      </c>
      <c r="V172" s="29">
        <v>22.877812385559082</v>
      </c>
      <c r="W172" s="29"/>
      <c r="X172" s="38">
        <v>6922.0789999999997</v>
      </c>
      <c r="Y172" s="38">
        <v>7237.0249999999996</v>
      </c>
      <c r="Z172" s="38">
        <v>7396.19</v>
      </c>
      <c r="AA172" s="38"/>
      <c r="AB172" s="29">
        <v>0.30651074647903442</v>
      </c>
      <c r="AC172" s="38">
        <v>2267.01171875</v>
      </c>
      <c r="AD172" s="38"/>
      <c r="AE172" s="32">
        <v>10</v>
      </c>
      <c r="AF172" s="32" t="s">
        <v>45</v>
      </c>
    </row>
    <row r="173" spans="1:32" s="1" customFormat="1">
      <c r="A173" s="37">
        <v>694</v>
      </c>
      <c r="B173" s="37" t="s">
        <v>237</v>
      </c>
      <c r="C173" s="24" t="s">
        <v>238</v>
      </c>
      <c r="D173" s="24" t="s">
        <v>53</v>
      </c>
      <c r="E173" s="24" t="s">
        <v>36</v>
      </c>
      <c r="F173" s="24" t="s">
        <v>136</v>
      </c>
      <c r="G173" s="24" t="s">
        <v>40</v>
      </c>
      <c r="H173" s="28">
        <v>0.42191034555435181</v>
      </c>
      <c r="I173" s="28">
        <v>0.50885039567947388</v>
      </c>
      <c r="J173" s="28"/>
      <c r="K173" s="29">
        <v>48.781120777130127</v>
      </c>
      <c r="L173" s="29">
        <v>18.036426603794098</v>
      </c>
      <c r="M173" s="29"/>
      <c r="N173" s="29">
        <v>48.360079526901245</v>
      </c>
      <c r="O173" s="29">
        <v>39.227184653282166</v>
      </c>
      <c r="P173" s="29"/>
      <c r="Q173" s="29">
        <v>99.737089872360229</v>
      </c>
      <c r="R173" s="29">
        <v>94.483006000518799</v>
      </c>
      <c r="S173" s="29">
        <v>61.351001262664795</v>
      </c>
      <c r="T173" s="29">
        <v>99.3194580078125</v>
      </c>
      <c r="U173" s="29">
        <v>83.183038234710693</v>
      </c>
      <c r="V173" s="29">
        <v>62.290710210800171</v>
      </c>
      <c r="W173" s="29"/>
      <c r="X173" s="38">
        <v>6922.0789999999997</v>
      </c>
      <c r="Y173" s="38">
        <v>7237.0249999999996</v>
      </c>
      <c r="Z173" s="38">
        <v>7396.19</v>
      </c>
      <c r="AA173" s="38"/>
      <c r="AB173" s="29">
        <v>0.69348925352096558</v>
      </c>
      <c r="AC173" s="38">
        <v>5129.17822265625</v>
      </c>
      <c r="AD173" s="38"/>
      <c r="AE173" s="32">
        <v>10</v>
      </c>
      <c r="AF173" s="32" t="s">
        <v>45</v>
      </c>
    </row>
    <row r="174" spans="1:32" s="1" customFormat="1">
      <c r="A174" s="37">
        <v>706</v>
      </c>
      <c r="B174" s="37" t="s">
        <v>239</v>
      </c>
      <c r="C174" s="24" t="s">
        <v>240</v>
      </c>
      <c r="D174" s="24" t="s">
        <v>48</v>
      </c>
      <c r="E174" s="24" t="s">
        <v>49</v>
      </c>
      <c r="F174" s="24" t="s">
        <v>58</v>
      </c>
      <c r="G174" s="24" t="s">
        <v>38</v>
      </c>
      <c r="H174" s="28">
        <v>0.51756519079208374</v>
      </c>
      <c r="I174" s="28">
        <v>0.30489417910575867</v>
      </c>
      <c r="J174" s="28"/>
      <c r="K174" s="29">
        <v>32.515630125999451</v>
      </c>
      <c r="L174" s="29">
        <v>12.009117007255554</v>
      </c>
      <c r="M174" s="29"/>
      <c r="N174" s="29">
        <v>35.889273881912231</v>
      </c>
      <c r="O174" s="29">
        <v>27.300012111663818</v>
      </c>
      <c r="P174" s="29"/>
      <c r="Q174" s="29">
        <v>99.365240335464478</v>
      </c>
      <c r="R174" s="29">
        <v>49.490219354629517</v>
      </c>
      <c r="S174" s="29">
        <v>48.115050792694092</v>
      </c>
      <c r="T174" s="29">
        <v>56.795084476470947</v>
      </c>
      <c r="U174" s="29">
        <v>44.328323006629944</v>
      </c>
      <c r="V174" s="29">
        <v>55.399793386459351</v>
      </c>
      <c r="W174" s="29"/>
      <c r="X174" s="38">
        <v>10718.316999999999</v>
      </c>
      <c r="Y174" s="38">
        <v>13908.129000000001</v>
      </c>
      <c r="Z174" s="38">
        <v>14317.995999999999</v>
      </c>
      <c r="AA174" s="38"/>
      <c r="AB174" s="29">
        <v>0.38263013958930969</v>
      </c>
      <c r="AC174" s="38">
        <v>5478.49658203125</v>
      </c>
      <c r="AD174" s="38"/>
      <c r="AE174" s="32">
        <v>10</v>
      </c>
      <c r="AF174" s="32" t="s">
        <v>45</v>
      </c>
    </row>
    <row r="175" spans="1:32" s="1" customFormat="1">
      <c r="A175" s="37">
        <v>706</v>
      </c>
      <c r="B175" s="37" t="s">
        <v>239</v>
      </c>
      <c r="C175" s="24" t="s">
        <v>240</v>
      </c>
      <c r="D175" s="24" t="s">
        <v>48</v>
      </c>
      <c r="E175" s="24" t="s">
        <v>49</v>
      </c>
      <c r="F175" s="24" t="s">
        <v>58</v>
      </c>
      <c r="G175" s="24" t="s">
        <v>40</v>
      </c>
      <c r="H175" s="28">
        <v>0.51756519079208374</v>
      </c>
      <c r="I175" s="28">
        <v>0.64937323331832886</v>
      </c>
      <c r="J175" s="28"/>
      <c r="K175" s="29">
        <v>49.846896529197693</v>
      </c>
      <c r="L175" s="29">
        <v>13.469251990318298</v>
      </c>
      <c r="M175" s="29"/>
      <c r="N175" s="29">
        <v>83.108967542648315</v>
      </c>
      <c r="O175" s="29">
        <v>56.643348932266235</v>
      </c>
      <c r="P175" s="29"/>
      <c r="Q175" s="29">
        <v>99.894630908966064</v>
      </c>
      <c r="R175" s="29">
        <v>93.131446838378906</v>
      </c>
      <c r="S175" s="29">
        <v>95.156705379486084</v>
      </c>
      <c r="T175" s="29">
        <v>97.222816944122314</v>
      </c>
      <c r="U175" s="29">
        <v>93.372958898544312</v>
      </c>
      <c r="V175" s="29">
        <v>93.667274713516235</v>
      </c>
      <c r="W175" s="29"/>
      <c r="X175" s="38">
        <v>10718.316999999999</v>
      </c>
      <c r="Y175" s="38">
        <v>13908.129000000001</v>
      </c>
      <c r="Z175" s="38">
        <v>14317.995999999999</v>
      </c>
      <c r="AA175" s="38"/>
      <c r="AB175" s="29">
        <v>0.6173698902130127</v>
      </c>
      <c r="AC175" s="38">
        <v>8839.5</v>
      </c>
      <c r="AD175" s="38"/>
      <c r="AE175" s="32">
        <v>10</v>
      </c>
      <c r="AF175" s="32" t="s">
        <v>45</v>
      </c>
    </row>
    <row r="176" spans="1:32" s="1" customFormat="1">
      <c r="A176" s="47">
        <v>710</v>
      </c>
      <c r="B176" s="47" t="s">
        <v>241</v>
      </c>
      <c r="C176" s="48" t="s">
        <v>242</v>
      </c>
      <c r="D176" s="48" t="s">
        <v>53</v>
      </c>
      <c r="E176" s="48" t="s">
        <v>243</v>
      </c>
      <c r="F176" s="48" t="s">
        <v>98</v>
      </c>
      <c r="G176" s="48" t="s">
        <v>38</v>
      </c>
      <c r="H176" s="49">
        <v>2.1474085748195648E-2</v>
      </c>
      <c r="I176" s="49">
        <v>8.1424424424767494E-3</v>
      </c>
      <c r="J176" s="49"/>
      <c r="K176" s="41">
        <v>21.192711591720581</v>
      </c>
      <c r="L176" s="41">
        <v>2.382294274866581</v>
      </c>
      <c r="M176" s="41"/>
      <c r="N176" s="41">
        <v>1.3855587691068649</v>
      </c>
      <c r="O176" s="41">
        <v>0.96423961222171783</v>
      </c>
      <c r="P176" s="41"/>
      <c r="Q176" s="41">
        <v>1.6664965078234673</v>
      </c>
      <c r="R176" s="41">
        <v>29.541671276092529</v>
      </c>
      <c r="S176" s="41">
        <v>0.956732127815485</v>
      </c>
      <c r="T176" s="41">
        <v>6.3483148813247681</v>
      </c>
      <c r="U176" s="41">
        <v>4.3751835823059082</v>
      </c>
      <c r="V176" s="41">
        <v>4.8571385443210602</v>
      </c>
      <c r="W176" s="41"/>
      <c r="X176" s="60">
        <v>55291.2265625</v>
      </c>
      <c r="Y176" s="60">
        <v>55291.224999999999</v>
      </c>
      <c r="Z176" s="60">
        <v>56015.472999999998</v>
      </c>
      <c r="AA176" s="60"/>
      <c r="AB176" s="41">
        <v>0.6199575662612915</v>
      </c>
      <c r="AC176" s="60">
        <v>34727.21484375</v>
      </c>
      <c r="AD176" s="60"/>
      <c r="AE176" s="52">
        <v>10</v>
      </c>
      <c r="AF176" s="52" t="s">
        <v>45</v>
      </c>
    </row>
    <row r="177" spans="1:32" s="1" customFormat="1">
      <c r="A177" s="47">
        <v>710</v>
      </c>
      <c r="B177" s="47" t="s">
        <v>241</v>
      </c>
      <c r="C177" s="48" t="s">
        <v>242</v>
      </c>
      <c r="D177" s="48" t="s">
        <v>53</v>
      </c>
      <c r="E177" s="48" t="s">
        <v>243</v>
      </c>
      <c r="F177" s="48" t="s">
        <v>98</v>
      </c>
      <c r="G177" s="48" t="s">
        <v>40</v>
      </c>
      <c r="H177" s="49">
        <v>2.1474085748195648E-2</v>
      </c>
      <c r="I177" s="49">
        <v>4.3221794068813324E-2</v>
      </c>
      <c r="J177" s="49"/>
      <c r="K177" s="41">
        <v>31.573972105979919</v>
      </c>
      <c r="L177" s="41">
        <v>4.0433794260025024</v>
      </c>
      <c r="M177" s="41"/>
      <c r="N177" s="41">
        <v>2.8729556128382683</v>
      </c>
      <c r="O177" s="41">
        <v>1.0729757137596607</v>
      </c>
      <c r="P177" s="41"/>
      <c r="Q177" s="41">
        <v>29.792237281799316</v>
      </c>
      <c r="R177" s="41">
        <v>58.046579360961914</v>
      </c>
      <c r="S177" s="41">
        <v>20.078182220458984</v>
      </c>
      <c r="T177" s="41">
        <v>18.860171735286713</v>
      </c>
      <c r="U177" s="41">
        <v>15.188160538673401</v>
      </c>
      <c r="V177" s="41">
        <v>11.742892116308212</v>
      </c>
      <c r="W177" s="41"/>
      <c r="X177" s="60">
        <v>55291.2265625</v>
      </c>
      <c r="Y177" s="60">
        <v>55291.224999999999</v>
      </c>
      <c r="Z177" s="60">
        <v>56015.472999999998</v>
      </c>
      <c r="AA177" s="60"/>
      <c r="AB177" s="41">
        <v>0.3800424337387085</v>
      </c>
      <c r="AC177" s="60">
        <v>21288.255859375</v>
      </c>
      <c r="AD177" s="60"/>
      <c r="AE177" s="52">
        <v>10</v>
      </c>
      <c r="AF177" s="52" t="s">
        <v>45</v>
      </c>
    </row>
    <row r="178" spans="1:32" s="1" customFormat="1">
      <c r="A178" s="37">
        <v>728</v>
      </c>
      <c r="B178" s="37" t="s">
        <v>244</v>
      </c>
      <c r="C178" s="24" t="s">
        <v>245</v>
      </c>
      <c r="D178" s="24" t="s">
        <v>53</v>
      </c>
      <c r="E178" s="24" t="s">
        <v>49</v>
      </c>
      <c r="F178" s="24" t="s">
        <v>73</v>
      </c>
      <c r="G178" s="24" t="s">
        <v>38</v>
      </c>
      <c r="H178" s="28">
        <v>0.58095139265060425</v>
      </c>
      <c r="I178" s="28">
        <v>0.476727694272995</v>
      </c>
      <c r="J178" s="28"/>
      <c r="K178" s="29">
        <v>33.726584911346436</v>
      </c>
      <c r="L178" s="29">
        <v>15.21202027797699</v>
      </c>
      <c r="M178" s="29"/>
      <c r="N178" s="29">
        <v>43.997055292129517</v>
      </c>
      <c r="O178" s="29">
        <v>59.941297769546509</v>
      </c>
      <c r="P178" s="29"/>
      <c r="Q178" s="29">
        <v>97.929775714874268</v>
      </c>
      <c r="R178" s="29">
        <v>83.469092845916748</v>
      </c>
      <c r="S178" s="29">
        <v>51.289379596710205</v>
      </c>
      <c r="T178" s="29">
        <v>86.423832178115845</v>
      </c>
      <c r="U178" s="29">
        <v>96.693235635757446</v>
      </c>
      <c r="V178" s="29">
        <v>46.065208315849304</v>
      </c>
      <c r="W178" s="29"/>
      <c r="X178" s="38">
        <v>10067.191999999999</v>
      </c>
      <c r="Y178" s="38">
        <v>11882.136</v>
      </c>
      <c r="Z178" s="38">
        <v>12230.73</v>
      </c>
      <c r="AA178" s="38"/>
      <c r="AB178" s="29">
        <v>0.24880528450012207</v>
      </c>
      <c r="AC178" s="38">
        <v>3043.0703125</v>
      </c>
      <c r="AD178" s="38"/>
      <c r="AE178" s="32">
        <v>10</v>
      </c>
      <c r="AF178" s="32" t="s">
        <v>45</v>
      </c>
    </row>
    <row r="179" spans="1:32" s="1" customFormat="1">
      <c r="A179" s="37">
        <v>728</v>
      </c>
      <c r="B179" s="37" t="s">
        <v>244</v>
      </c>
      <c r="C179" s="24" t="s">
        <v>245</v>
      </c>
      <c r="D179" s="24" t="s">
        <v>53</v>
      </c>
      <c r="E179" s="24" t="s">
        <v>49</v>
      </c>
      <c r="F179" s="24" t="s">
        <v>73</v>
      </c>
      <c r="G179" s="24" t="s">
        <v>40</v>
      </c>
      <c r="H179" s="28">
        <v>0.58095139265060425</v>
      </c>
      <c r="I179" s="28">
        <v>0.61547160148620605</v>
      </c>
      <c r="J179" s="28"/>
      <c r="K179" s="29">
        <v>37.098541855812073</v>
      </c>
      <c r="L179" s="29">
        <v>12.324343621730804</v>
      </c>
      <c r="M179" s="29"/>
      <c r="N179" s="29">
        <v>74.385535717010498</v>
      </c>
      <c r="O179" s="29">
        <v>75.249207019805908</v>
      </c>
      <c r="P179" s="29"/>
      <c r="Q179" s="29">
        <v>99.559056758880615</v>
      </c>
      <c r="R179" s="29">
        <v>94.985133409500122</v>
      </c>
      <c r="S179" s="29">
        <v>65.123414993286133</v>
      </c>
      <c r="T179" s="29">
        <v>98.650157451629639</v>
      </c>
      <c r="U179" s="29">
        <v>98.7437903881073</v>
      </c>
      <c r="V179" s="29">
        <v>77.545821666717529</v>
      </c>
      <c r="W179" s="29"/>
      <c r="X179" s="38">
        <v>10067.191999999999</v>
      </c>
      <c r="Y179" s="38">
        <v>11882.136</v>
      </c>
      <c r="Z179" s="38">
        <v>12230.73</v>
      </c>
      <c r="AA179" s="38"/>
      <c r="AB179" s="29">
        <v>0.75119471549987793</v>
      </c>
      <c r="AC179" s="38">
        <v>9187.66015625</v>
      </c>
      <c r="AD179" s="38"/>
      <c r="AE179" s="32">
        <v>10</v>
      </c>
      <c r="AF179" s="32" t="s">
        <v>45</v>
      </c>
    </row>
    <row r="180" spans="1:32" s="1" customFormat="1">
      <c r="A180" s="37">
        <v>729</v>
      </c>
      <c r="B180" s="37" t="s">
        <v>246</v>
      </c>
      <c r="C180" s="24" t="s">
        <v>247</v>
      </c>
      <c r="D180" s="24" t="s">
        <v>48</v>
      </c>
      <c r="E180" s="24" t="s">
        <v>49</v>
      </c>
      <c r="F180" s="24" t="s">
        <v>61</v>
      </c>
      <c r="G180" s="24" t="s">
        <v>38</v>
      </c>
      <c r="H180" s="28">
        <v>0.279844731092453</v>
      </c>
      <c r="I180" s="28">
        <v>0.12228486686944962</v>
      </c>
      <c r="J180" s="28"/>
      <c r="K180" s="29">
        <v>26.785725355148315</v>
      </c>
      <c r="L180" s="29">
        <v>5.4312046617269516</v>
      </c>
      <c r="M180" s="29"/>
      <c r="N180" s="29">
        <v>10.177367180585861</v>
      </c>
      <c r="O180" s="29">
        <v>8.5754826664924622</v>
      </c>
      <c r="P180" s="29"/>
      <c r="Q180" s="29">
        <v>39.863276481628418</v>
      </c>
      <c r="R180" s="29">
        <v>42.814645171165466</v>
      </c>
      <c r="S180" s="29">
        <v>27.90885865688324</v>
      </c>
      <c r="T180" s="29">
        <v>22.519256174564362</v>
      </c>
      <c r="U180" s="29">
        <v>79.387819766998291</v>
      </c>
      <c r="V180" s="29">
        <v>16.997432708740234</v>
      </c>
      <c r="W180" s="29"/>
      <c r="X180" s="38">
        <v>37737.913</v>
      </c>
      <c r="Y180" s="38">
        <v>38647.803</v>
      </c>
      <c r="Z180" s="38">
        <v>39578.828000000001</v>
      </c>
      <c r="AA180" s="38"/>
      <c r="AB180" s="29">
        <v>0.31040599942207336</v>
      </c>
      <c r="AC180" s="38">
        <v>12285.505859375</v>
      </c>
      <c r="AD180" s="38"/>
      <c r="AE180" s="32">
        <v>10</v>
      </c>
      <c r="AF180" s="32" t="s">
        <v>45</v>
      </c>
    </row>
    <row r="181" spans="1:32" s="1" customFormat="1">
      <c r="A181" s="37">
        <v>729</v>
      </c>
      <c r="B181" s="37" t="s">
        <v>246</v>
      </c>
      <c r="C181" s="24" t="s">
        <v>247</v>
      </c>
      <c r="D181" s="24" t="s">
        <v>48</v>
      </c>
      <c r="E181" s="24" t="s">
        <v>49</v>
      </c>
      <c r="F181" s="24" t="s">
        <v>61</v>
      </c>
      <c r="G181" s="24" t="s">
        <v>40</v>
      </c>
      <c r="H181" s="28">
        <v>0.279844731092453</v>
      </c>
      <c r="I181" s="28">
        <v>0.35076692700386047</v>
      </c>
      <c r="J181" s="28"/>
      <c r="K181" s="29">
        <v>41.548305749893188</v>
      </c>
      <c r="L181" s="29">
        <v>7.079344242811203</v>
      </c>
      <c r="M181" s="29"/>
      <c r="N181" s="29">
        <v>35.964947938919067</v>
      </c>
      <c r="O181" s="29">
        <v>29.168081283569336</v>
      </c>
      <c r="P181" s="29"/>
      <c r="Q181" s="29">
        <v>64.577829837799072</v>
      </c>
      <c r="R181" s="29">
        <v>77.038413286209106</v>
      </c>
      <c r="S181" s="29">
        <v>52.82166600227356</v>
      </c>
      <c r="T181" s="29">
        <v>65.726810693740845</v>
      </c>
      <c r="U181" s="29">
        <v>96.53620719909668</v>
      </c>
      <c r="V181" s="29">
        <v>42.903545498847961</v>
      </c>
      <c r="W181" s="29"/>
      <c r="X181" s="38">
        <v>37737.913</v>
      </c>
      <c r="Y181" s="38">
        <v>38647.803</v>
      </c>
      <c r="Z181" s="38">
        <v>39578.828000000001</v>
      </c>
      <c r="AA181" s="38"/>
      <c r="AB181" s="29">
        <v>0.68959403038024902</v>
      </c>
      <c r="AC181" s="38">
        <v>27293.32421875</v>
      </c>
      <c r="AD181" s="38"/>
      <c r="AE181" s="32">
        <v>10</v>
      </c>
      <c r="AF181" s="32" t="s">
        <v>45</v>
      </c>
    </row>
    <row r="182" spans="1:32" s="1" customFormat="1">
      <c r="A182" s="37">
        <v>740</v>
      </c>
      <c r="B182" s="37" t="s">
        <v>248</v>
      </c>
      <c r="C182" s="24" t="s">
        <v>249</v>
      </c>
      <c r="D182" s="24" t="s">
        <v>64</v>
      </c>
      <c r="E182" s="24" t="s">
        <v>49</v>
      </c>
      <c r="F182" s="24" t="s">
        <v>73</v>
      </c>
      <c r="G182" s="24" t="s">
        <v>38</v>
      </c>
      <c r="H182" s="28">
        <v>4.0718883275985718E-2</v>
      </c>
      <c r="I182" s="28">
        <v>1.7278138548135757E-2</v>
      </c>
      <c r="J182" s="28"/>
      <c r="K182" s="29">
        <v>4.0644574910402298</v>
      </c>
      <c r="L182" s="29"/>
      <c r="M182" s="29"/>
      <c r="N182" s="29">
        <v>6.5463483333587646</v>
      </c>
      <c r="O182" s="29">
        <v>1.4409196563065052</v>
      </c>
      <c r="P182" s="29"/>
      <c r="Q182" s="29">
        <v>6.2415320426225662</v>
      </c>
      <c r="R182" s="29">
        <v>11.657466739416122</v>
      </c>
      <c r="S182" s="29">
        <v>1.2935946695506573</v>
      </c>
      <c r="T182" s="29">
        <v>2.638867124915123</v>
      </c>
      <c r="U182" s="29">
        <v>2.254505455493927</v>
      </c>
      <c r="V182" s="29">
        <v>1.2478433549404144</v>
      </c>
      <c r="W182" s="29"/>
      <c r="X182" s="38">
        <v>526.10299999999995</v>
      </c>
      <c r="Y182" s="38">
        <v>553.20799999999997</v>
      </c>
      <c r="Z182" s="38">
        <v>558.36800000000005</v>
      </c>
      <c r="AA182" s="38"/>
      <c r="AB182" s="29">
        <v>0.71435916423797607</v>
      </c>
      <c r="AC182" s="38">
        <v>398.87530517578125</v>
      </c>
      <c r="AD182" s="38"/>
      <c r="AE182" s="32">
        <v>9</v>
      </c>
      <c r="AF182" s="32" t="s">
        <v>66</v>
      </c>
    </row>
    <row r="183" spans="1:32" s="1" customFormat="1">
      <c r="A183" s="37">
        <v>740</v>
      </c>
      <c r="B183" s="37" t="s">
        <v>248</v>
      </c>
      <c r="C183" s="24" t="s">
        <v>249</v>
      </c>
      <c r="D183" s="24" t="s">
        <v>64</v>
      </c>
      <c r="E183" s="24" t="s">
        <v>49</v>
      </c>
      <c r="F183" s="24" t="s">
        <v>73</v>
      </c>
      <c r="G183" s="24" t="s">
        <v>40</v>
      </c>
      <c r="H183" s="28">
        <v>4.0718883275985718E-2</v>
      </c>
      <c r="I183" s="28">
        <v>9.9341847002506256E-2</v>
      </c>
      <c r="J183" s="28"/>
      <c r="K183" s="29">
        <v>9.3879848718643188</v>
      </c>
      <c r="L183" s="29"/>
      <c r="M183" s="29"/>
      <c r="N183" s="29">
        <v>28.182429075241089</v>
      </c>
      <c r="O183" s="29">
        <v>4.2966350913047791</v>
      </c>
      <c r="P183" s="29"/>
      <c r="Q183" s="29">
        <v>24.553744494915009</v>
      </c>
      <c r="R183" s="29">
        <v>36.27605140209198</v>
      </c>
      <c r="S183" s="29">
        <v>14.416025578975677</v>
      </c>
      <c r="T183" s="29">
        <v>12.27768287062645</v>
      </c>
      <c r="U183" s="29">
        <v>16.327318549156189</v>
      </c>
      <c r="V183" s="29">
        <v>15.381312370300293</v>
      </c>
      <c r="W183" s="29"/>
      <c r="X183" s="38">
        <v>526.10299999999995</v>
      </c>
      <c r="Y183" s="38">
        <v>553.20799999999997</v>
      </c>
      <c r="Z183" s="38">
        <v>558.36800000000005</v>
      </c>
      <c r="AA183" s="38"/>
      <c r="AB183" s="29">
        <v>0.28564083576202393</v>
      </c>
      <c r="AC183" s="38">
        <v>159.49270629882813</v>
      </c>
      <c r="AD183" s="38"/>
      <c r="AE183" s="32">
        <v>9</v>
      </c>
      <c r="AF183" s="32" t="s">
        <v>66</v>
      </c>
    </row>
    <row r="184" spans="1:32" s="1" customFormat="1">
      <c r="A184" s="37">
        <v>760</v>
      </c>
      <c r="B184" s="37" t="s">
        <v>250</v>
      </c>
      <c r="C184" s="24" t="s">
        <v>251</v>
      </c>
      <c r="D184" s="24" t="s">
        <v>48</v>
      </c>
      <c r="E184" s="24" t="s">
        <v>179</v>
      </c>
      <c r="F184" s="24" t="s">
        <v>186</v>
      </c>
      <c r="G184" s="24" t="s">
        <v>38</v>
      </c>
      <c r="H184" s="28">
        <v>2.8774330392479897E-2</v>
      </c>
      <c r="I184" s="28">
        <v>2.059062197804451E-2</v>
      </c>
      <c r="J184" s="28"/>
      <c r="K184" s="29">
        <v>15.984690189361572</v>
      </c>
      <c r="L184" s="29">
        <v>5.423109233379364</v>
      </c>
      <c r="M184" s="29"/>
      <c r="N184" s="29">
        <v>6.1192829161882401</v>
      </c>
      <c r="O184" s="29">
        <v>9.4385303556919098</v>
      </c>
      <c r="P184" s="29"/>
      <c r="Q184" s="29">
        <v>3.8439940544776618E-2</v>
      </c>
      <c r="R184" s="29">
        <v>7.3666229844093323</v>
      </c>
      <c r="S184" s="29">
        <v>7.8651167452335358</v>
      </c>
      <c r="T184" s="29">
        <v>0.20264266058802605</v>
      </c>
      <c r="U184" s="29">
        <v>2.7358477935194969</v>
      </c>
      <c r="V184" s="29">
        <v>0.68093934096395969</v>
      </c>
      <c r="W184" s="29"/>
      <c r="X184" s="38">
        <v>20824.893</v>
      </c>
      <c r="Y184" s="38">
        <v>18734.987000000001</v>
      </c>
      <c r="Z184" s="38">
        <v>18430.453000000001</v>
      </c>
      <c r="AA184" s="38"/>
      <c r="AB184" s="29">
        <v>0.54543119668960571</v>
      </c>
      <c r="AC184" s="38">
        <v>10052.5439453125</v>
      </c>
      <c r="AD184" s="38"/>
      <c r="AE184" s="32">
        <v>10</v>
      </c>
      <c r="AF184" s="32" t="s">
        <v>45</v>
      </c>
    </row>
    <row r="185" spans="1:32" s="1" customFormat="1">
      <c r="A185" s="37">
        <v>760</v>
      </c>
      <c r="B185" s="37" t="s">
        <v>250</v>
      </c>
      <c r="C185" s="24" t="s">
        <v>251</v>
      </c>
      <c r="D185" s="24" t="s">
        <v>48</v>
      </c>
      <c r="E185" s="24" t="s">
        <v>179</v>
      </c>
      <c r="F185" s="24" t="s">
        <v>186</v>
      </c>
      <c r="G185" s="24" t="s">
        <v>40</v>
      </c>
      <c r="H185" s="28">
        <v>2.8774330392479897E-2</v>
      </c>
      <c r="I185" s="28">
        <v>3.8593854755163193E-2</v>
      </c>
      <c r="J185" s="28"/>
      <c r="K185" s="29">
        <v>19.283077120780945</v>
      </c>
      <c r="L185" s="29">
        <v>7.024402916431427</v>
      </c>
      <c r="M185" s="29"/>
      <c r="N185" s="29">
        <v>10.293868184089661</v>
      </c>
      <c r="O185" s="29">
        <v>13.351742923259735</v>
      </c>
      <c r="P185" s="29"/>
      <c r="Q185" s="29">
        <v>0.39919107221066952</v>
      </c>
      <c r="R185" s="29">
        <v>13.879682123661041</v>
      </c>
      <c r="S185" s="29">
        <v>13.277734816074371</v>
      </c>
      <c r="T185" s="29">
        <v>0.45055104419589043</v>
      </c>
      <c r="U185" s="29">
        <v>11.895447224378586</v>
      </c>
      <c r="V185" s="29">
        <v>2.6563642546534538</v>
      </c>
      <c r="W185" s="29"/>
      <c r="X185" s="38">
        <v>20824.893</v>
      </c>
      <c r="Y185" s="38">
        <v>18734.987000000001</v>
      </c>
      <c r="Z185" s="38">
        <v>18430.453000000001</v>
      </c>
      <c r="AA185" s="38"/>
      <c r="AB185" s="29">
        <v>0.45456883311271667</v>
      </c>
      <c r="AC185" s="38">
        <v>8377.9091796875</v>
      </c>
      <c r="AD185" s="38"/>
      <c r="AE185" s="32">
        <v>10</v>
      </c>
      <c r="AF185" s="32" t="s">
        <v>45</v>
      </c>
    </row>
    <row r="186" spans="1:32" s="1" customFormat="1">
      <c r="A186" s="37">
        <v>762</v>
      </c>
      <c r="B186" s="37" t="s">
        <v>252</v>
      </c>
      <c r="C186" s="24" t="s">
        <v>253</v>
      </c>
      <c r="D186" s="24" t="s">
        <v>43</v>
      </c>
      <c r="E186" s="24" t="s">
        <v>36</v>
      </c>
      <c r="F186" s="24" t="s">
        <v>65</v>
      </c>
      <c r="G186" s="24" t="s">
        <v>38</v>
      </c>
      <c r="H186" s="28">
        <v>4.8881128430366516E-2</v>
      </c>
      <c r="I186" s="28">
        <v>1.4318520203232765E-2</v>
      </c>
      <c r="J186" s="28"/>
      <c r="K186" s="29">
        <v>24.827700853347778</v>
      </c>
      <c r="L186" s="29">
        <v>2.890290692448616</v>
      </c>
      <c r="M186" s="29"/>
      <c r="N186" s="29">
        <v>0.21107839420437813</v>
      </c>
      <c r="O186" s="29">
        <v>7.764299213886261</v>
      </c>
      <c r="P186" s="29"/>
      <c r="Q186" s="29">
        <v>5.2266847342252731</v>
      </c>
      <c r="R186" s="29">
        <v>6.7763268947601318</v>
      </c>
      <c r="S186" s="29">
        <v>8.6798742413520813</v>
      </c>
      <c r="T186" s="29">
        <v>0.16155383782461286</v>
      </c>
      <c r="U186" s="29">
        <v>22.762063145637512</v>
      </c>
      <c r="V186" s="29">
        <v>1.8603231757879257</v>
      </c>
      <c r="W186" s="29"/>
      <c r="X186" s="38">
        <v>7995.0619999999999</v>
      </c>
      <c r="Y186" s="38">
        <v>8548.6509999999998</v>
      </c>
      <c r="Z186" s="38">
        <v>8734.9509999999991</v>
      </c>
      <c r="AA186" s="38"/>
      <c r="AB186" s="29">
        <v>0.23957221210002899</v>
      </c>
      <c r="AC186" s="38">
        <v>2092.651611328125</v>
      </c>
      <c r="AD186" s="38"/>
      <c r="AE186" s="32">
        <v>10</v>
      </c>
      <c r="AF186" s="32" t="s">
        <v>45</v>
      </c>
    </row>
    <row r="187" spans="1:32" s="1" customFormat="1">
      <c r="A187" s="37">
        <v>762</v>
      </c>
      <c r="B187" s="37" t="s">
        <v>252</v>
      </c>
      <c r="C187" s="24" t="s">
        <v>253</v>
      </c>
      <c r="D187" s="24" t="s">
        <v>43</v>
      </c>
      <c r="E187" s="24" t="s">
        <v>36</v>
      </c>
      <c r="F187" s="24" t="s">
        <v>65</v>
      </c>
      <c r="G187" s="24" t="s">
        <v>40</v>
      </c>
      <c r="H187" s="28">
        <v>4.8881128430366516E-2</v>
      </c>
      <c r="I187" s="28">
        <v>5.9770055115222931E-2</v>
      </c>
      <c r="J187" s="28"/>
      <c r="K187" s="29">
        <v>38.10696005821228</v>
      </c>
      <c r="L187" s="29">
        <v>5.1971018314361572</v>
      </c>
      <c r="M187" s="29"/>
      <c r="N187" s="29">
        <v>0.50073638558387756</v>
      </c>
      <c r="O187" s="29">
        <v>12.969720363616943</v>
      </c>
      <c r="P187" s="29"/>
      <c r="Q187" s="29">
        <v>43.602725863456726</v>
      </c>
      <c r="R187" s="29">
        <v>5.3081497550010681</v>
      </c>
      <c r="S187" s="29">
        <v>36.408162117004395</v>
      </c>
      <c r="T187" s="29">
        <v>0.99867573007941246</v>
      </c>
      <c r="U187" s="29">
        <v>67.154377698898315</v>
      </c>
      <c r="V187" s="29">
        <v>4.7020446509122849</v>
      </c>
      <c r="W187" s="29"/>
      <c r="X187" s="38">
        <v>7995.0619999999999</v>
      </c>
      <c r="Y187" s="38">
        <v>8548.6509999999998</v>
      </c>
      <c r="Z187" s="38">
        <v>8734.9509999999991</v>
      </c>
      <c r="AA187" s="38"/>
      <c r="AB187" s="29">
        <v>0.76042777299880981</v>
      </c>
      <c r="AC187" s="38">
        <v>6642.29931640625</v>
      </c>
      <c r="AD187" s="38"/>
      <c r="AE187" s="32">
        <v>10</v>
      </c>
      <c r="AF187" s="32" t="s">
        <v>45</v>
      </c>
    </row>
    <row r="188" spans="1:32" s="1" customFormat="1">
      <c r="A188" s="37">
        <v>834</v>
      </c>
      <c r="B188" s="37" t="s">
        <v>254</v>
      </c>
      <c r="C188" s="24" t="s">
        <v>255</v>
      </c>
      <c r="D188" s="24" t="s">
        <v>53</v>
      </c>
      <c r="E188" s="24" t="s">
        <v>36</v>
      </c>
      <c r="F188" s="24" t="s">
        <v>37</v>
      </c>
      <c r="G188" s="24" t="s">
        <v>38</v>
      </c>
      <c r="H188" s="28">
        <v>0.27463141083717346</v>
      </c>
      <c r="I188" s="28">
        <v>0.11345665156841278</v>
      </c>
      <c r="J188" s="28"/>
      <c r="K188" s="29">
        <v>22.234311699867249</v>
      </c>
      <c r="L188" s="29">
        <v>5.9644497931003571</v>
      </c>
      <c r="M188" s="29"/>
      <c r="N188" s="29">
        <v>4.8278588801622391</v>
      </c>
      <c r="O188" s="29">
        <v>14.028044044971466</v>
      </c>
      <c r="P188" s="29"/>
      <c r="Q188" s="29">
        <v>89.464253187179565</v>
      </c>
      <c r="R188" s="29">
        <v>57.180166244506836</v>
      </c>
      <c r="S188" s="29">
        <v>25.204437971115112</v>
      </c>
      <c r="T188" s="29">
        <v>44.932177662849426</v>
      </c>
      <c r="U188" s="29">
        <v>22.851844131946564</v>
      </c>
      <c r="V188" s="29">
        <v>18.663705885410309</v>
      </c>
      <c r="W188" s="29"/>
      <c r="X188" s="38">
        <v>55572.201000000001</v>
      </c>
      <c r="Y188" s="38">
        <v>53879.957000000002</v>
      </c>
      <c r="Z188" s="38">
        <v>55572.201000000001</v>
      </c>
      <c r="AA188" s="38"/>
      <c r="AB188" s="29">
        <v>0.29176831245422363</v>
      </c>
      <c r="AC188" s="38">
        <v>16214.20703125</v>
      </c>
      <c r="AD188" s="38"/>
      <c r="AE188" s="32">
        <v>10</v>
      </c>
      <c r="AF188" s="32" t="s">
        <v>45</v>
      </c>
    </row>
    <row r="189" spans="1:32" s="1" customFormat="1">
      <c r="A189" s="37">
        <v>834</v>
      </c>
      <c r="B189" s="37" t="s">
        <v>254</v>
      </c>
      <c r="C189" s="24" t="s">
        <v>255</v>
      </c>
      <c r="D189" s="24" t="s">
        <v>53</v>
      </c>
      <c r="E189" s="24" t="s">
        <v>36</v>
      </c>
      <c r="F189" s="24" t="s">
        <v>37</v>
      </c>
      <c r="G189" s="24" t="s">
        <v>40</v>
      </c>
      <c r="H189" s="28">
        <v>0.27463141083717346</v>
      </c>
      <c r="I189" s="28">
        <v>0.34103012084960938</v>
      </c>
      <c r="J189" s="28"/>
      <c r="K189" s="29">
        <v>35.577589273452759</v>
      </c>
      <c r="L189" s="29">
        <v>7.1750044822692871</v>
      </c>
      <c r="M189" s="29"/>
      <c r="N189" s="29">
        <v>15.487897396087646</v>
      </c>
      <c r="O189" s="29">
        <v>32.67706036567688</v>
      </c>
      <c r="P189" s="29"/>
      <c r="Q189" s="29">
        <v>99.259328842163086</v>
      </c>
      <c r="R189" s="29">
        <v>89.266419410705566</v>
      </c>
      <c r="S189" s="29">
        <v>72.973173856735229</v>
      </c>
      <c r="T189" s="29">
        <v>94.675350189208984</v>
      </c>
      <c r="U189" s="29">
        <v>78.871726989746094</v>
      </c>
      <c r="V189" s="29">
        <v>36.039659380912781</v>
      </c>
      <c r="W189" s="29"/>
      <c r="X189" s="38">
        <v>55572.201000000001</v>
      </c>
      <c r="Y189" s="38">
        <v>53879.957000000002</v>
      </c>
      <c r="Z189" s="38">
        <v>55572.201000000001</v>
      </c>
      <c r="AA189" s="38"/>
      <c r="AB189" s="29">
        <v>0.70823168754577637</v>
      </c>
      <c r="AC189" s="38">
        <v>39357.9921875</v>
      </c>
      <c r="AD189" s="38"/>
      <c r="AE189" s="32">
        <v>10</v>
      </c>
      <c r="AF189" s="32" t="s">
        <v>45</v>
      </c>
    </row>
    <row r="190" spans="1:32" s="1" customFormat="1">
      <c r="A190" s="37">
        <v>807</v>
      </c>
      <c r="B190" s="37" t="s">
        <v>256</v>
      </c>
      <c r="C190" s="24" t="s">
        <v>257</v>
      </c>
      <c r="D190" s="24" t="s">
        <v>43</v>
      </c>
      <c r="E190" s="24" t="s">
        <v>49</v>
      </c>
      <c r="F190" s="24" t="s">
        <v>158</v>
      </c>
      <c r="G190" s="24" t="s">
        <v>38</v>
      </c>
      <c r="H190" s="28">
        <v>9.5581319183111191E-3</v>
      </c>
      <c r="I190" s="28">
        <v>5.4735634475946426E-3</v>
      </c>
      <c r="J190" s="28"/>
      <c r="K190" s="29">
        <v>1.3896547257900238</v>
      </c>
      <c r="L190" s="29"/>
      <c r="M190" s="29"/>
      <c r="N190" s="29">
        <v>1.7963068559765816</v>
      </c>
      <c r="O190" s="29">
        <v>1.6942694783210754</v>
      </c>
      <c r="P190" s="29"/>
      <c r="Q190" s="29">
        <v>12.944912910461426</v>
      </c>
      <c r="R190" s="29">
        <v>1.1789211072027683</v>
      </c>
      <c r="S190" s="29">
        <v>0.36813693586736917</v>
      </c>
      <c r="T190" s="29">
        <v>0.15236785402521491</v>
      </c>
      <c r="U190" s="29">
        <v>2.4523880332708359</v>
      </c>
      <c r="V190" s="29">
        <v>0.22650596220046282</v>
      </c>
      <c r="W190" s="29"/>
      <c r="X190" s="38">
        <v>2072.3829999999998</v>
      </c>
      <c r="Y190" s="38">
        <v>2079.308</v>
      </c>
      <c r="Z190" s="38">
        <v>2081.2060000000001</v>
      </c>
      <c r="AA190" s="38"/>
      <c r="AB190" s="29">
        <v>0.55688589811325073</v>
      </c>
      <c r="AC190" s="38">
        <v>1158.9942626953125</v>
      </c>
      <c r="AD190" s="38"/>
      <c r="AE190" s="32">
        <v>9</v>
      </c>
      <c r="AF190" s="32" t="s">
        <v>66</v>
      </c>
    </row>
    <row r="191" spans="1:32" s="1" customFormat="1">
      <c r="A191" s="37">
        <v>807</v>
      </c>
      <c r="B191" s="37" t="s">
        <v>256</v>
      </c>
      <c r="C191" s="24" t="s">
        <v>257</v>
      </c>
      <c r="D191" s="24" t="s">
        <v>43</v>
      </c>
      <c r="E191" s="24" t="s">
        <v>49</v>
      </c>
      <c r="F191" s="24" t="s">
        <v>158</v>
      </c>
      <c r="G191" s="24" t="s">
        <v>40</v>
      </c>
      <c r="H191" s="28">
        <v>9.5581319183111191E-3</v>
      </c>
      <c r="I191" s="28">
        <v>1.4691433869302273E-2</v>
      </c>
      <c r="J191" s="28"/>
      <c r="K191" s="29">
        <v>2.2975578904151917</v>
      </c>
      <c r="L191" s="29"/>
      <c r="M191" s="29"/>
      <c r="N191" s="29">
        <v>4.750172421336174</v>
      </c>
      <c r="O191" s="29">
        <v>3.2672256231307983</v>
      </c>
      <c r="P191" s="29"/>
      <c r="Q191" s="29">
        <v>59.824150800704956</v>
      </c>
      <c r="R191" s="29">
        <v>14.791294932365417</v>
      </c>
      <c r="S191" s="29">
        <v>1.6366695985198021</v>
      </c>
      <c r="T191" s="29">
        <v>0.62507004477083683</v>
      </c>
      <c r="U191" s="29">
        <v>10.088407248258591</v>
      </c>
      <c r="V191" s="29">
        <v>0.67204702645540237</v>
      </c>
      <c r="W191" s="29"/>
      <c r="X191" s="38">
        <v>2072.3829999999998</v>
      </c>
      <c r="Y191" s="38">
        <v>2079.308</v>
      </c>
      <c r="Z191" s="38">
        <v>2081.2060000000001</v>
      </c>
      <c r="AA191" s="38"/>
      <c r="AB191" s="29">
        <v>0.44311413168907166</v>
      </c>
      <c r="AC191" s="38">
        <v>922.2117919921875</v>
      </c>
      <c r="AD191" s="38"/>
      <c r="AE191" s="32">
        <v>9</v>
      </c>
      <c r="AF191" s="32" t="s">
        <v>66</v>
      </c>
    </row>
    <row r="192" spans="1:32" s="1" customFormat="1">
      <c r="A192" s="37">
        <v>764</v>
      </c>
      <c r="B192" s="37" t="s">
        <v>258</v>
      </c>
      <c r="C192" s="24" t="s">
        <v>259</v>
      </c>
      <c r="D192" s="24" t="s">
        <v>91</v>
      </c>
      <c r="E192" s="24" t="s">
        <v>49</v>
      </c>
      <c r="F192" s="24" t="s">
        <v>37</v>
      </c>
      <c r="G192" s="24" t="s">
        <v>38</v>
      </c>
      <c r="H192" s="28">
        <v>3.0834558419883251E-3</v>
      </c>
      <c r="I192" s="28">
        <v>2.043912885710597E-3</v>
      </c>
      <c r="J192" s="28"/>
      <c r="K192" s="29">
        <v>2.7666943147778511</v>
      </c>
      <c r="L192" s="29">
        <v>1.959160715341568</v>
      </c>
      <c r="M192" s="29"/>
      <c r="N192" s="29">
        <v>9.0640254318714142</v>
      </c>
      <c r="O192" s="29">
        <v>1.0557879693806171</v>
      </c>
      <c r="P192" s="29"/>
      <c r="Q192" s="29">
        <v>12.291344255208969</v>
      </c>
      <c r="R192" s="29">
        <v>3.2221518456935883</v>
      </c>
      <c r="S192" s="29">
        <v>0.69534792564809322</v>
      </c>
      <c r="T192" s="29">
        <v>0.28133003506809473</v>
      </c>
      <c r="U192" s="29">
        <v>3.0418235808610916</v>
      </c>
      <c r="V192" s="29">
        <v>0.47165621072053909</v>
      </c>
      <c r="W192" s="29"/>
      <c r="X192" s="38">
        <v>68863.513999999996</v>
      </c>
      <c r="Y192" s="38">
        <v>68657.600000000006</v>
      </c>
      <c r="Z192" s="38">
        <v>68863.513999999996</v>
      </c>
      <c r="AA192" s="38"/>
      <c r="AB192" s="29">
        <v>0.46016392111778259</v>
      </c>
      <c r="AC192" s="38">
        <v>31688.50390625</v>
      </c>
      <c r="AD192" s="38"/>
      <c r="AE192" s="32">
        <v>10</v>
      </c>
      <c r="AF192" s="32" t="s">
        <v>45</v>
      </c>
    </row>
    <row r="193" spans="1:32" s="1" customFormat="1">
      <c r="A193" s="37">
        <v>764</v>
      </c>
      <c r="B193" s="37" t="s">
        <v>258</v>
      </c>
      <c r="C193" s="24" t="s">
        <v>259</v>
      </c>
      <c r="D193" s="24" t="s">
        <v>91</v>
      </c>
      <c r="E193" s="24" t="s">
        <v>49</v>
      </c>
      <c r="F193" s="24" t="s">
        <v>37</v>
      </c>
      <c r="G193" s="24" t="s">
        <v>40</v>
      </c>
      <c r="H193" s="28">
        <v>3.0834558419883251E-3</v>
      </c>
      <c r="I193" s="28">
        <v>3.9695771411061287E-3</v>
      </c>
      <c r="J193" s="28"/>
      <c r="K193" s="29">
        <v>4.4610437005758286</v>
      </c>
      <c r="L193" s="29">
        <v>2.2968078032135963</v>
      </c>
      <c r="M193" s="29"/>
      <c r="N193" s="29">
        <v>14.290152490139008</v>
      </c>
      <c r="O193" s="29">
        <v>1.1334464885294437</v>
      </c>
      <c r="P193" s="29"/>
      <c r="Q193" s="29">
        <v>29.339790344238281</v>
      </c>
      <c r="R193" s="29">
        <v>2.3744616657495499</v>
      </c>
      <c r="S193" s="29">
        <v>2.9693225398659706</v>
      </c>
      <c r="T193" s="29">
        <v>0.37595208268612623</v>
      </c>
      <c r="U193" s="29">
        <v>4.1301704943180084</v>
      </c>
      <c r="V193" s="29">
        <v>0.66268178634345531</v>
      </c>
      <c r="W193" s="29"/>
      <c r="X193" s="38">
        <v>68863.513999999996</v>
      </c>
      <c r="Y193" s="38">
        <v>68657.600000000006</v>
      </c>
      <c r="Z193" s="38">
        <v>68863.513999999996</v>
      </c>
      <c r="AA193" s="38"/>
      <c r="AB193" s="29">
        <v>0.53983604907989502</v>
      </c>
      <c r="AC193" s="38">
        <v>37175.0078125</v>
      </c>
      <c r="AD193" s="38"/>
      <c r="AE193" s="32">
        <v>10</v>
      </c>
      <c r="AF193" s="32" t="s">
        <v>45</v>
      </c>
    </row>
    <row r="194" spans="1:32" s="1" customFormat="1">
      <c r="A194" s="37">
        <v>626</v>
      </c>
      <c r="B194" s="37" t="s">
        <v>260</v>
      </c>
      <c r="C194" s="24" t="s">
        <v>261</v>
      </c>
      <c r="D194" s="24" t="s">
        <v>91</v>
      </c>
      <c r="E194" s="24" t="s">
        <v>36</v>
      </c>
      <c r="F194" s="24" t="s">
        <v>115</v>
      </c>
      <c r="G194" s="24" t="s">
        <v>38</v>
      </c>
      <c r="H194" s="28">
        <v>0.21086688339710236</v>
      </c>
      <c r="I194" s="28">
        <v>7.7586539089679718E-2</v>
      </c>
      <c r="J194" s="28"/>
      <c r="K194" s="29">
        <v>51.837718486785889</v>
      </c>
      <c r="L194" s="29">
        <v>6.1234105378389359</v>
      </c>
      <c r="M194" s="29"/>
      <c r="N194" s="29">
        <v>3.201700747013092</v>
      </c>
      <c r="O194" s="29">
        <v>9.5367997884750366</v>
      </c>
      <c r="P194" s="29"/>
      <c r="Q194" s="29">
        <v>61.957192420959473</v>
      </c>
      <c r="R194" s="29">
        <v>23.864780366420746</v>
      </c>
      <c r="S194" s="29">
        <v>9.8873339593410492</v>
      </c>
      <c r="T194" s="29">
        <v>1.6035307198762894</v>
      </c>
      <c r="U194" s="29">
        <v>37.349790334701538</v>
      </c>
      <c r="V194" s="29">
        <v>7.7295258641242981</v>
      </c>
      <c r="W194" s="29"/>
      <c r="X194" s="38">
        <v>1268.671</v>
      </c>
      <c r="Y194" s="38">
        <v>1240.9770000000001</v>
      </c>
      <c r="Z194" s="38">
        <v>1268.671</v>
      </c>
      <c r="AA194" s="38"/>
      <c r="AB194" s="29">
        <v>0.26988235116004944</v>
      </c>
      <c r="AC194" s="38">
        <v>342.39190673828125</v>
      </c>
      <c r="AD194" s="38"/>
      <c r="AE194" s="32">
        <v>10</v>
      </c>
      <c r="AF194" s="32" t="s">
        <v>45</v>
      </c>
    </row>
    <row r="195" spans="1:32" s="1" customFormat="1">
      <c r="A195" s="37">
        <v>626</v>
      </c>
      <c r="B195" s="37" t="s">
        <v>260</v>
      </c>
      <c r="C195" s="24" t="s">
        <v>261</v>
      </c>
      <c r="D195" s="24" t="s">
        <v>91</v>
      </c>
      <c r="E195" s="24" t="s">
        <v>36</v>
      </c>
      <c r="F195" s="24" t="s">
        <v>115</v>
      </c>
      <c r="G195" s="24" t="s">
        <v>40</v>
      </c>
      <c r="H195" s="28">
        <v>0.21086688339710236</v>
      </c>
      <c r="I195" s="28">
        <v>0.26013293862342834</v>
      </c>
      <c r="J195" s="28"/>
      <c r="K195" s="29">
        <v>48.638081550598145</v>
      </c>
      <c r="L195" s="29">
        <v>4.0665451437234879</v>
      </c>
      <c r="M195" s="29"/>
      <c r="N195" s="29">
        <v>22.135323286056519</v>
      </c>
      <c r="O195" s="29">
        <v>18.710839748382568</v>
      </c>
      <c r="P195" s="29"/>
      <c r="Q195" s="29">
        <v>95.447146892547607</v>
      </c>
      <c r="R195" s="29">
        <v>54.519575834274292</v>
      </c>
      <c r="S195" s="29">
        <v>31.839823722839355</v>
      </c>
      <c r="T195" s="29">
        <v>31.774482131004333</v>
      </c>
      <c r="U195" s="29">
        <v>75.504010915756226</v>
      </c>
      <c r="V195" s="29">
        <v>48.771259188652039</v>
      </c>
      <c r="W195" s="29"/>
      <c r="X195" s="38">
        <v>1268.671</v>
      </c>
      <c r="Y195" s="38">
        <v>1240.9770000000001</v>
      </c>
      <c r="Z195" s="38">
        <v>1268.671</v>
      </c>
      <c r="AA195" s="38"/>
      <c r="AB195" s="29">
        <v>0.73011761903762817</v>
      </c>
      <c r="AC195" s="38">
        <v>926.279052734375</v>
      </c>
      <c r="AD195" s="38"/>
      <c r="AE195" s="32">
        <v>10</v>
      </c>
      <c r="AF195" s="32" t="s">
        <v>45</v>
      </c>
    </row>
    <row r="196" spans="1:32" s="1" customFormat="1">
      <c r="A196" s="37">
        <v>768</v>
      </c>
      <c r="B196" s="37" t="s">
        <v>262</v>
      </c>
      <c r="C196" s="24" t="s">
        <v>263</v>
      </c>
      <c r="D196" s="24" t="s">
        <v>53</v>
      </c>
      <c r="E196" s="24" t="s">
        <v>36</v>
      </c>
      <c r="F196" s="24" t="s">
        <v>112</v>
      </c>
      <c r="G196" s="24" t="s">
        <v>38</v>
      </c>
      <c r="H196" s="28">
        <v>0.24979479610919952</v>
      </c>
      <c r="I196" s="28">
        <v>7.0892602205276489E-2</v>
      </c>
      <c r="J196" s="28"/>
      <c r="K196" s="29">
        <v>15.371303260326385</v>
      </c>
      <c r="L196" s="29">
        <v>4.3745104223489761</v>
      </c>
      <c r="M196" s="29"/>
      <c r="N196" s="29">
        <v>12.44397908449173</v>
      </c>
      <c r="O196" s="29">
        <v>6.3518017530441284</v>
      </c>
      <c r="P196" s="29"/>
      <c r="Q196" s="29">
        <v>86.050009727478027</v>
      </c>
      <c r="R196" s="29">
        <v>69.335395097732544</v>
      </c>
      <c r="S196" s="29">
        <v>23.091702163219452</v>
      </c>
      <c r="T196" s="29">
        <v>15.316677093505859</v>
      </c>
      <c r="U196" s="29">
        <v>10.782966017723083</v>
      </c>
      <c r="V196" s="29">
        <v>12.765297293663025</v>
      </c>
      <c r="W196" s="29"/>
      <c r="X196" s="38">
        <v>7228.915</v>
      </c>
      <c r="Y196" s="38">
        <v>7416.8019999999997</v>
      </c>
      <c r="Z196" s="38">
        <v>7606.3739999999998</v>
      </c>
      <c r="AA196" s="38"/>
      <c r="AB196" s="29">
        <v>0.37520480155944824</v>
      </c>
      <c r="AC196" s="38">
        <v>2853.947998046875</v>
      </c>
      <c r="AD196" s="38"/>
      <c r="AE196" s="32">
        <v>10</v>
      </c>
      <c r="AF196" s="32" t="s">
        <v>45</v>
      </c>
    </row>
    <row r="197" spans="1:32" s="1" customFormat="1">
      <c r="A197" s="37">
        <v>768</v>
      </c>
      <c r="B197" s="37" t="s">
        <v>262</v>
      </c>
      <c r="C197" s="24" t="s">
        <v>263</v>
      </c>
      <c r="D197" s="24" t="s">
        <v>53</v>
      </c>
      <c r="E197" s="24" t="s">
        <v>36</v>
      </c>
      <c r="F197" s="24" t="s">
        <v>112</v>
      </c>
      <c r="G197" s="24" t="s">
        <v>40</v>
      </c>
      <c r="H197" s="28">
        <v>0.24979479610919952</v>
      </c>
      <c r="I197" s="28">
        <v>0.35722994804382324</v>
      </c>
      <c r="J197" s="28"/>
      <c r="K197" s="29">
        <v>35.214093327522278</v>
      </c>
      <c r="L197" s="29">
        <v>11.943820118904114</v>
      </c>
      <c r="M197" s="29"/>
      <c r="N197" s="29">
        <v>37.645673751831055</v>
      </c>
      <c r="O197" s="29">
        <v>23.343329131603241</v>
      </c>
      <c r="P197" s="29"/>
      <c r="Q197" s="29">
        <v>99.211800098419189</v>
      </c>
      <c r="R197" s="29">
        <v>95.367443561553955</v>
      </c>
      <c r="S197" s="29">
        <v>66.6279137134552</v>
      </c>
      <c r="T197" s="29">
        <v>85.368216037750244</v>
      </c>
      <c r="U197" s="29">
        <v>68.090468645095825</v>
      </c>
      <c r="V197" s="29">
        <v>32.210403680801392</v>
      </c>
      <c r="W197" s="29"/>
      <c r="X197" s="38">
        <v>7228.915</v>
      </c>
      <c r="Y197" s="38">
        <v>7416.8019999999997</v>
      </c>
      <c r="Z197" s="38">
        <v>7606.3739999999998</v>
      </c>
      <c r="AA197" s="38"/>
      <c r="AB197" s="29">
        <v>0.62479519844055176</v>
      </c>
      <c r="AC197" s="38">
        <v>4752.42578125</v>
      </c>
      <c r="AD197" s="38"/>
      <c r="AE197" s="32">
        <v>10</v>
      </c>
      <c r="AF197" s="32" t="s">
        <v>45</v>
      </c>
    </row>
    <row r="198" spans="1:32" s="1" customFormat="1">
      <c r="A198" s="37">
        <v>780</v>
      </c>
      <c r="B198" s="37" t="s">
        <v>264</v>
      </c>
      <c r="C198" s="24" t="s">
        <v>265</v>
      </c>
      <c r="D198" s="24" t="s">
        <v>64</v>
      </c>
      <c r="E198" s="24" t="s">
        <v>49</v>
      </c>
      <c r="F198" s="24" t="s">
        <v>158</v>
      </c>
      <c r="G198" s="24" t="s">
        <v>38</v>
      </c>
      <c r="H198" s="28">
        <v>2.4179248139262199E-3</v>
      </c>
      <c r="I198" s="28">
        <v>8.7624060688540339E-4</v>
      </c>
      <c r="J198" s="28"/>
      <c r="K198" s="29">
        <v>2.9231393709778786</v>
      </c>
      <c r="L198" s="29">
        <v>4.8914104700088501</v>
      </c>
      <c r="M198" s="29"/>
      <c r="N198" s="29">
        <v>4.4232282787561417</v>
      </c>
      <c r="O198" s="29">
        <v>0.69603389129042625</v>
      </c>
      <c r="P198" s="29"/>
      <c r="Q198" s="29">
        <v>1.5761930262669921E-2</v>
      </c>
      <c r="R198" s="29">
        <v>6.4684808254241943</v>
      </c>
      <c r="S198" s="29">
        <v>1.3684101402759552</v>
      </c>
      <c r="T198" s="29">
        <v>1.6265898942947388</v>
      </c>
      <c r="U198" s="29">
        <v>11.269290000200272</v>
      </c>
      <c r="V198" s="29">
        <v>0.73764459230005741</v>
      </c>
      <c r="W198" s="29"/>
      <c r="X198" s="38">
        <v>1334.788</v>
      </c>
      <c r="Y198" s="38">
        <v>1360.0920000000001</v>
      </c>
      <c r="Z198" s="38">
        <v>1364.962</v>
      </c>
      <c r="AA198" s="38"/>
      <c r="AB198" s="29">
        <v>0.5684782862663269</v>
      </c>
      <c r="AC198" s="38">
        <v>775.95123291015625</v>
      </c>
      <c r="AD198" s="38"/>
      <c r="AE198" s="32">
        <v>10</v>
      </c>
      <c r="AF198" s="32" t="s">
        <v>45</v>
      </c>
    </row>
    <row r="199" spans="1:32" s="1" customFormat="1">
      <c r="A199" s="37">
        <v>780</v>
      </c>
      <c r="B199" s="37" t="s">
        <v>264</v>
      </c>
      <c r="C199" s="24" t="s">
        <v>265</v>
      </c>
      <c r="D199" s="24" t="s">
        <v>64</v>
      </c>
      <c r="E199" s="24" t="s">
        <v>49</v>
      </c>
      <c r="F199" s="24" t="s">
        <v>158</v>
      </c>
      <c r="G199" s="24" t="s">
        <v>40</v>
      </c>
      <c r="H199" s="28">
        <v>2.4179248139262199E-3</v>
      </c>
      <c r="I199" s="28">
        <v>4.4489093124866486E-3</v>
      </c>
      <c r="J199" s="28"/>
      <c r="K199" s="29">
        <v>4.5457798987627029</v>
      </c>
      <c r="L199" s="29">
        <v>4.3543927371501923</v>
      </c>
      <c r="M199" s="29"/>
      <c r="N199" s="29">
        <v>6.632697582244873</v>
      </c>
      <c r="O199" s="29">
        <v>0.73456987738609314</v>
      </c>
      <c r="P199" s="29"/>
      <c r="Q199" s="29">
        <v>2.9065541457384825E-2</v>
      </c>
      <c r="R199" s="29">
        <v>4.6046331524848938</v>
      </c>
      <c r="S199" s="29">
        <v>2.0481482148170471</v>
      </c>
      <c r="T199" s="29">
        <v>2.7462022379040718</v>
      </c>
      <c r="U199" s="29">
        <v>14.226777851581573</v>
      </c>
      <c r="V199" s="29">
        <v>1.1807854287326336</v>
      </c>
      <c r="W199" s="29"/>
      <c r="X199" s="38">
        <v>1334.788</v>
      </c>
      <c r="Y199" s="38">
        <v>1360.0920000000001</v>
      </c>
      <c r="Z199" s="38">
        <v>1364.962</v>
      </c>
      <c r="AA199" s="38"/>
      <c r="AB199" s="29">
        <v>0.43152174353599548</v>
      </c>
      <c r="AC199" s="38">
        <v>589.01080322265625</v>
      </c>
      <c r="AD199" s="38"/>
      <c r="AE199" s="32">
        <v>10</v>
      </c>
      <c r="AF199" s="32" t="s">
        <v>45</v>
      </c>
    </row>
    <row r="200" spans="1:32" s="1" customFormat="1">
      <c r="A200" s="37">
        <v>788</v>
      </c>
      <c r="B200" s="37" t="s">
        <v>266</v>
      </c>
      <c r="C200" s="24" t="s">
        <v>267</v>
      </c>
      <c r="D200" s="24" t="s">
        <v>48</v>
      </c>
      <c r="E200" s="24" t="s">
        <v>49</v>
      </c>
      <c r="F200" s="24" t="s">
        <v>79</v>
      </c>
      <c r="G200" s="24" t="s">
        <v>38</v>
      </c>
      <c r="H200" s="28">
        <v>5.2534108981490135E-3</v>
      </c>
      <c r="I200" s="28">
        <v>7.1519648190587759E-4</v>
      </c>
      <c r="J200" s="28"/>
      <c r="K200" s="29">
        <v>2.8719585388898849</v>
      </c>
      <c r="L200" s="29">
        <v>0.57496381923556328</v>
      </c>
      <c r="M200" s="29"/>
      <c r="N200" s="29">
        <v>5.2499312907457352</v>
      </c>
      <c r="O200" s="29">
        <v>1.1131945997476578</v>
      </c>
      <c r="P200" s="29"/>
      <c r="Q200" s="29">
        <v>4.2299192864447832E-2</v>
      </c>
      <c r="R200" s="29">
        <v>2.0758677273988724</v>
      </c>
      <c r="S200" s="29">
        <v>1.0009654797613621</v>
      </c>
      <c r="T200" s="29">
        <v>0.1543420716188848</v>
      </c>
      <c r="U200" s="29">
        <v>0.44720303267240524</v>
      </c>
      <c r="V200" s="29">
        <v>0.63616614788770676</v>
      </c>
      <c r="W200" s="29"/>
      <c r="X200" s="38">
        <v>10886.668</v>
      </c>
      <c r="Y200" s="38">
        <v>11273.661</v>
      </c>
      <c r="Z200" s="38">
        <v>11403.248</v>
      </c>
      <c r="AA200" s="38"/>
      <c r="AB200" s="29">
        <v>0.65725702047348022</v>
      </c>
      <c r="AC200" s="38">
        <v>7494.86474609375</v>
      </c>
      <c r="AD200" s="38"/>
      <c r="AE200" s="32">
        <v>10</v>
      </c>
      <c r="AF200" s="32" t="s">
        <v>45</v>
      </c>
    </row>
    <row r="201" spans="1:32" s="1" customFormat="1">
      <c r="A201" s="37">
        <v>788</v>
      </c>
      <c r="B201" s="37" t="s">
        <v>266</v>
      </c>
      <c r="C201" s="24" t="s">
        <v>267</v>
      </c>
      <c r="D201" s="24" t="s">
        <v>48</v>
      </c>
      <c r="E201" s="24" t="s">
        <v>49</v>
      </c>
      <c r="F201" s="24" t="s">
        <v>79</v>
      </c>
      <c r="G201" s="24" t="s">
        <v>40</v>
      </c>
      <c r="H201" s="28">
        <v>5.2534108981490135E-3</v>
      </c>
      <c r="I201" s="28">
        <v>1.395606342703104E-2</v>
      </c>
      <c r="J201" s="28"/>
      <c r="K201" s="29">
        <v>5.7232528924942017</v>
      </c>
      <c r="L201" s="29">
        <v>1.2092301622033119</v>
      </c>
      <c r="M201" s="29"/>
      <c r="N201" s="29">
        <v>15.946879982948303</v>
      </c>
      <c r="O201" s="29">
        <v>5.5681277066469193</v>
      </c>
      <c r="P201" s="29"/>
      <c r="Q201" s="29">
        <v>1.1514956131577492</v>
      </c>
      <c r="R201" s="29">
        <v>15.815058350563049</v>
      </c>
      <c r="S201" s="29">
        <v>18.82702112197876</v>
      </c>
      <c r="T201" s="29">
        <v>1.5492060221731663</v>
      </c>
      <c r="U201" s="29">
        <v>2.4001356214284897</v>
      </c>
      <c r="V201" s="29">
        <v>4.4024061411619186</v>
      </c>
      <c r="W201" s="29"/>
      <c r="X201" s="38">
        <v>10886.668</v>
      </c>
      <c r="Y201" s="38">
        <v>11273.661</v>
      </c>
      <c r="Z201" s="38">
        <v>11403.248</v>
      </c>
      <c r="AA201" s="38"/>
      <c r="AB201" s="29">
        <v>0.34274300932884216</v>
      </c>
      <c r="AC201" s="38">
        <v>3908.383544921875</v>
      </c>
      <c r="AD201" s="38"/>
      <c r="AE201" s="32">
        <v>10</v>
      </c>
      <c r="AF201" s="32" t="s">
        <v>45</v>
      </c>
    </row>
    <row r="202" spans="1:32" s="1" customFormat="1">
      <c r="A202" s="37">
        <v>795</v>
      </c>
      <c r="B202" s="37" t="s">
        <v>268</v>
      </c>
      <c r="C202" s="24" t="s">
        <v>269</v>
      </c>
      <c r="D202" s="24" t="s">
        <v>43</v>
      </c>
      <c r="E202" s="24" t="s">
        <v>49</v>
      </c>
      <c r="F202" s="24" t="s">
        <v>37</v>
      </c>
      <c r="G202" s="24" t="s">
        <v>38</v>
      </c>
      <c r="H202" s="28">
        <v>1.4547742903232574E-3</v>
      </c>
      <c r="I202" s="28">
        <v>1.2664052192121744E-3</v>
      </c>
      <c r="J202" s="28"/>
      <c r="K202" s="29">
        <v>9.4947226345539093</v>
      </c>
      <c r="L202" s="29">
        <v>1.7932472750544548</v>
      </c>
      <c r="M202" s="29"/>
      <c r="N202" s="29">
        <v>3.7388826604001224E-2</v>
      </c>
      <c r="O202" s="29">
        <v>0.14721562620252371</v>
      </c>
      <c r="P202" s="29"/>
      <c r="Q202" s="29">
        <v>0</v>
      </c>
      <c r="R202" s="29">
        <v>2.615060843527317</v>
      </c>
      <c r="S202" s="29">
        <v>2.2249272093176842</v>
      </c>
      <c r="T202" s="29">
        <v>8.9597317855805159E-2</v>
      </c>
      <c r="U202" s="29">
        <v>0.61860927380621433</v>
      </c>
      <c r="V202" s="29">
        <v>0</v>
      </c>
      <c r="W202" s="29"/>
      <c r="X202" s="38">
        <v>5662.5439999999999</v>
      </c>
      <c r="Y202" s="38">
        <v>5565.2839999999997</v>
      </c>
      <c r="Z202" s="38">
        <v>5662.5439999999999</v>
      </c>
      <c r="AA202" s="38"/>
      <c r="AB202" s="29">
        <v>0.38600060343742371</v>
      </c>
      <c r="AC202" s="38">
        <v>2185.745361328125</v>
      </c>
      <c r="AD202" s="38"/>
      <c r="AE202" s="32">
        <v>10</v>
      </c>
      <c r="AF202" s="32" t="s">
        <v>45</v>
      </c>
    </row>
    <row r="203" spans="1:32" s="1" customFormat="1">
      <c r="A203" s="37">
        <v>795</v>
      </c>
      <c r="B203" s="37" t="s">
        <v>268</v>
      </c>
      <c r="C203" s="24" t="s">
        <v>269</v>
      </c>
      <c r="D203" s="24" t="s">
        <v>43</v>
      </c>
      <c r="E203" s="24" t="s">
        <v>49</v>
      </c>
      <c r="F203" s="24" t="s">
        <v>37</v>
      </c>
      <c r="G203" s="24" t="s">
        <v>40</v>
      </c>
      <c r="H203" s="28">
        <v>1.4547742903232574E-3</v>
      </c>
      <c r="I203" s="28">
        <v>1.5731955645605922E-3</v>
      </c>
      <c r="J203" s="28"/>
      <c r="K203" s="29">
        <v>11.298995465040207</v>
      </c>
      <c r="L203" s="29">
        <v>2.8014432638883591</v>
      </c>
      <c r="M203" s="29"/>
      <c r="N203" s="29">
        <v>1.6620030510239303E-2</v>
      </c>
      <c r="O203" s="29">
        <v>0.67770620808005333</v>
      </c>
      <c r="P203" s="29"/>
      <c r="Q203" s="29">
        <v>0</v>
      </c>
      <c r="R203" s="29">
        <v>0.64265630207955837</v>
      </c>
      <c r="S203" s="29">
        <v>26.934066414833069</v>
      </c>
      <c r="T203" s="29">
        <v>0</v>
      </c>
      <c r="U203" s="29">
        <v>3.3287543803453445</v>
      </c>
      <c r="V203" s="29">
        <v>3.8309497176669538E-2</v>
      </c>
      <c r="W203" s="29"/>
      <c r="X203" s="38">
        <v>5662.5439999999999</v>
      </c>
      <c r="Y203" s="38">
        <v>5565.2839999999997</v>
      </c>
      <c r="Z203" s="38">
        <v>5662.5439999999999</v>
      </c>
      <c r="AA203" s="38"/>
      <c r="AB203" s="29">
        <v>0.61399936676025391</v>
      </c>
      <c r="AC203" s="38">
        <v>3476.79833984375</v>
      </c>
      <c r="AD203" s="38"/>
      <c r="AE203" s="32">
        <v>10</v>
      </c>
      <c r="AF203" s="32" t="s">
        <v>45</v>
      </c>
    </row>
    <row r="204" spans="1:32">
      <c r="A204" s="37">
        <v>800</v>
      </c>
      <c r="B204" s="37" t="s">
        <v>270</v>
      </c>
      <c r="C204" s="24" t="s">
        <v>271</v>
      </c>
      <c r="D204" s="24" t="s">
        <v>53</v>
      </c>
      <c r="E204" s="24" t="s">
        <v>36</v>
      </c>
      <c r="F204" s="24" t="s">
        <v>115</v>
      </c>
      <c r="G204" s="24" t="s">
        <v>38</v>
      </c>
      <c r="H204" s="28">
        <v>0.27894493937492371</v>
      </c>
      <c r="I204" s="28">
        <v>0.12496441602706909</v>
      </c>
      <c r="J204" s="28"/>
      <c r="K204" s="29">
        <v>25.354188680648804</v>
      </c>
      <c r="L204" s="29">
        <v>5.3717926144599915</v>
      </c>
      <c r="M204" s="29"/>
      <c r="N204" s="29">
        <v>10.200975835323334</v>
      </c>
      <c r="O204" s="29">
        <v>6.0982905328273773</v>
      </c>
      <c r="P204" s="29"/>
      <c r="Q204" s="29">
        <v>94.704353809356689</v>
      </c>
      <c r="R204" s="29">
        <v>66.745960712432861</v>
      </c>
      <c r="S204" s="29">
        <v>30.845949053764343</v>
      </c>
      <c r="T204" s="29">
        <v>42.020881175994873</v>
      </c>
      <c r="U204" s="29">
        <v>31.767183542251587</v>
      </c>
      <c r="V204" s="29">
        <v>18.700884282588959</v>
      </c>
      <c r="W204" s="29"/>
      <c r="X204" s="38">
        <v>41487.964999999997</v>
      </c>
      <c r="Y204" s="38">
        <v>40144.870000000003</v>
      </c>
      <c r="Z204" s="38">
        <v>41487.964999999997</v>
      </c>
      <c r="AA204" s="38"/>
      <c r="AB204" s="29">
        <v>0.21088226139545441</v>
      </c>
      <c r="AC204" s="38">
        <v>8749.076171875</v>
      </c>
      <c r="AD204" s="38"/>
      <c r="AE204" s="32">
        <v>10</v>
      </c>
      <c r="AF204" s="32" t="s">
        <v>45</v>
      </c>
    </row>
    <row r="205" spans="1:32">
      <c r="A205" s="37">
        <v>800</v>
      </c>
      <c r="B205" s="37" t="s">
        <v>270</v>
      </c>
      <c r="C205" s="24" t="s">
        <v>271</v>
      </c>
      <c r="D205" s="24" t="s">
        <v>53</v>
      </c>
      <c r="E205" s="24" t="s">
        <v>36</v>
      </c>
      <c r="F205" s="24" t="s">
        <v>115</v>
      </c>
      <c r="G205" s="24" t="s">
        <v>40</v>
      </c>
      <c r="H205" s="28">
        <v>0.27894493937492371</v>
      </c>
      <c r="I205" s="28">
        <v>0.32009440660476685</v>
      </c>
      <c r="J205" s="28"/>
      <c r="K205" s="29">
        <v>40.182512998580933</v>
      </c>
      <c r="L205" s="29">
        <v>6.3821136951446533</v>
      </c>
      <c r="M205" s="29"/>
      <c r="N205" s="29">
        <v>26.395469903945923</v>
      </c>
      <c r="O205" s="29">
        <v>16.441863775253296</v>
      </c>
      <c r="P205" s="29"/>
      <c r="Q205" s="29">
        <v>99.088335037231445</v>
      </c>
      <c r="R205" s="29">
        <v>81.074422597885132</v>
      </c>
      <c r="S205" s="29">
        <v>68.839532136917114</v>
      </c>
      <c r="T205" s="29">
        <v>80.219697952270508</v>
      </c>
      <c r="U205" s="29">
        <v>78.51148247718811</v>
      </c>
      <c r="V205" s="29">
        <v>35.151040554046631</v>
      </c>
      <c r="W205" s="29"/>
      <c r="X205" s="38">
        <v>41487.964999999997</v>
      </c>
      <c r="Y205" s="38">
        <v>40144.870000000003</v>
      </c>
      <c r="Z205" s="38">
        <v>41487.964999999997</v>
      </c>
      <c r="AA205" s="38"/>
      <c r="AB205" s="29">
        <v>0.78911775350570679</v>
      </c>
      <c r="AC205" s="38">
        <v>32738.890625</v>
      </c>
      <c r="AD205" s="38"/>
      <c r="AE205" s="32">
        <v>10</v>
      </c>
      <c r="AF205" s="32" t="s">
        <v>45</v>
      </c>
    </row>
    <row r="206" spans="1:32">
      <c r="A206" s="37">
        <v>804</v>
      </c>
      <c r="B206" s="37" t="s">
        <v>272</v>
      </c>
      <c r="C206" s="24" t="s">
        <v>273</v>
      </c>
      <c r="D206" s="24" t="s">
        <v>43</v>
      </c>
      <c r="E206" s="24" t="s">
        <v>49</v>
      </c>
      <c r="F206" s="24" t="s">
        <v>65</v>
      </c>
      <c r="G206" s="24" t="s">
        <v>38</v>
      </c>
      <c r="H206" s="28">
        <v>8.297027088701725E-4</v>
      </c>
      <c r="I206" s="28">
        <v>5.1261286716908216E-4</v>
      </c>
      <c r="J206" s="28"/>
      <c r="K206" s="29"/>
      <c r="L206" s="29">
        <v>8.4515131311491132E-2</v>
      </c>
      <c r="M206" s="29"/>
      <c r="N206" s="29">
        <v>0.73119155131280422</v>
      </c>
      <c r="O206" s="29">
        <v>0.22288414184004068</v>
      </c>
      <c r="P206" s="29"/>
      <c r="Q206" s="29">
        <v>2.4395715445280075</v>
      </c>
      <c r="R206" s="29">
        <v>1.7058011144399643</v>
      </c>
      <c r="S206" s="29">
        <v>2.0891988649964333</v>
      </c>
      <c r="T206" s="29">
        <v>4.7450340935029089E-2</v>
      </c>
      <c r="U206" s="29">
        <v>2.7677914127707481</v>
      </c>
      <c r="V206" s="29">
        <v>0.10307306656613946</v>
      </c>
      <c r="W206" s="29"/>
      <c r="X206" s="38">
        <v>45349.332999999999</v>
      </c>
      <c r="Y206" s="38">
        <v>44657.703999999998</v>
      </c>
      <c r="Z206" s="38">
        <v>44438.625</v>
      </c>
      <c r="AA206" s="38"/>
      <c r="AB206" s="29">
        <v>0.72154289484024048</v>
      </c>
      <c r="AC206" s="38">
        <v>32064.375</v>
      </c>
      <c r="AD206" s="38"/>
      <c r="AE206" s="32">
        <v>9</v>
      </c>
      <c r="AF206" s="32" t="s">
        <v>39</v>
      </c>
    </row>
    <row r="207" spans="1:32">
      <c r="A207" s="37">
        <v>804</v>
      </c>
      <c r="B207" s="37" t="s">
        <v>272</v>
      </c>
      <c r="C207" s="24" t="s">
        <v>273</v>
      </c>
      <c r="D207" s="24" t="s">
        <v>43</v>
      </c>
      <c r="E207" s="24" t="s">
        <v>49</v>
      </c>
      <c r="F207" s="24" t="s">
        <v>65</v>
      </c>
      <c r="G207" s="24" t="s">
        <v>40</v>
      </c>
      <c r="H207" s="28">
        <v>8.297027088701725E-4</v>
      </c>
      <c r="I207" s="28">
        <v>1.6513514565303922E-3</v>
      </c>
      <c r="J207" s="28"/>
      <c r="K207" s="29"/>
      <c r="L207" s="29">
        <v>0.31574280001223087</v>
      </c>
      <c r="M207" s="29"/>
      <c r="N207" s="29">
        <v>2.4527400732040405</v>
      </c>
      <c r="O207" s="29">
        <v>0.19123449455946684</v>
      </c>
      <c r="P207" s="29"/>
      <c r="Q207" s="29">
        <v>11.893057078123093</v>
      </c>
      <c r="R207" s="29">
        <v>3.947896882891655</v>
      </c>
      <c r="S207" s="29">
        <v>3.5379964858293533</v>
      </c>
      <c r="T207" s="29">
        <v>0.15925836050882936</v>
      </c>
      <c r="U207" s="29">
        <v>7.004150003194809</v>
      </c>
      <c r="V207" s="29">
        <v>0.78852279111742973</v>
      </c>
      <c r="W207" s="29"/>
      <c r="X207" s="38">
        <v>45349.332999999999</v>
      </c>
      <c r="Y207" s="38">
        <v>44657.703999999998</v>
      </c>
      <c r="Z207" s="38">
        <v>44438.625</v>
      </c>
      <c r="AA207" s="38"/>
      <c r="AB207" s="29">
        <v>0.27845710515975952</v>
      </c>
      <c r="AC207" s="38">
        <v>12374.2509765625</v>
      </c>
      <c r="AD207" s="38"/>
      <c r="AE207" s="32">
        <v>9</v>
      </c>
      <c r="AF207" s="32" t="s">
        <v>39</v>
      </c>
    </row>
    <row r="208" spans="1:32">
      <c r="A208" s="37">
        <v>860</v>
      </c>
      <c r="B208" s="37" t="s">
        <v>274</v>
      </c>
      <c r="C208" s="24" t="s">
        <v>275</v>
      </c>
      <c r="D208" s="24" t="s">
        <v>43</v>
      </c>
      <c r="E208" s="24" t="s">
        <v>49</v>
      </c>
      <c r="F208" s="24" t="s">
        <v>58</v>
      </c>
      <c r="G208" s="24" t="s">
        <v>38</v>
      </c>
      <c r="H208" s="28">
        <v>1.6312571242451668E-2</v>
      </c>
      <c r="I208" s="28">
        <v>7.159356027841568E-3</v>
      </c>
      <c r="J208" s="28"/>
      <c r="K208" s="29">
        <v>9.8426535725593567</v>
      </c>
      <c r="L208" s="29">
        <v>11.354731768369675</v>
      </c>
      <c r="M208" s="29"/>
      <c r="N208" s="29">
        <v>7.1996852057054639E-2</v>
      </c>
      <c r="O208" s="29">
        <v>1.938747800886631</v>
      </c>
      <c r="P208" s="29"/>
      <c r="Q208" s="29">
        <v>0.91220512986183167</v>
      </c>
      <c r="R208" s="29">
        <v>2.1892566233873367</v>
      </c>
      <c r="S208" s="29">
        <v>2.8788458555936813</v>
      </c>
      <c r="T208" s="29">
        <v>0.23841455113142729</v>
      </c>
      <c r="U208" s="29">
        <v>2.9622305184602737</v>
      </c>
      <c r="V208" s="29">
        <v>7.4670672416687012</v>
      </c>
      <c r="W208" s="29"/>
      <c r="X208" s="38">
        <v>26890.262999999999</v>
      </c>
      <c r="Y208" s="38">
        <v>30976.021000000001</v>
      </c>
      <c r="Z208" s="38">
        <v>31446.794999999998</v>
      </c>
      <c r="AA208" s="38"/>
      <c r="AB208" s="29">
        <v>0.31186395883560181</v>
      </c>
      <c r="AC208" s="38">
        <v>9807.1220703125</v>
      </c>
      <c r="AD208" s="38"/>
      <c r="AE208" s="32">
        <v>10</v>
      </c>
      <c r="AF208" s="32" t="s">
        <v>45</v>
      </c>
    </row>
    <row r="209" spans="1:32">
      <c r="A209" s="37">
        <v>860</v>
      </c>
      <c r="B209" s="37" t="s">
        <v>274</v>
      </c>
      <c r="C209" s="24" t="s">
        <v>275</v>
      </c>
      <c r="D209" s="24" t="s">
        <v>43</v>
      </c>
      <c r="E209" s="24" t="s">
        <v>49</v>
      </c>
      <c r="F209" s="24" t="s">
        <v>58</v>
      </c>
      <c r="G209" s="24" t="s">
        <v>40</v>
      </c>
      <c r="H209" s="28">
        <v>1.6312571242451668E-2</v>
      </c>
      <c r="I209" s="28">
        <v>2.0460817962884903E-2</v>
      </c>
      <c r="J209" s="28"/>
      <c r="K209" s="29">
        <v>13.803291320800781</v>
      </c>
      <c r="L209" s="29">
        <v>17.213745415210724</v>
      </c>
      <c r="M209" s="29"/>
      <c r="N209" s="29">
        <v>3.1551872962154448E-2</v>
      </c>
      <c r="O209" s="29">
        <v>3.2652117311954498</v>
      </c>
      <c r="P209" s="29"/>
      <c r="Q209" s="29">
        <v>24.741682410240173</v>
      </c>
      <c r="R209" s="29">
        <v>2.5535956025123596</v>
      </c>
      <c r="S209" s="29">
        <v>22.717061638832092</v>
      </c>
      <c r="T209" s="29">
        <v>0.72567914612591267</v>
      </c>
      <c r="U209" s="29">
        <v>12.401323765516281</v>
      </c>
      <c r="V209" s="29">
        <v>15.715597569942474</v>
      </c>
      <c r="W209" s="29"/>
      <c r="X209" s="38">
        <v>26890.262999999999</v>
      </c>
      <c r="Y209" s="38">
        <v>30976.021000000001</v>
      </c>
      <c r="Z209" s="38">
        <v>31446.794999999998</v>
      </c>
      <c r="AA209" s="38"/>
      <c r="AB209" s="29">
        <v>0.68813604116439819</v>
      </c>
      <c r="AC209" s="38">
        <v>21639.673828125</v>
      </c>
      <c r="AD209" s="38"/>
      <c r="AE209" s="32">
        <v>10</v>
      </c>
      <c r="AF209" s="32" t="s">
        <v>45</v>
      </c>
    </row>
    <row r="210" spans="1:32">
      <c r="A210" s="37">
        <v>548</v>
      </c>
      <c r="B210" s="37" t="s">
        <v>276</v>
      </c>
      <c r="C210" s="24" t="s">
        <v>277</v>
      </c>
      <c r="D210" s="24" t="s">
        <v>91</v>
      </c>
      <c r="E210" s="24" t="s">
        <v>49</v>
      </c>
      <c r="F210" s="24" t="s">
        <v>278</v>
      </c>
      <c r="G210" s="24" t="s">
        <v>38</v>
      </c>
      <c r="H210" s="28">
        <v>0.17388290166854858</v>
      </c>
      <c r="I210" s="28">
        <v>4.9445532262325287E-2</v>
      </c>
      <c r="J210" s="28"/>
      <c r="K210" s="29">
        <v>18.712428212165833</v>
      </c>
      <c r="L210" s="29">
        <v>5.2780963480472565</v>
      </c>
      <c r="M210" s="29"/>
      <c r="N210" s="29">
        <v>1.4938577078282833</v>
      </c>
      <c r="O210" s="29">
        <v>12.454064190387726</v>
      </c>
      <c r="P210" s="29"/>
      <c r="Q210" s="29">
        <v>53.400707244873047</v>
      </c>
      <c r="R210" s="29">
        <v>39.179041981697083</v>
      </c>
      <c r="S210" s="29">
        <v>2.5752278044819832</v>
      </c>
      <c r="T210" s="29">
        <v>13.968707621097565</v>
      </c>
      <c r="U210" s="29">
        <v>9.0596094727516174</v>
      </c>
      <c r="V210" s="29">
        <v>16.715164482593536</v>
      </c>
      <c r="W210" s="29"/>
      <c r="X210" s="38">
        <v>219.953</v>
      </c>
      <c r="Y210" s="38">
        <v>264.60300000000001</v>
      </c>
      <c r="Z210" s="38">
        <v>270.40199999999999</v>
      </c>
      <c r="AA210" s="38"/>
      <c r="AB210" s="29">
        <v>0.22803798317909241</v>
      </c>
      <c r="AC210" s="38">
        <v>61.66192626953125</v>
      </c>
      <c r="AD210" s="38"/>
      <c r="AE210" s="32">
        <v>10</v>
      </c>
      <c r="AF210" s="32" t="s">
        <v>45</v>
      </c>
    </row>
    <row r="211" spans="1:32">
      <c r="A211" s="37">
        <v>548</v>
      </c>
      <c r="B211" s="37" t="s">
        <v>276</v>
      </c>
      <c r="C211" s="24" t="s">
        <v>277</v>
      </c>
      <c r="D211" s="24" t="s">
        <v>91</v>
      </c>
      <c r="E211" s="24" t="s">
        <v>49</v>
      </c>
      <c r="F211" s="24" t="s">
        <v>278</v>
      </c>
      <c r="G211" s="24" t="s">
        <v>40</v>
      </c>
      <c r="H211" s="28">
        <v>0.17388290166854858</v>
      </c>
      <c r="I211" s="28">
        <v>0.21064175665378571</v>
      </c>
      <c r="J211" s="28"/>
      <c r="K211" s="29">
        <v>19.022879004478455</v>
      </c>
      <c r="L211" s="29">
        <v>8.9725039899349213</v>
      </c>
      <c r="M211" s="29"/>
      <c r="N211" s="29">
        <v>8.7213143706321716</v>
      </c>
      <c r="O211" s="29">
        <v>21.482460200786591</v>
      </c>
      <c r="P211" s="29"/>
      <c r="Q211" s="29">
        <v>95.799791812896729</v>
      </c>
      <c r="R211" s="29">
        <v>56.666827201843262</v>
      </c>
      <c r="S211" s="29">
        <v>20.418120920658112</v>
      </c>
      <c r="T211" s="29">
        <v>81.734609603881836</v>
      </c>
      <c r="U211" s="29">
        <v>68.728697299957275</v>
      </c>
      <c r="V211" s="29">
        <v>82.952785491943359</v>
      </c>
      <c r="W211" s="29"/>
      <c r="X211" s="38">
        <v>219.953</v>
      </c>
      <c r="Y211" s="38">
        <v>264.60300000000001</v>
      </c>
      <c r="Z211" s="38">
        <v>270.40199999999999</v>
      </c>
      <c r="AA211" s="38"/>
      <c r="AB211" s="29">
        <v>0.77196204662322998</v>
      </c>
      <c r="AC211" s="38">
        <v>208.74008178710938</v>
      </c>
      <c r="AD211" s="38"/>
      <c r="AE211" s="32">
        <v>10</v>
      </c>
      <c r="AF211" s="32" t="s">
        <v>45</v>
      </c>
    </row>
    <row r="212" spans="1:32">
      <c r="A212" s="37">
        <v>704</v>
      </c>
      <c r="B212" s="37" t="s">
        <v>279</v>
      </c>
      <c r="C212" s="24" t="s">
        <v>280</v>
      </c>
      <c r="D212" s="24" t="s">
        <v>91</v>
      </c>
      <c r="E212" s="24" t="s">
        <v>49</v>
      </c>
      <c r="F212" s="24" t="s">
        <v>61</v>
      </c>
      <c r="G212" s="24" t="s">
        <v>38</v>
      </c>
      <c r="H212" s="28">
        <v>1.9726376980543137E-2</v>
      </c>
      <c r="I212" s="28">
        <v>7.8180721029639244E-3</v>
      </c>
      <c r="J212" s="28"/>
      <c r="K212" s="29"/>
      <c r="L212" s="29">
        <v>0.96503440290689468</v>
      </c>
      <c r="M212" s="29"/>
      <c r="N212" s="29">
        <v>4.0716525167226791</v>
      </c>
      <c r="O212" s="29">
        <v>1.3448604382574558</v>
      </c>
      <c r="P212" s="29"/>
      <c r="Q212" s="29">
        <v>18.304066359996796</v>
      </c>
      <c r="R212" s="29">
        <v>9.1772489249706268</v>
      </c>
      <c r="S212" s="29">
        <v>1.8118994310498238</v>
      </c>
      <c r="T212" s="29">
        <v>6.4960186136886477E-2</v>
      </c>
      <c r="U212" s="29">
        <v>4.6941027045249939</v>
      </c>
      <c r="V212" s="29">
        <v>0.83037419244647026</v>
      </c>
      <c r="W212" s="29"/>
      <c r="X212" s="38">
        <v>92544.914999999994</v>
      </c>
      <c r="Y212" s="38">
        <v>93571.566999999995</v>
      </c>
      <c r="Z212" s="38">
        <v>94569.072</v>
      </c>
      <c r="AA212" s="38"/>
      <c r="AB212" s="29">
        <v>0.31926745176315308</v>
      </c>
      <c r="AC212" s="38">
        <v>30192.826171875</v>
      </c>
      <c r="AD212" s="38"/>
      <c r="AE212" s="32">
        <v>9</v>
      </c>
      <c r="AF212" s="32" t="s">
        <v>39</v>
      </c>
    </row>
    <row r="213" spans="1:32">
      <c r="A213" s="37">
        <v>704</v>
      </c>
      <c r="B213" s="37" t="s">
        <v>279</v>
      </c>
      <c r="C213" s="24" t="s">
        <v>280</v>
      </c>
      <c r="D213" s="24" t="s">
        <v>91</v>
      </c>
      <c r="E213" s="24" t="s">
        <v>49</v>
      </c>
      <c r="F213" s="24" t="s">
        <v>61</v>
      </c>
      <c r="G213" s="24" t="s">
        <v>40</v>
      </c>
      <c r="H213" s="28">
        <v>1.9726376980543137E-2</v>
      </c>
      <c r="I213" s="28">
        <v>2.5311440229415894E-2</v>
      </c>
      <c r="J213" s="28"/>
      <c r="K213" s="29"/>
      <c r="L213" s="29">
        <v>0.99124424159526825</v>
      </c>
      <c r="M213" s="29"/>
      <c r="N213" s="29">
        <v>10.65775454044342</v>
      </c>
      <c r="O213" s="29">
        <v>2.8639320284128189</v>
      </c>
      <c r="P213" s="29"/>
      <c r="Q213" s="29">
        <v>52.098631858825684</v>
      </c>
      <c r="R213" s="29">
        <v>26.134568452835083</v>
      </c>
      <c r="S213" s="29">
        <v>11.03912815451622</v>
      </c>
      <c r="T213" s="29">
        <v>1.124862115830183</v>
      </c>
      <c r="U213" s="29">
        <v>16.212998330593109</v>
      </c>
      <c r="V213" s="29">
        <v>3.1037595123052597</v>
      </c>
      <c r="W213" s="29"/>
      <c r="X213" s="38">
        <v>92544.914999999994</v>
      </c>
      <c r="Y213" s="38">
        <v>93571.566999999995</v>
      </c>
      <c r="Z213" s="38">
        <v>94569.072</v>
      </c>
      <c r="AA213" s="38"/>
      <c r="AB213" s="29">
        <v>0.68073254823684692</v>
      </c>
      <c r="AC213" s="38">
        <v>64376.24609375</v>
      </c>
      <c r="AD213" s="38"/>
      <c r="AE213" s="32">
        <v>9</v>
      </c>
      <c r="AF213" s="32" t="s">
        <v>39</v>
      </c>
    </row>
    <row r="214" spans="1:32">
      <c r="A214" s="37">
        <v>887</v>
      </c>
      <c r="B214" s="37" t="s">
        <v>281</v>
      </c>
      <c r="C214" s="24" t="s">
        <v>282</v>
      </c>
      <c r="D214" s="24" t="s">
        <v>48</v>
      </c>
      <c r="E214" s="24" t="s">
        <v>36</v>
      </c>
      <c r="F214" s="24" t="s">
        <v>136</v>
      </c>
      <c r="G214" s="24" t="s">
        <v>38</v>
      </c>
      <c r="H214" s="28">
        <v>0.24117586016654968</v>
      </c>
      <c r="I214" s="28">
        <v>7.4519462883472443E-2</v>
      </c>
      <c r="J214" s="28"/>
      <c r="K214" s="29">
        <v>42.289236187934875</v>
      </c>
      <c r="L214" s="29">
        <v>4.5050892978906631</v>
      </c>
      <c r="M214" s="29"/>
      <c r="N214" s="29">
        <v>6.7131273448467255</v>
      </c>
      <c r="O214" s="29">
        <v>17.278030514717102</v>
      </c>
      <c r="P214" s="29"/>
      <c r="Q214" s="29">
        <v>2.5254301726818085</v>
      </c>
      <c r="R214" s="29">
        <v>17.182087898254395</v>
      </c>
      <c r="S214" s="29">
        <v>24.330869317054749</v>
      </c>
      <c r="T214" s="29">
        <v>1.3303506188094616</v>
      </c>
      <c r="U214" s="29">
        <v>62.425953149795532</v>
      </c>
      <c r="V214" s="29">
        <v>3.44429612159729</v>
      </c>
      <c r="W214" s="29"/>
      <c r="X214" s="38">
        <v>25576.322</v>
      </c>
      <c r="Y214" s="38">
        <v>26916.206999999999</v>
      </c>
      <c r="Z214" s="38">
        <v>27584.213</v>
      </c>
      <c r="AA214" s="38"/>
      <c r="AB214" s="29">
        <v>0.30584189295768738</v>
      </c>
      <c r="AC214" s="38">
        <v>8436.408203125</v>
      </c>
      <c r="AD214" s="38"/>
      <c r="AE214" s="32">
        <v>10</v>
      </c>
      <c r="AF214" s="32" t="s">
        <v>45</v>
      </c>
    </row>
    <row r="215" spans="1:32">
      <c r="A215" s="37">
        <v>887</v>
      </c>
      <c r="B215" s="37" t="s">
        <v>281</v>
      </c>
      <c r="C215" s="24" t="s">
        <v>282</v>
      </c>
      <c r="D215" s="24" t="s">
        <v>48</v>
      </c>
      <c r="E215" s="24" t="s">
        <v>36</v>
      </c>
      <c r="F215" s="24" t="s">
        <v>136</v>
      </c>
      <c r="G215" s="24" t="s">
        <v>40</v>
      </c>
      <c r="H215" s="28">
        <v>0.24117586016654968</v>
      </c>
      <c r="I215" s="28">
        <v>0.31460365653038025</v>
      </c>
      <c r="J215" s="28"/>
      <c r="K215" s="29">
        <v>57.269251346588135</v>
      </c>
      <c r="L215" s="29">
        <v>5.9606749564409256</v>
      </c>
      <c r="M215" s="29"/>
      <c r="N215" s="29">
        <v>23.786924779415131</v>
      </c>
      <c r="O215" s="29">
        <v>37.768357992172241</v>
      </c>
      <c r="P215" s="29"/>
      <c r="Q215" s="29">
        <v>50.144094228744507</v>
      </c>
      <c r="R215" s="29">
        <v>69.442921876907349</v>
      </c>
      <c r="S215" s="29">
        <v>52.807652950286865</v>
      </c>
      <c r="T215" s="29">
        <v>30.547565221786499</v>
      </c>
      <c r="U215" s="29">
        <v>91.517609357833862</v>
      </c>
      <c r="V215" s="29">
        <v>26.260828971862793</v>
      </c>
      <c r="W215" s="29"/>
      <c r="X215" s="38">
        <v>25576.322</v>
      </c>
      <c r="Y215" s="38">
        <v>26916.206999999999</v>
      </c>
      <c r="Z215" s="38">
        <v>27584.213</v>
      </c>
      <c r="AA215" s="38"/>
      <c r="AB215" s="29">
        <v>0.69415813684463501</v>
      </c>
      <c r="AC215" s="38">
        <v>19147.806640625</v>
      </c>
      <c r="AD215" s="38"/>
      <c r="AE215" s="32">
        <v>10</v>
      </c>
      <c r="AF215" s="32" t="s">
        <v>45</v>
      </c>
    </row>
    <row r="216" spans="1:32">
      <c r="A216" s="37">
        <v>894</v>
      </c>
      <c r="B216" s="37" t="s">
        <v>283</v>
      </c>
      <c r="C216" s="24" t="s">
        <v>284</v>
      </c>
      <c r="D216" s="24" t="s">
        <v>53</v>
      </c>
      <c r="E216" s="24" t="s">
        <v>36</v>
      </c>
      <c r="F216" s="24" t="s">
        <v>112</v>
      </c>
      <c r="G216" s="24" t="s">
        <v>38</v>
      </c>
      <c r="H216" s="28">
        <v>0.26226338744163513</v>
      </c>
      <c r="I216" s="28">
        <v>0.11386318504810333</v>
      </c>
      <c r="J216" s="28"/>
      <c r="K216" s="29">
        <v>29.459384083747864</v>
      </c>
      <c r="L216" s="29">
        <v>6.208917498588562</v>
      </c>
      <c r="M216" s="29"/>
      <c r="N216" s="29">
        <v>3.7021812051534653</v>
      </c>
      <c r="O216" s="29">
        <v>13.132503628730774</v>
      </c>
      <c r="P216" s="29"/>
      <c r="Q216" s="29">
        <v>74.99992847442627</v>
      </c>
      <c r="R216" s="29">
        <v>60.949200391769409</v>
      </c>
      <c r="S216" s="29">
        <v>21.638379991054535</v>
      </c>
      <c r="T216" s="29">
        <v>37.145578861236572</v>
      </c>
      <c r="U216" s="29">
        <v>17.204025387763977</v>
      </c>
      <c r="V216" s="29">
        <v>15.69945216178894</v>
      </c>
      <c r="W216" s="29"/>
      <c r="X216" s="38">
        <v>15620.974</v>
      </c>
      <c r="Y216" s="38">
        <v>16100.587</v>
      </c>
      <c r="Z216" s="38">
        <v>16591.39</v>
      </c>
      <c r="AA216" s="38"/>
      <c r="AB216" s="29">
        <v>0.3947562575340271</v>
      </c>
      <c r="AC216" s="38">
        <v>6549.55517578125</v>
      </c>
      <c r="AD216" s="38"/>
      <c r="AE216" s="32">
        <v>10</v>
      </c>
      <c r="AF216" s="32" t="s">
        <v>45</v>
      </c>
    </row>
    <row r="217" spans="1:32">
      <c r="A217" s="37">
        <v>894</v>
      </c>
      <c r="B217" s="37" t="s">
        <v>283</v>
      </c>
      <c r="C217" s="24" t="s">
        <v>284</v>
      </c>
      <c r="D217" s="24" t="s">
        <v>53</v>
      </c>
      <c r="E217" s="24" t="s">
        <v>36</v>
      </c>
      <c r="F217" s="24" t="s">
        <v>112</v>
      </c>
      <c r="G217" s="24" t="s">
        <v>40</v>
      </c>
      <c r="H217" s="28">
        <v>0.26226338744163513</v>
      </c>
      <c r="I217" s="28">
        <v>0.35905399918556213</v>
      </c>
      <c r="J217" s="28"/>
      <c r="K217" s="29">
        <v>40.971454977989197</v>
      </c>
      <c r="L217" s="29">
        <v>8.2977563142776489</v>
      </c>
      <c r="M217" s="29"/>
      <c r="N217" s="29">
        <v>20.204104483127594</v>
      </c>
      <c r="O217" s="29">
        <v>29.6030193567276</v>
      </c>
      <c r="P217" s="29"/>
      <c r="Q217" s="29">
        <v>98.518407344818115</v>
      </c>
      <c r="R217" s="29">
        <v>80.267184972763062</v>
      </c>
      <c r="S217" s="29">
        <v>65.277367830276489</v>
      </c>
      <c r="T217" s="29">
        <v>96.399611234664917</v>
      </c>
      <c r="U217" s="29">
        <v>85.871607065200806</v>
      </c>
      <c r="V217" s="29">
        <v>39.186009764671326</v>
      </c>
      <c r="W217" s="29"/>
      <c r="X217" s="38">
        <v>15620.974</v>
      </c>
      <c r="Y217" s="38">
        <v>16100.587</v>
      </c>
      <c r="Z217" s="38">
        <v>16591.39</v>
      </c>
      <c r="AA217" s="38"/>
      <c r="AB217" s="29">
        <v>0.6052437424659729</v>
      </c>
      <c r="AC217" s="38">
        <v>10041.8349609375</v>
      </c>
      <c r="AD217" s="38"/>
      <c r="AE217" s="32">
        <v>10</v>
      </c>
      <c r="AF217" s="32" t="s">
        <v>45</v>
      </c>
    </row>
    <row r="218" spans="1:32">
      <c r="A218" s="37">
        <v>716</v>
      </c>
      <c r="B218" s="37" t="s">
        <v>285</v>
      </c>
      <c r="C218" s="24" t="s">
        <v>286</v>
      </c>
      <c r="D218" s="24" t="s">
        <v>53</v>
      </c>
      <c r="E218" s="24" t="s">
        <v>36</v>
      </c>
      <c r="F218" s="24" t="s">
        <v>83</v>
      </c>
      <c r="G218" s="24" t="s">
        <v>38</v>
      </c>
      <c r="H218" s="28">
        <v>0.14887417852878571</v>
      </c>
      <c r="I218" s="28">
        <v>3.0258366838097572E-2</v>
      </c>
      <c r="J218" s="28"/>
      <c r="K218" s="29">
        <v>22.350884974002838</v>
      </c>
      <c r="L218" s="29">
        <v>3.2503571361303329</v>
      </c>
      <c r="M218" s="29"/>
      <c r="N218" s="29">
        <v>0.65057622268795967</v>
      </c>
      <c r="O218" s="29">
        <v>2.5665106251835823</v>
      </c>
      <c r="P218" s="29"/>
      <c r="Q218" s="29">
        <v>21.47868275642395</v>
      </c>
      <c r="R218" s="29">
        <v>47.897303104400635</v>
      </c>
      <c r="S218" s="29">
        <v>10.85970476269722</v>
      </c>
      <c r="T218" s="29">
        <v>18.828645348548889</v>
      </c>
      <c r="U218" s="29">
        <v>3.9657518267631531</v>
      </c>
      <c r="V218" s="29">
        <v>10.287328809499741</v>
      </c>
      <c r="W218" s="29"/>
      <c r="X218" s="38">
        <v>15777.450999999999</v>
      </c>
      <c r="Y218" s="38">
        <v>15777.450999999999</v>
      </c>
      <c r="Z218" s="38">
        <v>16150.361999999999</v>
      </c>
      <c r="AA218" s="38"/>
      <c r="AB218" s="29">
        <v>0.29943794012069702</v>
      </c>
      <c r="AC218" s="38">
        <v>4836.03125</v>
      </c>
      <c r="AD218" s="38"/>
      <c r="AE218" s="32">
        <v>10</v>
      </c>
      <c r="AF218" s="32" t="s">
        <v>45</v>
      </c>
    </row>
    <row r="219" spans="1:32">
      <c r="A219" s="37">
        <v>716</v>
      </c>
      <c r="B219" s="37" t="s">
        <v>285</v>
      </c>
      <c r="C219" s="24" t="s">
        <v>286</v>
      </c>
      <c r="D219" s="24" t="s">
        <v>53</v>
      </c>
      <c r="E219" s="24" t="s">
        <v>36</v>
      </c>
      <c r="F219" s="24" t="s">
        <v>83</v>
      </c>
      <c r="G219" s="24" t="s">
        <v>40</v>
      </c>
      <c r="H219" s="28">
        <v>0.14887417852878571</v>
      </c>
      <c r="I219" s="28">
        <v>0.1995735764503479</v>
      </c>
      <c r="J219" s="28"/>
      <c r="K219" s="29">
        <v>32.306388020515442</v>
      </c>
      <c r="L219" s="29">
        <v>5.1909126341342926</v>
      </c>
      <c r="M219" s="29"/>
      <c r="N219" s="29">
        <v>6.0577996075153351</v>
      </c>
      <c r="O219" s="29">
        <v>8.2425475120544434</v>
      </c>
      <c r="P219" s="29"/>
      <c r="Q219" s="29">
        <v>94.765996932983398</v>
      </c>
      <c r="R219" s="29">
        <v>65.381234884262085</v>
      </c>
      <c r="S219" s="29">
        <v>58.628875017166138</v>
      </c>
      <c r="T219" s="29">
        <v>91.891539096832275</v>
      </c>
      <c r="U219" s="29">
        <v>52.434980869293213</v>
      </c>
      <c r="V219" s="29">
        <v>35.249286890029907</v>
      </c>
      <c r="W219" s="29"/>
      <c r="X219" s="38">
        <v>15777.450999999999</v>
      </c>
      <c r="Y219" s="38">
        <v>15777.450999999999</v>
      </c>
      <c r="Z219" s="38">
        <v>16150.361999999999</v>
      </c>
      <c r="AA219" s="38"/>
      <c r="AB219" s="29">
        <v>0.70056205987930298</v>
      </c>
      <c r="AC219" s="38">
        <v>11314.3310546875</v>
      </c>
      <c r="AD219" s="38"/>
      <c r="AE219" s="32">
        <v>10</v>
      </c>
      <c r="AF219" s="32" t="s">
        <v>45</v>
      </c>
    </row>
    <row r="221" spans="1:32" s="6" customFormat="1" ht="23.25">
      <c r="A221" s="20" t="str">
        <f>'4.1 MPI Area'!A221</f>
        <v>Notes</v>
      </c>
    </row>
    <row r="222" spans="1:32" s="36" customFormat="1" ht="23.25">
      <c r="A222" s="36" t="str">
        <f>'4.1 MPI Area'!A222</f>
        <v>ᵃUnited Nations, Department of Economics and Social Affairs, Population Division (2017). World Population Prospects: The 2017 Revision, DVD Edition [Accessed on 28 July 2018].</v>
      </c>
    </row>
    <row r="224" spans="1:32" s="40" customFormat="1" ht="21">
      <c r="A224" s="40" t="str">
        <f>'4.1 MPI Area'!A224</f>
        <v>Some 10% of the population sampled for the State of Palestine MICS 2014 survey were located in refugee camps, classified as neither rural nor urban areas. We do not present the figures for camps in this table since figures presented in this table are limited to the dichotomous rural-urban indicator.</v>
      </c>
    </row>
  </sheetData>
  <autoFilter ref="A9:AF9" xr:uid="{00000000-0009-0000-0000-000004000000}">
    <sortState xmlns:xlrd2="http://schemas.microsoft.com/office/spreadsheetml/2017/richdata2" ref="A10:AF219">
      <sortCondition ref="C9"/>
    </sortState>
  </autoFilter>
  <mergeCells count="24">
    <mergeCell ref="K5:V5"/>
    <mergeCell ref="AE5:AF5"/>
    <mergeCell ref="K6:L6"/>
    <mergeCell ref="N6:O6"/>
    <mergeCell ref="Q6:V6"/>
    <mergeCell ref="AE6:AE8"/>
    <mergeCell ref="AF6:AF8"/>
    <mergeCell ref="X5:Z5"/>
    <mergeCell ref="AB5:AC5"/>
    <mergeCell ref="X6:X7"/>
    <mergeCell ref="Y6:Y7"/>
    <mergeCell ref="Z6:Z7"/>
    <mergeCell ref="AB6:AB7"/>
    <mergeCell ref="AC6:AC7"/>
    <mergeCell ref="A5:A8"/>
    <mergeCell ref="B5:B8"/>
    <mergeCell ref="C5:C8"/>
    <mergeCell ref="D5:D8"/>
    <mergeCell ref="E5:F6"/>
    <mergeCell ref="G5:G8"/>
    <mergeCell ref="H5:H7"/>
    <mergeCell ref="I5:I7"/>
    <mergeCell ref="E7:E8"/>
    <mergeCell ref="F7:F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24"/>
  <sheetViews>
    <sheetView showGridLines="0" zoomScale="75" zoomScaleNormal="75" workbookViewId="0"/>
  </sheetViews>
  <sheetFormatPr defaultRowHeight="15"/>
  <cols>
    <col min="1" max="2" width="8.7109375" customWidth="1"/>
    <col min="3" max="3" width="25.7109375" customWidth="1"/>
    <col min="4" max="4" width="30.7109375" customWidth="1"/>
    <col min="5" max="6" width="13.28515625" customWidth="1"/>
    <col min="7" max="7" width="12.85546875" customWidth="1"/>
    <col min="8" max="8" width="18.28515625" customWidth="1"/>
    <col min="9" max="9" width="18.7109375" customWidth="1"/>
  </cols>
  <sheetData>
    <row r="1" spans="1:9" s="3" customFormat="1" ht="21" customHeight="1">
      <c r="A1" s="4" t="s">
        <v>323</v>
      </c>
      <c r="B1" s="4"/>
      <c r="C1" s="4"/>
      <c r="D1" s="4"/>
    </row>
    <row r="2" spans="1:9" s="3" customFormat="1" ht="21" customHeight="1">
      <c r="A2" s="3" t="s">
        <v>324</v>
      </c>
    </row>
    <row r="3" spans="1:9" s="3" customFormat="1" ht="21" customHeight="1">
      <c r="A3" s="3" t="str">
        <f>'4.1 MPI Area'!A3</f>
        <v>Citation: Alkire, S., Kanagaratnam, U. and Suppa, N. (2018). ‘The Global Multidimensional Poverty Index (MPI): 2018 revision’, OPHI MPI Methodological Notes 46, Oxford Poverty and Human Development Initiative, University of Oxford.</v>
      </c>
    </row>
    <row r="4" spans="1:9" s="1" customFormat="1"/>
    <row r="5" spans="1:9" s="1" customFormat="1" ht="30" customHeight="1">
      <c r="A5" s="63" t="s">
        <v>3</v>
      </c>
      <c r="B5" s="63" t="s">
        <v>4</v>
      </c>
      <c r="C5" s="66" t="s">
        <v>5</v>
      </c>
      <c r="D5" s="66" t="s">
        <v>6</v>
      </c>
      <c r="E5" s="66" t="s">
        <v>7</v>
      </c>
      <c r="F5" s="66"/>
      <c r="G5" s="61" t="s">
        <v>8</v>
      </c>
      <c r="H5" s="61" t="s">
        <v>325</v>
      </c>
      <c r="I5" s="61" t="s">
        <v>326</v>
      </c>
    </row>
    <row r="6" spans="1:9" s="1" customFormat="1" ht="30" customHeight="1">
      <c r="A6" s="64"/>
      <c r="B6" s="64"/>
      <c r="C6" s="67"/>
      <c r="D6" s="67"/>
      <c r="E6" s="68"/>
      <c r="F6" s="68"/>
      <c r="G6" s="69"/>
      <c r="H6" s="69"/>
      <c r="I6" s="69"/>
    </row>
    <row r="7" spans="1:9" s="1" customFormat="1" ht="30" customHeight="1">
      <c r="A7" s="64"/>
      <c r="B7" s="64"/>
      <c r="C7" s="67"/>
      <c r="D7" s="67"/>
      <c r="E7" s="67" t="s">
        <v>27</v>
      </c>
      <c r="F7" s="67" t="s">
        <v>28</v>
      </c>
      <c r="G7" s="69"/>
      <c r="H7" s="62"/>
      <c r="I7" s="62"/>
    </row>
    <row r="8" spans="1:9" s="1" customFormat="1" ht="35.25" customHeight="1">
      <c r="A8" s="65"/>
      <c r="B8" s="65"/>
      <c r="C8" s="68"/>
      <c r="D8" s="68"/>
      <c r="E8" s="68"/>
      <c r="F8" s="68"/>
      <c r="G8" s="62"/>
      <c r="H8" s="13" t="s">
        <v>327</v>
      </c>
      <c r="I8" s="13" t="s">
        <v>328</v>
      </c>
    </row>
    <row r="9" spans="1:9" s="1" customFormat="1"/>
    <row r="10" spans="1:9" s="1" customFormat="1">
      <c r="A10" s="37">
        <v>4</v>
      </c>
      <c r="B10" s="37" t="s">
        <v>33</v>
      </c>
      <c r="C10" s="24" t="s">
        <v>34</v>
      </c>
      <c r="D10" s="24" t="s">
        <v>35</v>
      </c>
      <c r="E10" s="24" t="s">
        <v>36</v>
      </c>
      <c r="F10" s="24" t="s">
        <v>37</v>
      </c>
      <c r="G10" s="24" t="s">
        <v>38</v>
      </c>
      <c r="H10" s="29">
        <v>0.97824037075042725</v>
      </c>
      <c r="I10" s="29">
        <v>0.95731377601623535</v>
      </c>
    </row>
    <row r="11" spans="1:9" s="1" customFormat="1">
      <c r="A11" s="37">
        <v>4</v>
      </c>
      <c r="B11" s="37" t="s">
        <v>33</v>
      </c>
      <c r="C11" s="24" t="s">
        <v>34</v>
      </c>
      <c r="D11" s="24" t="s">
        <v>35</v>
      </c>
      <c r="E11" s="24" t="s">
        <v>36</v>
      </c>
      <c r="F11" s="24" t="s">
        <v>37</v>
      </c>
      <c r="G11" s="24" t="s">
        <v>40</v>
      </c>
      <c r="H11" s="29">
        <v>0.98942661285400391</v>
      </c>
      <c r="I11" s="29">
        <v>0.98919457197189331</v>
      </c>
    </row>
    <row r="12" spans="1:9" s="1" customFormat="1">
      <c r="A12" s="37">
        <v>8</v>
      </c>
      <c r="B12" s="37" t="s">
        <v>41</v>
      </c>
      <c r="C12" s="24" t="s">
        <v>42</v>
      </c>
      <c r="D12" s="24" t="s">
        <v>43</v>
      </c>
      <c r="E12" s="24" t="s">
        <v>36</v>
      </c>
      <c r="F12" s="24" t="s">
        <v>44</v>
      </c>
      <c r="G12" s="24" t="s">
        <v>38</v>
      </c>
      <c r="H12" s="29">
        <v>0.99511545896530151</v>
      </c>
      <c r="I12" s="29">
        <v>0.99606436491012573</v>
      </c>
    </row>
    <row r="13" spans="1:9" s="1" customFormat="1">
      <c r="A13" s="37">
        <v>8</v>
      </c>
      <c r="B13" s="37" t="s">
        <v>41</v>
      </c>
      <c r="C13" s="24" t="s">
        <v>42</v>
      </c>
      <c r="D13" s="24" t="s">
        <v>43</v>
      </c>
      <c r="E13" s="24" t="s">
        <v>36</v>
      </c>
      <c r="F13" s="24" t="s">
        <v>44</v>
      </c>
      <c r="G13" s="24" t="s">
        <v>40</v>
      </c>
      <c r="H13" s="29">
        <v>0.99040752649307251</v>
      </c>
      <c r="I13" s="29">
        <v>0.99113106727600098</v>
      </c>
    </row>
    <row r="14" spans="1:9" s="1" customFormat="1">
      <c r="A14" s="37">
        <v>12</v>
      </c>
      <c r="B14" s="37" t="s">
        <v>46</v>
      </c>
      <c r="C14" s="24" t="s">
        <v>47</v>
      </c>
      <c r="D14" s="24" t="s">
        <v>48</v>
      </c>
      <c r="E14" s="24" t="s">
        <v>49</v>
      </c>
      <c r="F14" s="24" t="s">
        <v>50</v>
      </c>
      <c r="G14" s="24" t="s">
        <v>38</v>
      </c>
      <c r="H14" s="29">
        <v>0.93723452091217041</v>
      </c>
      <c r="I14" s="29">
        <v>0.93195539712905884</v>
      </c>
    </row>
    <row r="15" spans="1:9" s="1" customFormat="1">
      <c r="A15" s="37">
        <v>12</v>
      </c>
      <c r="B15" s="37" t="s">
        <v>46</v>
      </c>
      <c r="C15" s="24" t="s">
        <v>47</v>
      </c>
      <c r="D15" s="24" t="s">
        <v>48</v>
      </c>
      <c r="E15" s="24" t="s">
        <v>49</v>
      </c>
      <c r="F15" s="24" t="s">
        <v>50</v>
      </c>
      <c r="G15" s="24" t="s">
        <v>40</v>
      </c>
      <c r="H15" s="29">
        <v>0.94113427400588989</v>
      </c>
      <c r="I15" s="29">
        <v>0.94184005260467529</v>
      </c>
    </row>
    <row r="16" spans="1:9" s="1" customFormat="1">
      <c r="A16" s="37">
        <v>24</v>
      </c>
      <c r="B16" s="37" t="s">
        <v>51</v>
      </c>
      <c r="C16" s="24" t="s">
        <v>52</v>
      </c>
      <c r="D16" s="24" t="s">
        <v>53</v>
      </c>
      <c r="E16" s="24" t="s">
        <v>36</v>
      </c>
      <c r="F16" s="24" t="s">
        <v>37</v>
      </c>
      <c r="G16" s="24" t="s">
        <v>38</v>
      </c>
      <c r="H16" s="29">
        <v>0.86686700582504272</v>
      </c>
      <c r="I16" s="29">
        <v>0.85038518905639648</v>
      </c>
    </row>
    <row r="17" spans="1:9" s="1" customFormat="1">
      <c r="A17" s="37">
        <v>24</v>
      </c>
      <c r="B17" s="37" t="s">
        <v>51</v>
      </c>
      <c r="C17" s="24" t="s">
        <v>52</v>
      </c>
      <c r="D17" s="24" t="s">
        <v>53</v>
      </c>
      <c r="E17" s="24" t="s">
        <v>36</v>
      </c>
      <c r="F17" s="24" t="s">
        <v>37</v>
      </c>
      <c r="G17" s="24" t="s">
        <v>40</v>
      </c>
      <c r="H17" s="29">
        <v>0.84837102890014648</v>
      </c>
      <c r="I17" s="29">
        <v>0.86254870891571045</v>
      </c>
    </row>
    <row r="18" spans="1:9" s="1" customFormat="1">
      <c r="A18" s="37">
        <v>51</v>
      </c>
      <c r="B18" s="37" t="s">
        <v>54</v>
      </c>
      <c r="C18" s="24" t="s">
        <v>55</v>
      </c>
      <c r="D18" s="24" t="s">
        <v>43</v>
      </c>
      <c r="E18" s="24" t="s">
        <v>36</v>
      </c>
      <c r="F18" s="24" t="s">
        <v>37</v>
      </c>
      <c r="G18" s="24" t="s">
        <v>38</v>
      </c>
      <c r="H18" s="29">
        <v>0.97973525524139404</v>
      </c>
      <c r="I18" s="29">
        <v>0.97929877042770386</v>
      </c>
    </row>
    <row r="19" spans="1:9" s="1" customFormat="1">
      <c r="A19" s="37">
        <v>51</v>
      </c>
      <c r="B19" s="37" t="s">
        <v>54</v>
      </c>
      <c r="C19" s="24" t="s">
        <v>55</v>
      </c>
      <c r="D19" s="24" t="s">
        <v>43</v>
      </c>
      <c r="E19" s="24" t="s">
        <v>36</v>
      </c>
      <c r="F19" s="24" t="s">
        <v>37</v>
      </c>
      <c r="G19" s="24" t="s">
        <v>40</v>
      </c>
      <c r="H19" s="29">
        <v>0.99029207229614258</v>
      </c>
      <c r="I19" s="29">
        <v>0.99063092470169067</v>
      </c>
    </row>
    <row r="20" spans="1:9" s="1" customFormat="1">
      <c r="A20" s="37">
        <v>31</v>
      </c>
      <c r="B20" s="37" t="s">
        <v>56</v>
      </c>
      <c r="C20" s="24" t="s">
        <v>57</v>
      </c>
      <c r="D20" s="24" t="s">
        <v>43</v>
      </c>
      <c r="E20" s="24" t="s">
        <v>36</v>
      </c>
      <c r="F20" s="24" t="s">
        <v>58</v>
      </c>
      <c r="G20" s="24" t="s">
        <v>38</v>
      </c>
      <c r="H20" s="29">
        <v>0.98539912700653076</v>
      </c>
      <c r="I20" s="29">
        <v>0.98613691329956055</v>
      </c>
    </row>
    <row r="21" spans="1:9" s="1" customFormat="1">
      <c r="A21" s="37">
        <v>31</v>
      </c>
      <c r="B21" s="37" t="s">
        <v>56</v>
      </c>
      <c r="C21" s="24" t="s">
        <v>57</v>
      </c>
      <c r="D21" s="24" t="s">
        <v>43</v>
      </c>
      <c r="E21" s="24" t="s">
        <v>36</v>
      </c>
      <c r="F21" s="24" t="s">
        <v>58</v>
      </c>
      <c r="G21" s="24" t="s">
        <v>40</v>
      </c>
      <c r="H21" s="29">
        <v>0.9865449070930481</v>
      </c>
      <c r="I21" s="29">
        <v>0.98850750923156738</v>
      </c>
    </row>
    <row r="22" spans="1:9" s="1" customFormat="1">
      <c r="A22" s="37">
        <v>50</v>
      </c>
      <c r="B22" s="37" t="s">
        <v>59</v>
      </c>
      <c r="C22" s="24" t="s">
        <v>60</v>
      </c>
      <c r="D22" s="24" t="s">
        <v>35</v>
      </c>
      <c r="E22" s="24" t="s">
        <v>36</v>
      </c>
      <c r="F22" s="24" t="s">
        <v>61</v>
      </c>
      <c r="G22" s="24" t="s">
        <v>38</v>
      </c>
      <c r="H22" s="29">
        <v>0.97978860139846802</v>
      </c>
      <c r="I22" s="29">
        <v>0.97466635704040527</v>
      </c>
    </row>
    <row r="23" spans="1:9" s="1" customFormat="1">
      <c r="A23" s="37">
        <v>50</v>
      </c>
      <c r="B23" s="37" t="s">
        <v>59</v>
      </c>
      <c r="C23" s="24" t="s">
        <v>60</v>
      </c>
      <c r="D23" s="24" t="s">
        <v>35</v>
      </c>
      <c r="E23" s="24" t="s">
        <v>36</v>
      </c>
      <c r="F23" s="24" t="s">
        <v>61</v>
      </c>
      <c r="G23" s="24" t="s">
        <v>40</v>
      </c>
      <c r="H23" s="29">
        <v>0.9891999363899231</v>
      </c>
      <c r="I23" s="29">
        <v>0.98875629901885986</v>
      </c>
    </row>
    <row r="24" spans="1:9" s="1" customFormat="1">
      <c r="A24" s="37">
        <v>52</v>
      </c>
      <c r="B24" s="37" t="s">
        <v>62</v>
      </c>
      <c r="C24" s="24" t="s">
        <v>63</v>
      </c>
      <c r="D24" s="24" t="s">
        <v>64</v>
      </c>
      <c r="E24" s="24" t="s">
        <v>49</v>
      </c>
      <c r="F24" s="24" t="s">
        <v>65</v>
      </c>
      <c r="G24" s="24" t="s">
        <v>38</v>
      </c>
      <c r="H24" s="29">
        <v>0.9529387354850769</v>
      </c>
      <c r="I24" s="29">
        <v>0.95190936326980591</v>
      </c>
    </row>
    <row r="25" spans="1:9" s="1" customFormat="1">
      <c r="A25" s="37">
        <v>52</v>
      </c>
      <c r="B25" s="37" t="s">
        <v>62</v>
      </c>
      <c r="C25" s="24" t="s">
        <v>63</v>
      </c>
      <c r="D25" s="24" t="s">
        <v>64</v>
      </c>
      <c r="E25" s="24" t="s">
        <v>49</v>
      </c>
      <c r="F25" s="24" t="s">
        <v>65</v>
      </c>
      <c r="G25" s="24" t="s">
        <v>40</v>
      </c>
      <c r="H25" s="29">
        <v>0.93020492792129517</v>
      </c>
      <c r="I25" s="29">
        <v>0.93924736976623535</v>
      </c>
    </row>
    <row r="26" spans="1:9" s="1" customFormat="1">
      <c r="A26" s="37">
        <v>84</v>
      </c>
      <c r="B26" s="37" t="s">
        <v>67</v>
      </c>
      <c r="C26" s="24" t="s">
        <v>68</v>
      </c>
      <c r="D26" s="24" t="s">
        <v>64</v>
      </c>
      <c r="E26" s="24" t="s">
        <v>49</v>
      </c>
      <c r="F26" s="24" t="s">
        <v>37</v>
      </c>
      <c r="G26" s="24" t="s">
        <v>38</v>
      </c>
      <c r="H26" s="29">
        <v>0.93419814109802246</v>
      </c>
      <c r="I26" s="29">
        <v>0.95210897922515869</v>
      </c>
    </row>
    <row r="27" spans="1:9" s="1" customFormat="1">
      <c r="A27" s="37">
        <v>84</v>
      </c>
      <c r="B27" s="37" t="s">
        <v>67</v>
      </c>
      <c r="C27" s="24" t="s">
        <v>68</v>
      </c>
      <c r="D27" s="24" t="s">
        <v>64</v>
      </c>
      <c r="E27" s="24" t="s">
        <v>49</v>
      </c>
      <c r="F27" s="24" t="s">
        <v>37</v>
      </c>
      <c r="G27" s="24" t="s">
        <v>40</v>
      </c>
      <c r="H27" s="29">
        <v>0.95082122087478638</v>
      </c>
      <c r="I27" s="29">
        <v>0.95229130983352661</v>
      </c>
    </row>
    <row r="28" spans="1:9" s="1" customFormat="1">
      <c r="A28" s="37">
        <v>204</v>
      </c>
      <c r="B28" s="37" t="s">
        <v>69</v>
      </c>
      <c r="C28" s="24" t="s">
        <v>70</v>
      </c>
      <c r="D28" s="24" t="s">
        <v>53</v>
      </c>
      <c r="E28" s="24" t="s">
        <v>49</v>
      </c>
      <c r="F28" s="24" t="s">
        <v>61</v>
      </c>
      <c r="G28" s="24" t="s">
        <v>38</v>
      </c>
      <c r="H28" s="29">
        <v>0.98042601346969604</v>
      </c>
      <c r="I28" s="29">
        <v>0.98042720556259155</v>
      </c>
    </row>
    <row r="29" spans="1:9" s="1" customFormat="1">
      <c r="A29" s="37">
        <v>204</v>
      </c>
      <c r="B29" s="37" t="s">
        <v>69</v>
      </c>
      <c r="C29" s="24" t="s">
        <v>70</v>
      </c>
      <c r="D29" s="24" t="s">
        <v>53</v>
      </c>
      <c r="E29" s="24" t="s">
        <v>49</v>
      </c>
      <c r="F29" s="24" t="s">
        <v>61</v>
      </c>
      <c r="G29" s="24" t="s">
        <v>40</v>
      </c>
      <c r="H29" s="29">
        <v>0.99004131555557251</v>
      </c>
      <c r="I29" s="29">
        <v>0.98998081684112549</v>
      </c>
    </row>
    <row r="30" spans="1:9" s="1" customFormat="1">
      <c r="A30" s="37">
        <v>64</v>
      </c>
      <c r="B30" s="37" t="s">
        <v>71</v>
      </c>
      <c r="C30" s="24" t="s">
        <v>72</v>
      </c>
      <c r="D30" s="24" t="s">
        <v>35</v>
      </c>
      <c r="E30" s="24" t="s">
        <v>49</v>
      </c>
      <c r="F30" s="24" t="s">
        <v>73</v>
      </c>
      <c r="G30" s="24" t="s">
        <v>38</v>
      </c>
      <c r="H30" s="29">
        <v>0.95190662145614624</v>
      </c>
      <c r="I30" s="29">
        <v>0.95289957523345947</v>
      </c>
    </row>
    <row r="31" spans="1:9" s="1" customFormat="1">
      <c r="A31" s="37">
        <v>64</v>
      </c>
      <c r="B31" s="37" t="s">
        <v>71</v>
      </c>
      <c r="C31" s="24" t="s">
        <v>72</v>
      </c>
      <c r="D31" s="24" t="s">
        <v>35</v>
      </c>
      <c r="E31" s="24" t="s">
        <v>49</v>
      </c>
      <c r="F31" s="24" t="s">
        <v>73</v>
      </c>
      <c r="G31" s="24" t="s">
        <v>40</v>
      </c>
      <c r="H31" s="29">
        <v>0.90948671102523804</v>
      </c>
      <c r="I31" s="29">
        <v>0.91704624891281128</v>
      </c>
    </row>
    <row r="32" spans="1:9" s="1" customFormat="1">
      <c r="A32" s="37">
        <v>68</v>
      </c>
      <c r="B32" s="37" t="s">
        <v>74</v>
      </c>
      <c r="C32" s="24" t="s">
        <v>75</v>
      </c>
      <c r="D32" s="24" t="s">
        <v>64</v>
      </c>
      <c r="E32" s="24" t="s">
        <v>36</v>
      </c>
      <c r="F32" s="24" t="s">
        <v>76</v>
      </c>
      <c r="G32" s="24" t="s">
        <v>38</v>
      </c>
      <c r="H32" s="29">
        <v>0.96440005302429199</v>
      </c>
      <c r="I32" s="29">
        <v>0.9672626256942749</v>
      </c>
    </row>
    <row r="33" spans="1:9" s="1" customFormat="1">
      <c r="A33" s="37">
        <v>68</v>
      </c>
      <c r="B33" s="37" t="s">
        <v>74</v>
      </c>
      <c r="C33" s="24" t="s">
        <v>75</v>
      </c>
      <c r="D33" s="24" t="s">
        <v>64</v>
      </c>
      <c r="E33" s="24" t="s">
        <v>36</v>
      </c>
      <c r="F33" s="24" t="s">
        <v>76</v>
      </c>
      <c r="G33" s="24" t="s">
        <v>40</v>
      </c>
      <c r="H33" s="29">
        <v>0.97194951772689819</v>
      </c>
      <c r="I33" s="29">
        <v>0.97520172595977783</v>
      </c>
    </row>
    <row r="34" spans="1:9" s="1" customFormat="1">
      <c r="A34" s="37">
        <v>70</v>
      </c>
      <c r="B34" s="37" t="s">
        <v>77</v>
      </c>
      <c r="C34" s="24" t="s">
        <v>78</v>
      </c>
      <c r="D34" s="24" t="s">
        <v>43</v>
      </c>
      <c r="E34" s="24" t="s">
        <v>49</v>
      </c>
      <c r="F34" s="24" t="s">
        <v>79</v>
      </c>
      <c r="G34" s="24" t="s">
        <v>38</v>
      </c>
      <c r="H34" s="29">
        <v>0.96802282333374023</v>
      </c>
      <c r="I34" s="29">
        <v>0.98260039091110229</v>
      </c>
    </row>
    <row r="35" spans="1:9" s="1" customFormat="1">
      <c r="A35" s="37">
        <v>70</v>
      </c>
      <c r="B35" s="37" t="s">
        <v>77</v>
      </c>
      <c r="C35" s="24" t="s">
        <v>78</v>
      </c>
      <c r="D35" s="24" t="s">
        <v>43</v>
      </c>
      <c r="E35" s="24" t="s">
        <v>49</v>
      </c>
      <c r="F35" s="24" t="s">
        <v>79</v>
      </c>
      <c r="G35" s="24" t="s">
        <v>40</v>
      </c>
      <c r="H35" s="29">
        <v>0.96888923645019531</v>
      </c>
      <c r="I35" s="29">
        <v>0.98563158512115479</v>
      </c>
    </row>
    <row r="36" spans="1:9" s="1" customFormat="1">
      <c r="A36" s="37">
        <v>76</v>
      </c>
      <c r="B36" s="37" t="s">
        <v>80</v>
      </c>
      <c r="C36" s="24" t="s">
        <v>81</v>
      </c>
      <c r="D36" s="24" t="s">
        <v>64</v>
      </c>
      <c r="E36" s="24" t="s">
        <v>82</v>
      </c>
      <c r="F36" s="24" t="s">
        <v>83</v>
      </c>
      <c r="G36" s="24" t="s">
        <v>38</v>
      </c>
      <c r="H36" s="29">
        <v>0.99645066261291504</v>
      </c>
      <c r="I36" s="29">
        <v>0.99651956558227539</v>
      </c>
    </row>
    <row r="37" spans="1:9" s="1" customFormat="1">
      <c r="A37" s="37">
        <v>76</v>
      </c>
      <c r="B37" s="37" t="s">
        <v>80</v>
      </c>
      <c r="C37" s="24" t="s">
        <v>81</v>
      </c>
      <c r="D37" s="24" t="s">
        <v>64</v>
      </c>
      <c r="E37" s="24" t="s">
        <v>82</v>
      </c>
      <c r="F37" s="24" t="s">
        <v>83</v>
      </c>
      <c r="G37" s="24" t="s">
        <v>40</v>
      </c>
      <c r="H37" s="29">
        <v>0.99711501598358154</v>
      </c>
      <c r="I37" s="29">
        <v>0.99777263402938843</v>
      </c>
    </row>
    <row r="38" spans="1:9" s="1" customFormat="1">
      <c r="A38" s="37">
        <v>854</v>
      </c>
      <c r="B38" s="37" t="s">
        <v>84</v>
      </c>
      <c r="C38" s="24" t="s">
        <v>85</v>
      </c>
      <c r="D38" s="24" t="s">
        <v>53</v>
      </c>
      <c r="E38" s="24" t="s">
        <v>36</v>
      </c>
      <c r="F38" s="24" t="s">
        <v>73</v>
      </c>
      <c r="G38" s="24" t="s">
        <v>38</v>
      </c>
      <c r="H38" s="29">
        <v>0.9851762056350708</v>
      </c>
      <c r="I38" s="29">
        <v>0.98624169826507568</v>
      </c>
    </row>
    <row r="39" spans="1:9" s="1" customFormat="1">
      <c r="A39" s="37">
        <v>854</v>
      </c>
      <c r="B39" s="37" t="s">
        <v>84</v>
      </c>
      <c r="C39" s="24" t="s">
        <v>85</v>
      </c>
      <c r="D39" s="24" t="s">
        <v>53</v>
      </c>
      <c r="E39" s="24" t="s">
        <v>36</v>
      </c>
      <c r="F39" s="24" t="s">
        <v>73</v>
      </c>
      <c r="G39" s="24" t="s">
        <v>40</v>
      </c>
      <c r="H39" s="29">
        <v>0.98922896385192871</v>
      </c>
      <c r="I39" s="29">
        <v>0.98882681131362915</v>
      </c>
    </row>
    <row r="40" spans="1:9" s="1" customFormat="1">
      <c r="A40" s="37">
        <v>108</v>
      </c>
      <c r="B40" s="37" t="s">
        <v>86</v>
      </c>
      <c r="C40" s="24" t="s">
        <v>87</v>
      </c>
      <c r="D40" s="24" t="s">
        <v>53</v>
      </c>
      <c r="E40" s="24" t="s">
        <v>36</v>
      </c>
      <c r="F40" s="24" t="s">
        <v>88</v>
      </c>
      <c r="G40" s="24" t="s">
        <v>38</v>
      </c>
      <c r="H40" s="29">
        <v>0.98984915018081665</v>
      </c>
      <c r="I40" s="29">
        <v>0.99078583717346191</v>
      </c>
    </row>
    <row r="41" spans="1:9" s="1" customFormat="1">
      <c r="A41" s="37">
        <v>108</v>
      </c>
      <c r="B41" s="37" t="s">
        <v>86</v>
      </c>
      <c r="C41" s="24" t="s">
        <v>87</v>
      </c>
      <c r="D41" s="24" t="s">
        <v>53</v>
      </c>
      <c r="E41" s="24" t="s">
        <v>36</v>
      </c>
      <c r="F41" s="24" t="s">
        <v>88</v>
      </c>
      <c r="G41" s="24" t="s">
        <v>40</v>
      </c>
      <c r="H41" s="29">
        <v>0.99536722898483276</v>
      </c>
      <c r="I41" s="29">
        <v>0.99514687061309814</v>
      </c>
    </row>
    <row r="42" spans="1:9" s="1" customFormat="1">
      <c r="A42" s="37">
        <v>116</v>
      </c>
      <c r="B42" s="37" t="s">
        <v>89</v>
      </c>
      <c r="C42" s="24" t="s">
        <v>90</v>
      </c>
      <c r="D42" s="24" t="s">
        <v>91</v>
      </c>
      <c r="E42" s="24" t="s">
        <v>36</v>
      </c>
      <c r="F42" s="24" t="s">
        <v>61</v>
      </c>
      <c r="G42" s="24" t="s">
        <v>38</v>
      </c>
      <c r="H42" s="29">
        <v>0.98941612243652344</v>
      </c>
      <c r="I42" s="29">
        <v>0.98530197143554688</v>
      </c>
    </row>
    <row r="43" spans="1:9" s="1" customFormat="1">
      <c r="A43" s="37">
        <v>116</v>
      </c>
      <c r="B43" s="37" t="s">
        <v>89</v>
      </c>
      <c r="C43" s="24" t="s">
        <v>90</v>
      </c>
      <c r="D43" s="24" t="s">
        <v>91</v>
      </c>
      <c r="E43" s="24" t="s">
        <v>36</v>
      </c>
      <c r="F43" s="24" t="s">
        <v>61</v>
      </c>
      <c r="G43" s="24" t="s">
        <v>40</v>
      </c>
      <c r="H43" s="29">
        <v>0.99141156673431396</v>
      </c>
      <c r="I43" s="29">
        <v>0.99175393581390381</v>
      </c>
    </row>
    <row r="44" spans="1:9" s="1" customFormat="1">
      <c r="A44" s="37">
        <v>120</v>
      </c>
      <c r="B44" s="37" t="s">
        <v>92</v>
      </c>
      <c r="C44" s="24" t="s">
        <v>93</v>
      </c>
      <c r="D44" s="24" t="s">
        <v>53</v>
      </c>
      <c r="E44" s="24" t="s">
        <v>49</v>
      </c>
      <c r="F44" s="24" t="s">
        <v>61</v>
      </c>
      <c r="G44" s="24" t="s">
        <v>38</v>
      </c>
      <c r="H44" s="29">
        <v>0.95681798458099365</v>
      </c>
      <c r="I44" s="29">
        <v>0.9578971266746521</v>
      </c>
    </row>
    <row r="45" spans="1:9" s="1" customFormat="1">
      <c r="A45" s="37">
        <v>120</v>
      </c>
      <c r="B45" s="37" t="s">
        <v>92</v>
      </c>
      <c r="C45" s="24" t="s">
        <v>93</v>
      </c>
      <c r="D45" s="24" t="s">
        <v>53</v>
      </c>
      <c r="E45" s="24" t="s">
        <v>49</v>
      </c>
      <c r="F45" s="24" t="s">
        <v>61</v>
      </c>
      <c r="G45" s="24" t="s">
        <v>40</v>
      </c>
      <c r="H45" s="29">
        <v>0.96370291709899902</v>
      </c>
      <c r="I45" s="29">
        <v>0.96610730886459351</v>
      </c>
    </row>
    <row r="46" spans="1:9" s="1" customFormat="1">
      <c r="A46" s="37">
        <v>140</v>
      </c>
      <c r="B46" s="37" t="s">
        <v>94</v>
      </c>
      <c r="C46" s="24" t="s">
        <v>95</v>
      </c>
      <c r="D46" s="24" t="s">
        <v>53</v>
      </c>
      <c r="E46" s="24" t="s">
        <v>49</v>
      </c>
      <c r="F46" s="24" t="s">
        <v>73</v>
      </c>
      <c r="G46" s="24" t="s">
        <v>38</v>
      </c>
      <c r="H46" s="29">
        <v>0.93049478530883789</v>
      </c>
      <c r="I46" s="29">
        <v>0.92423927783966064</v>
      </c>
    </row>
    <row r="47" spans="1:9" s="1" customFormat="1">
      <c r="A47" s="37">
        <v>140</v>
      </c>
      <c r="B47" s="37" t="s">
        <v>94</v>
      </c>
      <c r="C47" s="24" t="s">
        <v>95</v>
      </c>
      <c r="D47" s="24" t="s">
        <v>53</v>
      </c>
      <c r="E47" s="24" t="s">
        <v>49</v>
      </c>
      <c r="F47" s="24" t="s">
        <v>73</v>
      </c>
      <c r="G47" s="24" t="s">
        <v>40</v>
      </c>
      <c r="H47" s="29">
        <v>0.94210284948348999</v>
      </c>
      <c r="I47" s="29">
        <v>0.94255083799362183</v>
      </c>
    </row>
    <row r="48" spans="1:9" s="1" customFormat="1">
      <c r="A48" s="37">
        <v>148</v>
      </c>
      <c r="B48" s="37" t="s">
        <v>96</v>
      </c>
      <c r="C48" s="24" t="s">
        <v>97</v>
      </c>
      <c r="D48" s="24" t="s">
        <v>53</v>
      </c>
      <c r="E48" s="24" t="s">
        <v>36</v>
      </c>
      <c r="F48" s="24" t="s">
        <v>98</v>
      </c>
      <c r="G48" s="24" t="s">
        <v>38</v>
      </c>
      <c r="H48" s="29">
        <v>0.97040516138076782</v>
      </c>
      <c r="I48" s="29">
        <v>0.97165793180465698</v>
      </c>
    </row>
    <row r="49" spans="1:9" s="1" customFormat="1">
      <c r="A49" s="37">
        <v>148</v>
      </c>
      <c r="B49" s="37" t="s">
        <v>96</v>
      </c>
      <c r="C49" s="24" t="s">
        <v>97</v>
      </c>
      <c r="D49" s="24" t="s">
        <v>53</v>
      </c>
      <c r="E49" s="24" t="s">
        <v>36</v>
      </c>
      <c r="F49" s="24" t="s">
        <v>98</v>
      </c>
      <c r="G49" s="24" t="s">
        <v>40</v>
      </c>
      <c r="H49" s="29">
        <v>0.96884214878082275</v>
      </c>
      <c r="I49" s="29">
        <v>0.97358137369155884</v>
      </c>
    </row>
    <row r="50" spans="1:9" s="1" customFormat="1">
      <c r="A50" s="37">
        <v>156</v>
      </c>
      <c r="B50" s="37" t="s">
        <v>99</v>
      </c>
      <c r="C50" s="24" t="s">
        <v>100</v>
      </c>
      <c r="D50" s="24" t="s">
        <v>91</v>
      </c>
      <c r="E50" s="24" t="s">
        <v>101</v>
      </c>
      <c r="F50" s="24" t="s">
        <v>61</v>
      </c>
      <c r="G50" s="24" t="s">
        <v>38</v>
      </c>
      <c r="H50" s="29">
        <v>0.95856088399887085</v>
      </c>
      <c r="I50" s="29">
        <v>0.94886684417724609</v>
      </c>
    </row>
    <row r="51" spans="1:9" s="1" customFormat="1">
      <c r="A51" s="37">
        <v>156</v>
      </c>
      <c r="B51" s="37" t="s">
        <v>99</v>
      </c>
      <c r="C51" s="24" t="s">
        <v>100</v>
      </c>
      <c r="D51" s="24" t="s">
        <v>91</v>
      </c>
      <c r="E51" s="24" t="s">
        <v>101</v>
      </c>
      <c r="F51" s="24" t="s">
        <v>61</v>
      </c>
      <c r="G51" s="24" t="s">
        <v>40</v>
      </c>
      <c r="H51" s="29">
        <v>0.95774590969085693</v>
      </c>
      <c r="I51" s="29">
        <v>0.95305484533309937</v>
      </c>
    </row>
    <row r="52" spans="1:9" s="1" customFormat="1">
      <c r="A52" s="37">
        <v>170</v>
      </c>
      <c r="B52" s="37" t="s">
        <v>103</v>
      </c>
      <c r="C52" s="24" t="s">
        <v>104</v>
      </c>
      <c r="D52" s="24" t="s">
        <v>64</v>
      </c>
      <c r="E52" s="24" t="s">
        <v>36</v>
      </c>
      <c r="F52" s="24" t="s">
        <v>37</v>
      </c>
      <c r="G52" s="24" t="s">
        <v>38</v>
      </c>
      <c r="H52" s="29">
        <v>0.95886826515197754</v>
      </c>
      <c r="I52" s="29">
        <v>0.94193810224533081</v>
      </c>
    </row>
    <row r="53" spans="1:9" s="1" customFormat="1">
      <c r="A53" s="37">
        <v>170</v>
      </c>
      <c r="B53" s="37" t="s">
        <v>103</v>
      </c>
      <c r="C53" s="24" t="s">
        <v>104</v>
      </c>
      <c r="D53" s="24" t="s">
        <v>64</v>
      </c>
      <c r="E53" s="24" t="s">
        <v>36</v>
      </c>
      <c r="F53" s="24" t="s">
        <v>37</v>
      </c>
      <c r="G53" s="24" t="s">
        <v>40</v>
      </c>
      <c r="H53" s="29">
        <v>0.98007643222808838</v>
      </c>
      <c r="I53" s="29">
        <v>0.97915607690811157</v>
      </c>
    </row>
    <row r="54" spans="1:9" s="1" customFormat="1">
      <c r="A54" s="37">
        <v>174</v>
      </c>
      <c r="B54" s="37" t="s">
        <v>105</v>
      </c>
      <c r="C54" s="24" t="s">
        <v>106</v>
      </c>
      <c r="D54" s="24" t="s">
        <v>53</v>
      </c>
      <c r="E54" s="24" t="s">
        <v>107</v>
      </c>
      <c r="F54" s="24" t="s">
        <v>65</v>
      </c>
      <c r="G54" s="24" t="s">
        <v>38</v>
      </c>
      <c r="H54" s="29">
        <v>0.95874691009521484</v>
      </c>
      <c r="I54" s="29">
        <v>0.96132320165634155</v>
      </c>
    </row>
    <row r="55" spans="1:9" s="1" customFormat="1">
      <c r="A55" s="37">
        <v>174</v>
      </c>
      <c r="B55" s="37" t="s">
        <v>105</v>
      </c>
      <c r="C55" s="24" t="s">
        <v>106</v>
      </c>
      <c r="D55" s="24" t="s">
        <v>53</v>
      </c>
      <c r="E55" s="24" t="s">
        <v>107</v>
      </c>
      <c r="F55" s="24" t="s">
        <v>65</v>
      </c>
      <c r="G55" s="24" t="s">
        <v>40</v>
      </c>
      <c r="H55" s="29">
        <v>0.96482652425765991</v>
      </c>
      <c r="I55" s="29">
        <v>0.96565699577331543</v>
      </c>
    </row>
    <row r="56" spans="1:9" s="1" customFormat="1">
      <c r="A56" s="37">
        <v>178</v>
      </c>
      <c r="B56" s="37" t="s">
        <v>108</v>
      </c>
      <c r="C56" s="24" t="s">
        <v>109</v>
      </c>
      <c r="D56" s="24" t="s">
        <v>53</v>
      </c>
      <c r="E56" s="24" t="s">
        <v>36</v>
      </c>
      <c r="F56" s="24" t="s">
        <v>79</v>
      </c>
      <c r="G56" s="24" t="s">
        <v>38</v>
      </c>
      <c r="H56" s="29">
        <v>0.9804195761680603</v>
      </c>
      <c r="I56" s="29">
        <v>0.9753568172454834</v>
      </c>
    </row>
    <row r="57" spans="1:9" s="1" customFormat="1">
      <c r="A57" s="37">
        <v>178</v>
      </c>
      <c r="B57" s="37" t="s">
        <v>108</v>
      </c>
      <c r="C57" s="24" t="s">
        <v>109</v>
      </c>
      <c r="D57" s="24" t="s">
        <v>53</v>
      </c>
      <c r="E57" s="24" t="s">
        <v>36</v>
      </c>
      <c r="F57" s="24" t="s">
        <v>79</v>
      </c>
      <c r="G57" s="24" t="s">
        <v>40</v>
      </c>
      <c r="H57" s="29">
        <v>0.98214870691299438</v>
      </c>
      <c r="I57" s="29">
        <v>0.98446351289749146</v>
      </c>
    </row>
    <row r="58" spans="1:9" s="1" customFormat="1">
      <c r="A58" s="37">
        <v>180</v>
      </c>
      <c r="B58" s="37" t="s">
        <v>110</v>
      </c>
      <c r="C58" s="24" t="s">
        <v>111</v>
      </c>
      <c r="D58" s="24" t="s">
        <v>53</v>
      </c>
      <c r="E58" s="24" t="s">
        <v>36</v>
      </c>
      <c r="F58" s="24" t="s">
        <v>112</v>
      </c>
      <c r="G58" s="24" t="s">
        <v>38</v>
      </c>
      <c r="H58" s="29">
        <v>0.98456180095672607</v>
      </c>
      <c r="I58" s="29">
        <v>0.97486937046051025</v>
      </c>
    </row>
    <row r="59" spans="1:9" s="1" customFormat="1">
      <c r="A59" s="37">
        <v>180</v>
      </c>
      <c r="B59" s="37" t="s">
        <v>110</v>
      </c>
      <c r="C59" s="24" t="s">
        <v>111</v>
      </c>
      <c r="D59" s="24" t="s">
        <v>53</v>
      </c>
      <c r="E59" s="24" t="s">
        <v>36</v>
      </c>
      <c r="F59" s="24" t="s">
        <v>112</v>
      </c>
      <c r="G59" s="24" t="s">
        <v>40</v>
      </c>
      <c r="H59" s="29">
        <v>0.99199575185775757</v>
      </c>
      <c r="I59" s="29">
        <v>0.992931067943573</v>
      </c>
    </row>
    <row r="60" spans="1:9" s="1" customFormat="1">
      <c r="A60" s="37">
        <v>384</v>
      </c>
      <c r="B60" s="37" t="s">
        <v>113</v>
      </c>
      <c r="C60" s="24" t="s">
        <v>114</v>
      </c>
      <c r="D60" s="24" t="s">
        <v>53</v>
      </c>
      <c r="E60" s="24" t="s">
        <v>49</v>
      </c>
      <c r="F60" s="24" t="s">
        <v>115</v>
      </c>
      <c r="G60" s="24" t="s">
        <v>38</v>
      </c>
      <c r="H60" s="29">
        <v>0.96837639808654785</v>
      </c>
      <c r="I60" s="29">
        <v>0.96742099523544312</v>
      </c>
    </row>
    <row r="61" spans="1:9" s="1" customFormat="1">
      <c r="A61" s="37">
        <v>384</v>
      </c>
      <c r="B61" s="37" t="s">
        <v>113</v>
      </c>
      <c r="C61" s="24" t="s">
        <v>114</v>
      </c>
      <c r="D61" s="24" t="s">
        <v>53</v>
      </c>
      <c r="E61" s="24" t="s">
        <v>49</v>
      </c>
      <c r="F61" s="24" t="s">
        <v>115</v>
      </c>
      <c r="G61" s="24" t="s">
        <v>40</v>
      </c>
      <c r="H61" s="29">
        <v>0.97841453552246094</v>
      </c>
      <c r="I61" s="29">
        <v>0.97595316171646118</v>
      </c>
    </row>
    <row r="62" spans="1:9" s="1" customFormat="1">
      <c r="A62" s="37">
        <v>262</v>
      </c>
      <c r="B62" s="37" t="s">
        <v>116</v>
      </c>
      <c r="C62" s="24" t="s">
        <v>117</v>
      </c>
      <c r="D62" s="24" t="s">
        <v>48</v>
      </c>
      <c r="E62" s="24" t="s">
        <v>49</v>
      </c>
      <c r="F62" s="24" t="s">
        <v>58</v>
      </c>
      <c r="G62" s="24" t="s">
        <v>38</v>
      </c>
      <c r="H62" s="29">
        <v>0.87484383583068848</v>
      </c>
      <c r="I62" s="29">
        <v>0.88474422693252563</v>
      </c>
    </row>
    <row r="63" spans="1:9" s="1" customFormat="1">
      <c r="A63" s="37">
        <v>262</v>
      </c>
      <c r="B63" s="37" t="s">
        <v>116</v>
      </c>
      <c r="C63" s="24" t="s">
        <v>117</v>
      </c>
      <c r="D63" s="24" t="s">
        <v>48</v>
      </c>
      <c r="E63" s="24" t="s">
        <v>49</v>
      </c>
      <c r="F63" s="24" t="s">
        <v>58</v>
      </c>
      <c r="G63" s="24" t="s">
        <v>40</v>
      </c>
      <c r="H63" s="29">
        <v>0.81560063362121582</v>
      </c>
      <c r="I63" s="29">
        <v>0.82357847690582275</v>
      </c>
    </row>
    <row r="64" spans="1:9" s="1" customFormat="1">
      <c r="A64" s="37">
        <v>214</v>
      </c>
      <c r="B64" s="37" t="s">
        <v>118</v>
      </c>
      <c r="C64" s="24" t="s">
        <v>119</v>
      </c>
      <c r="D64" s="24" t="s">
        <v>64</v>
      </c>
      <c r="E64" s="24" t="s">
        <v>49</v>
      </c>
      <c r="F64" s="24" t="s">
        <v>61</v>
      </c>
      <c r="G64" s="24" t="s">
        <v>38</v>
      </c>
      <c r="H64" s="29">
        <v>0.97395753860473633</v>
      </c>
      <c r="I64" s="29">
        <v>0.96937024593353271</v>
      </c>
    </row>
    <row r="65" spans="1:9" s="1" customFormat="1">
      <c r="A65" s="37">
        <v>214</v>
      </c>
      <c r="B65" s="37" t="s">
        <v>118</v>
      </c>
      <c r="C65" s="24" t="s">
        <v>119</v>
      </c>
      <c r="D65" s="24" t="s">
        <v>64</v>
      </c>
      <c r="E65" s="24" t="s">
        <v>49</v>
      </c>
      <c r="F65" s="24" t="s">
        <v>61</v>
      </c>
      <c r="G65" s="24" t="s">
        <v>40</v>
      </c>
      <c r="H65" s="29">
        <v>0.9735453724861145</v>
      </c>
      <c r="I65" s="29">
        <v>0.977641761302948</v>
      </c>
    </row>
    <row r="66" spans="1:9" s="1" customFormat="1">
      <c r="A66" s="37">
        <v>218</v>
      </c>
      <c r="B66" s="37" t="s">
        <v>120</v>
      </c>
      <c r="C66" s="24" t="s">
        <v>121</v>
      </c>
      <c r="D66" s="24" t="s">
        <v>64</v>
      </c>
      <c r="E66" s="24" t="s">
        <v>122</v>
      </c>
      <c r="F66" s="24" t="s">
        <v>112</v>
      </c>
      <c r="G66" s="24" t="s">
        <v>38</v>
      </c>
      <c r="H66" s="29">
        <v>0.99710738658905029</v>
      </c>
      <c r="I66" s="29">
        <v>0.99549108743667603</v>
      </c>
    </row>
    <row r="67" spans="1:9" s="1" customFormat="1">
      <c r="A67" s="37">
        <v>218</v>
      </c>
      <c r="B67" s="37" t="s">
        <v>120</v>
      </c>
      <c r="C67" s="24" t="s">
        <v>121</v>
      </c>
      <c r="D67" s="24" t="s">
        <v>64</v>
      </c>
      <c r="E67" s="24" t="s">
        <v>122</v>
      </c>
      <c r="F67" s="24" t="s">
        <v>112</v>
      </c>
      <c r="G67" s="24" t="s">
        <v>40</v>
      </c>
      <c r="H67" s="29">
        <v>0.99888551235198975</v>
      </c>
      <c r="I67" s="29">
        <v>0.99882376194000244</v>
      </c>
    </row>
    <row r="68" spans="1:9" s="1" customFormat="1">
      <c r="A68" s="37">
        <v>818</v>
      </c>
      <c r="B68" s="37" t="s">
        <v>123</v>
      </c>
      <c r="C68" s="24" t="s">
        <v>124</v>
      </c>
      <c r="D68" s="24" t="s">
        <v>48</v>
      </c>
      <c r="E68" s="24" t="s">
        <v>36</v>
      </c>
      <c r="F68" s="24" t="s">
        <v>61</v>
      </c>
      <c r="G68" s="24" t="s">
        <v>38</v>
      </c>
      <c r="H68" s="29">
        <v>0.98975890874862671</v>
      </c>
      <c r="I68" s="29">
        <v>0.98914903402328491</v>
      </c>
    </row>
    <row r="69" spans="1:9" s="1" customFormat="1">
      <c r="A69" s="37">
        <v>818</v>
      </c>
      <c r="B69" s="37" t="s">
        <v>123</v>
      </c>
      <c r="C69" s="24" t="s">
        <v>124</v>
      </c>
      <c r="D69" s="24" t="s">
        <v>48</v>
      </c>
      <c r="E69" s="24" t="s">
        <v>36</v>
      </c>
      <c r="F69" s="24" t="s">
        <v>61</v>
      </c>
      <c r="G69" s="24" t="s">
        <v>40</v>
      </c>
      <c r="H69" s="29">
        <v>0.99261856079101563</v>
      </c>
      <c r="I69" s="29">
        <v>0.99252456426620483</v>
      </c>
    </row>
    <row r="70" spans="1:9" s="1" customFormat="1">
      <c r="A70" s="37">
        <v>222</v>
      </c>
      <c r="B70" s="37" t="s">
        <v>126</v>
      </c>
      <c r="C70" s="24" t="s">
        <v>127</v>
      </c>
      <c r="D70" s="24" t="s">
        <v>64</v>
      </c>
      <c r="E70" s="24" t="s">
        <v>49</v>
      </c>
      <c r="F70" s="24" t="s">
        <v>61</v>
      </c>
      <c r="G70" s="24" t="s">
        <v>38</v>
      </c>
      <c r="H70" s="29">
        <v>0.91982036828994751</v>
      </c>
      <c r="I70" s="29">
        <v>0.91839027404785156</v>
      </c>
    </row>
    <row r="71" spans="1:9" s="1" customFormat="1">
      <c r="A71" s="37">
        <v>222</v>
      </c>
      <c r="B71" s="37" t="s">
        <v>126</v>
      </c>
      <c r="C71" s="24" t="s">
        <v>127</v>
      </c>
      <c r="D71" s="24" t="s">
        <v>64</v>
      </c>
      <c r="E71" s="24" t="s">
        <v>49</v>
      </c>
      <c r="F71" s="24" t="s">
        <v>61</v>
      </c>
      <c r="G71" s="24" t="s">
        <v>40</v>
      </c>
      <c r="H71" s="29">
        <v>0.95630532503128052</v>
      </c>
      <c r="I71" s="29">
        <v>0.95685839653015137</v>
      </c>
    </row>
    <row r="72" spans="1:9" s="1" customFormat="1">
      <c r="A72" s="37">
        <v>748</v>
      </c>
      <c r="B72" s="37" t="s">
        <v>128</v>
      </c>
      <c r="C72" s="24" t="s">
        <v>129</v>
      </c>
      <c r="D72" s="24" t="s">
        <v>53</v>
      </c>
      <c r="E72" s="24" t="s">
        <v>49</v>
      </c>
      <c r="F72" s="24" t="s">
        <v>61</v>
      </c>
      <c r="G72" s="24" t="s">
        <v>38</v>
      </c>
      <c r="H72" s="29">
        <v>0.96970480680465698</v>
      </c>
      <c r="I72" s="29">
        <v>0.95928388833999634</v>
      </c>
    </row>
    <row r="73" spans="1:9" s="1" customFormat="1">
      <c r="A73" s="37">
        <v>748</v>
      </c>
      <c r="B73" s="37" t="s">
        <v>128</v>
      </c>
      <c r="C73" s="24" t="s">
        <v>129</v>
      </c>
      <c r="D73" s="24" t="s">
        <v>53</v>
      </c>
      <c r="E73" s="24" t="s">
        <v>49</v>
      </c>
      <c r="F73" s="24" t="s">
        <v>61</v>
      </c>
      <c r="G73" s="24" t="s">
        <v>40</v>
      </c>
      <c r="H73" s="29">
        <v>0.98490852117538452</v>
      </c>
      <c r="I73" s="29">
        <v>0.9838295578956604</v>
      </c>
    </row>
    <row r="74" spans="1:9" s="1" customFormat="1">
      <c r="A74" s="37">
        <v>231</v>
      </c>
      <c r="B74" s="37" t="s">
        <v>130</v>
      </c>
      <c r="C74" s="24" t="s">
        <v>131</v>
      </c>
      <c r="D74" s="24" t="s">
        <v>53</v>
      </c>
      <c r="E74" s="24" t="s">
        <v>36</v>
      </c>
      <c r="F74" s="24" t="s">
        <v>115</v>
      </c>
      <c r="G74" s="24" t="s">
        <v>38</v>
      </c>
      <c r="H74" s="29">
        <v>0.96247100830078125</v>
      </c>
      <c r="I74" s="29">
        <v>0.97101777791976929</v>
      </c>
    </row>
    <row r="75" spans="1:9" s="1" customFormat="1">
      <c r="A75" s="37">
        <v>231</v>
      </c>
      <c r="B75" s="37" t="s">
        <v>130</v>
      </c>
      <c r="C75" s="24" t="s">
        <v>131</v>
      </c>
      <c r="D75" s="24" t="s">
        <v>53</v>
      </c>
      <c r="E75" s="24" t="s">
        <v>36</v>
      </c>
      <c r="F75" s="24" t="s">
        <v>115</v>
      </c>
      <c r="G75" s="24" t="s">
        <v>40</v>
      </c>
      <c r="H75" s="29">
        <v>0.97232788801193237</v>
      </c>
      <c r="I75" s="29">
        <v>0.98216849565505981</v>
      </c>
    </row>
    <row r="76" spans="1:9" s="1" customFormat="1">
      <c r="A76" s="37">
        <v>266</v>
      </c>
      <c r="B76" s="37" t="s">
        <v>132</v>
      </c>
      <c r="C76" s="24" t="s">
        <v>133</v>
      </c>
      <c r="D76" s="24" t="s">
        <v>53</v>
      </c>
      <c r="E76" s="24" t="s">
        <v>36</v>
      </c>
      <c r="F76" s="24" t="s">
        <v>65</v>
      </c>
      <c r="G76" s="24" t="s">
        <v>38</v>
      </c>
      <c r="H76" s="29">
        <v>0.98287457227706909</v>
      </c>
      <c r="I76" s="29">
        <v>0.98084032535552979</v>
      </c>
    </row>
    <row r="77" spans="1:9" s="1" customFormat="1">
      <c r="A77" s="37">
        <v>266</v>
      </c>
      <c r="B77" s="37" t="s">
        <v>132</v>
      </c>
      <c r="C77" s="24" t="s">
        <v>133</v>
      </c>
      <c r="D77" s="24" t="s">
        <v>53</v>
      </c>
      <c r="E77" s="24" t="s">
        <v>36</v>
      </c>
      <c r="F77" s="24" t="s">
        <v>65</v>
      </c>
      <c r="G77" s="24" t="s">
        <v>40</v>
      </c>
      <c r="H77" s="29">
        <v>0.98324728012084961</v>
      </c>
      <c r="I77" s="29">
        <v>0.9827570915222168</v>
      </c>
    </row>
    <row r="78" spans="1:9" s="1" customFormat="1">
      <c r="A78" s="37">
        <v>270</v>
      </c>
      <c r="B78" s="37" t="s">
        <v>134</v>
      </c>
      <c r="C78" s="24" t="s">
        <v>135</v>
      </c>
      <c r="D78" s="24" t="s">
        <v>53</v>
      </c>
      <c r="E78" s="24" t="s">
        <v>36</v>
      </c>
      <c r="F78" s="24" t="s">
        <v>136</v>
      </c>
      <c r="G78" s="24" t="s">
        <v>38</v>
      </c>
      <c r="H78" s="29">
        <v>0.93049138784408569</v>
      </c>
      <c r="I78" s="29">
        <v>0.92981612682342529</v>
      </c>
    </row>
    <row r="79" spans="1:9" s="1" customFormat="1">
      <c r="A79" s="37">
        <v>270</v>
      </c>
      <c r="B79" s="37" t="s">
        <v>134</v>
      </c>
      <c r="C79" s="24" t="s">
        <v>135</v>
      </c>
      <c r="D79" s="24" t="s">
        <v>53</v>
      </c>
      <c r="E79" s="24" t="s">
        <v>36</v>
      </c>
      <c r="F79" s="24" t="s">
        <v>136</v>
      </c>
      <c r="G79" s="24" t="s">
        <v>40</v>
      </c>
      <c r="H79" s="29">
        <v>0.97507369518280029</v>
      </c>
      <c r="I79" s="29">
        <v>0.97528177499771118</v>
      </c>
    </row>
    <row r="80" spans="1:9" s="1" customFormat="1">
      <c r="A80" s="37">
        <v>288</v>
      </c>
      <c r="B80" s="37" t="s">
        <v>137</v>
      </c>
      <c r="C80" s="24" t="s">
        <v>138</v>
      </c>
      <c r="D80" s="24" t="s">
        <v>53</v>
      </c>
      <c r="E80" s="24" t="s">
        <v>36</v>
      </c>
      <c r="F80" s="24" t="s">
        <v>61</v>
      </c>
      <c r="G80" s="24" t="s">
        <v>38</v>
      </c>
      <c r="H80" s="29">
        <v>0.98944836854934692</v>
      </c>
      <c r="I80" s="29">
        <v>0.98634135723114014</v>
      </c>
    </row>
    <row r="81" spans="1:9" s="1" customFormat="1">
      <c r="A81" s="37">
        <v>288</v>
      </c>
      <c r="B81" s="37" t="s">
        <v>137</v>
      </c>
      <c r="C81" s="24" t="s">
        <v>138</v>
      </c>
      <c r="D81" s="24" t="s">
        <v>53</v>
      </c>
      <c r="E81" s="24" t="s">
        <v>36</v>
      </c>
      <c r="F81" s="24" t="s">
        <v>61</v>
      </c>
      <c r="G81" s="24" t="s">
        <v>40</v>
      </c>
      <c r="H81" s="29">
        <v>0.99030977487564087</v>
      </c>
      <c r="I81" s="29">
        <v>0.98898094892501831</v>
      </c>
    </row>
    <row r="82" spans="1:9" s="1" customFormat="1">
      <c r="A82" s="37">
        <v>320</v>
      </c>
      <c r="B82" s="37" t="s">
        <v>139</v>
      </c>
      <c r="C82" s="24" t="s">
        <v>140</v>
      </c>
      <c r="D82" s="24" t="s">
        <v>64</v>
      </c>
      <c r="E82" s="24" t="s">
        <v>36</v>
      </c>
      <c r="F82" s="24" t="s">
        <v>98</v>
      </c>
      <c r="G82" s="24" t="s">
        <v>38</v>
      </c>
      <c r="H82" s="29">
        <v>0.97936666011810303</v>
      </c>
      <c r="I82" s="29">
        <v>0.97914808988571167</v>
      </c>
    </row>
    <row r="83" spans="1:9" s="1" customFormat="1">
      <c r="A83" s="37">
        <v>320</v>
      </c>
      <c r="B83" s="37" t="s">
        <v>139</v>
      </c>
      <c r="C83" s="24" t="s">
        <v>140</v>
      </c>
      <c r="D83" s="24" t="s">
        <v>64</v>
      </c>
      <c r="E83" s="24" t="s">
        <v>36</v>
      </c>
      <c r="F83" s="24" t="s">
        <v>98</v>
      </c>
      <c r="G83" s="24" t="s">
        <v>40</v>
      </c>
      <c r="H83" s="29">
        <v>0.9900088906288147</v>
      </c>
      <c r="I83" s="29">
        <v>0.98937731981277466</v>
      </c>
    </row>
    <row r="84" spans="1:9" s="1" customFormat="1">
      <c r="A84" s="37">
        <v>324</v>
      </c>
      <c r="B84" s="37" t="s">
        <v>141</v>
      </c>
      <c r="C84" s="24" t="s">
        <v>142</v>
      </c>
      <c r="D84" s="24" t="s">
        <v>53</v>
      </c>
      <c r="E84" s="24" t="s">
        <v>49</v>
      </c>
      <c r="F84" s="24" t="s">
        <v>115</v>
      </c>
      <c r="G84" s="24" t="s">
        <v>38</v>
      </c>
      <c r="H84" s="29">
        <v>0.95372533798217773</v>
      </c>
      <c r="I84" s="29">
        <v>0.95965451002120972</v>
      </c>
    </row>
    <row r="85" spans="1:9" s="1" customFormat="1">
      <c r="A85" s="37">
        <v>324</v>
      </c>
      <c r="B85" s="37" t="s">
        <v>141</v>
      </c>
      <c r="C85" s="24" t="s">
        <v>142</v>
      </c>
      <c r="D85" s="24" t="s">
        <v>53</v>
      </c>
      <c r="E85" s="24" t="s">
        <v>49</v>
      </c>
      <c r="F85" s="24" t="s">
        <v>115</v>
      </c>
      <c r="G85" s="24" t="s">
        <v>40</v>
      </c>
      <c r="H85" s="29">
        <v>0.9479978084564209</v>
      </c>
      <c r="I85" s="29">
        <v>0.94478738307952881</v>
      </c>
    </row>
    <row r="86" spans="1:9" s="1" customFormat="1">
      <c r="A86" s="37">
        <v>624</v>
      </c>
      <c r="B86" s="37" t="s">
        <v>143</v>
      </c>
      <c r="C86" s="24" t="s">
        <v>144</v>
      </c>
      <c r="D86" s="24" t="s">
        <v>53</v>
      </c>
      <c r="E86" s="24" t="s">
        <v>49</v>
      </c>
      <c r="F86" s="24" t="s">
        <v>61</v>
      </c>
      <c r="G86" s="24" t="s">
        <v>38</v>
      </c>
      <c r="H86" s="29">
        <v>0.99284166097640991</v>
      </c>
      <c r="I86" s="29">
        <v>0.99219298362731934</v>
      </c>
    </row>
    <row r="87" spans="1:9" s="1" customFormat="1">
      <c r="A87" s="37">
        <v>624</v>
      </c>
      <c r="B87" s="37" t="s">
        <v>143</v>
      </c>
      <c r="C87" s="24" t="s">
        <v>144</v>
      </c>
      <c r="D87" s="24" t="s">
        <v>53</v>
      </c>
      <c r="E87" s="24" t="s">
        <v>49</v>
      </c>
      <c r="F87" s="24" t="s">
        <v>61</v>
      </c>
      <c r="G87" s="24" t="s">
        <v>40</v>
      </c>
      <c r="H87" s="29">
        <v>0.98481810092926025</v>
      </c>
      <c r="I87" s="29">
        <v>0.98366749286651611</v>
      </c>
    </row>
    <row r="88" spans="1:9" s="1" customFormat="1">
      <c r="A88" s="37">
        <v>328</v>
      </c>
      <c r="B88" s="37" t="s">
        <v>145</v>
      </c>
      <c r="C88" s="24" t="s">
        <v>146</v>
      </c>
      <c r="D88" s="24" t="s">
        <v>64</v>
      </c>
      <c r="E88" s="24" t="s">
        <v>49</v>
      </c>
      <c r="F88" s="24" t="s">
        <v>61</v>
      </c>
      <c r="G88" s="24" t="s">
        <v>38</v>
      </c>
      <c r="H88" s="29">
        <v>0.89889848232269287</v>
      </c>
      <c r="I88" s="29">
        <v>0.91739225387573242</v>
      </c>
    </row>
    <row r="89" spans="1:9" s="1" customFormat="1">
      <c r="A89" s="37">
        <v>328</v>
      </c>
      <c r="B89" s="37" t="s">
        <v>145</v>
      </c>
      <c r="C89" s="24" t="s">
        <v>146</v>
      </c>
      <c r="D89" s="24" t="s">
        <v>64</v>
      </c>
      <c r="E89" s="24" t="s">
        <v>49</v>
      </c>
      <c r="F89" s="24" t="s">
        <v>61</v>
      </c>
      <c r="G89" s="24" t="s">
        <v>40</v>
      </c>
      <c r="H89" s="29">
        <v>0.92166578769683838</v>
      </c>
      <c r="I89" s="29">
        <v>0.95563274621963501</v>
      </c>
    </row>
    <row r="90" spans="1:9" s="1" customFormat="1">
      <c r="A90" s="37">
        <v>332</v>
      </c>
      <c r="B90" s="37" t="s">
        <v>147</v>
      </c>
      <c r="C90" s="24" t="s">
        <v>148</v>
      </c>
      <c r="D90" s="24" t="s">
        <v>64</v>
      </c>
      <c r="E90" s="24" t="s">
        <v>36</v>
      </c>
      <c r="F90" s="24" t="s">
        <v>65</v>
      </c>
      <c r="G90" s="24" t="s">
        <v>38</v>
      </c>
      <c r="H90" s="29">
        <v>0.99214732646942139</v>
      </c>
      <c r="I90" s="29">
        <v>0.99099630117416382</v>
      </c>
    </row>
    <row r="91" spans="1:9" s="1" customFormat="1">
      <c r="A91" s="37">
        <v>332</v>
      </c>
      <c r="B91" s="37" t="s">
        <v>147</v>
      </c>
      <c r="C91" s="24" t="s">
        <v>148</v>
      </c>
      <c r="D91" s="24" t="s">
        <v>64</v>
      </c>
      <c r="E91" s="24" t="s">
        <v>36</v>
      </c>
      <c r="F91" s="24" t="s">
        <v>65</v>
      </c>
      <c r="G91" s="24" t="s">
        <v>40</v>
      </c>
      <c r="H91" s="29">
        <v>0.99406927824020386</v>
      </c>
      <c r="I91" s="29">
        <v>0.99421113729476929</v>
      </c>
    </row>
    <row r="92" spans="1:9" s="1" customFormat="1">
      <c r="A92" s="37">
        <v>340</v>
      </c>
      <c r="B92" s="37" t="s">
        <v>149</v>
      </c>
      <c r="C92" s="24" t="s">
        <v>150</v>
      </c>
      <c r="D92" s="24" t="s">
        <v>64</v>
      </c>
      <c r="E92" s="24" t="s">
        <v>36</v>
      </c>
      <c r="F92" s="24" t="s">
        <v>79</v>
      </c>
      <c r="G92" s="24" t="s">
        <v>38</v>
      </c>
      <c r="H92" s="29">
        <v>0.95558404922485352</v>
      </c>
      <c r="I92" s="29">
        <v>0.95081490278244019</v>
      </c>
    </row>
    <row r="93" spans="1:9" s="1" customFormat="1">
      <c r="A93" s="37">
        <v>340</v>
      </c>
      <c r="B93" s="37" t="s">
        <v>149</v>
      </c>
      <c r="C93" s="24" t="s">
        <v>150</v>
      </c>
      <c r="D93" s="24" t="s">
        <v>64</v>
      </c>
      <c r="E93" s="24" t="s">
        <v>36</v>
      </c>
      <c r="F93" s="24" t="s">
        <v>79</v>
      </c>
      <c r="G93" s="24" t="s">
        <v>40</v>
      </c>
      <c r="H93" s="29">
        <v>0.98017001152038574</v>
      </c>
      <c r="I93" s="29">
        <v>0.97880584001541138</v>
      </c>
    </row>
    <row r="94" spans="1:9" s="1" customFormat="1">
      <c r="A94" s="37">
        <v>356</v>
      </c>
      <c r="B94" s="37" t="s">
        <v>152</v>
      </c>
      <c r="C94" s="24" t="s">
        <v>153</v>
      </c>
      <c r="D94" s="24" t="s">
        <v>35</v>
      </c>
      <c r="E94" s="24" t="s">
        <v>36</v>
      </c>
      <c r="F94" s="24" t="s">
        <v>37</v>
      </c>
      <c r="G94" s="24" t="s">
        <v>38</v>
      </c>
      <c r="H94" s="29">
        <v>0.97244822978973389</v>
      </c>
      <c r="I94" s="29">
        <v>0.96279066801071167</v>
      </c>
    </row>
    <row r="95" spans="1:9" s="1" customFormat="1">
      <c r="A95" s="37">
        <v>356</v>
      </c>
      <c r="B95" s="37" t="s">
        <v>152</v>
      </c>
      <c r="C95" s="24" t="s">
        <v>153</v>
      </c>
      <c r="D95" s="24" t="s">
        <v>35</v>
      </c>
      <c r="E95" s="24" t="s">
        <v>36</v>
      </c>
      <c r="F95" s="24" t="s">
        <v>37</v>
      </c>
      <c r="G95" s="24" t="s">
        <v>40</v>
      </c>
      <c r="H95" s="29">
        <v>0.9841960072517395</v>
      </c>
      <c r="I95" s="29">
        <v>0.98340904712677002</v>
      </c>
    </row>
    <row r="96" spans="1:9" s="1" customFormat="1">
      <c r="A96" s="37">
        <v>360</v>
      </c>
      <c r="B96" s="37" t="s">
        <v>154</v>
      </c>
      <c r="C96" s="24" t="s">
        <v>155</v>
      </c>
      <c r="D96" s="24" t="s">
        <v>91</v>
      </c>
      <c r="E96" s="24" t="s">
        <v>36</v>
      </c>
      <c r="F96" s="24" t="s">
        <v>65</v>
      </c>
      <c r="G96" s="24" t="s">
        <v>38</v>
      </c>
      <c r="H96" s="29">
        <v>0.97037976980209351</v>
      </c>
      <c r="I96" s="29">
        <v>0.97644585371017456</v>
      </c>
    </row>
    <row r="97" spans="1:9" s="1" customFormat="1">
      <c r="A97" s="37">
        <v>360</v>
      </c>
      <c r="B97" s="37" t="s">
        <v>154</v>
      </c>
      <c r="C97" s="24" t="s">
        <v>155</v>
      </c>
      <c r="D97" s="24" t="s">
        <v>91</v>
      </c>
      <c r="E97" s="24" t="s">
        <v>36</v>
      </c>
      <c r="F97" s="24" t="s">
        <v>65</v>
      </c>
      <c r="G97" s="24" t="s">
        <v>40</v>
      </c>
      <c r="H97" s="29">
        <v>0.97174358367919922</v>
      </c>
      <c r="I97" s="29">
        <v>0.97790271043777466</v>
      </c>
    </row>
    <row r="98" spans="1:9" s="1" customFormat="1">
      <c r="A98" s="37">
        <v>368</v>
      </c>
      <c r="B98" s="37" t="s">
        <v>156</v>
      </c>
      <c r="C98" s="24" t="s">
        <v>157</v>
      </c>
      <c r="D98" s="24" t="s">
        <v>48</v>
      </c>
      <c r="E98" s="24" t="s">
        <v>49</v>
      </c>
      <c r="F98" s="24" t="s">
        <v>158</v>
      </c>
      <c r="G98" s="24" t="s">
        <v>38</v>
      </c>
      <c r="H98" s="29">
        <v>0.98314100503921509</v>
      </c>
      <c r="I98" s="29">
        <v>0.98466247320175171</v>
      </c>
    </row>
    <row r="99" spans="1:9" s="1" customFormat="1">
      <c r="A99" s="37">
        <v>368</v>
      </c>
      <c r="B99" s="37" t="s">
        <v>156</v>
      </c>
      <c r="C99" s="24" t="s">
        <v>157</v>
      </c>
      <c r="D99" s="24" t="s">
        <v>48</v>
      </c>
      <c r="E99" s="24" t="s">
        <v>49</v>
      </c>
      <c r="F99" s="24" t="s">
        <v>158</v>
      </c>
      <c r="G99" s="24" t="s">
        <v>40</v>
      </c>
      <c r="H99" s="29">
        <v>0.98438036441802979</v>
      </c>
      <c r="I99" s="29">
        <v>0.98714739084243774</v>
      </c>
    </row>
    <row r="100" spans="1:9" s="1" customFormat="1">
      <c r="A100" s="37">
        <v>388</v>
      </c>
      <c r="B100" s="37" t="s">
        <v>159</v>
      </c>
      <c r="C100" s="24" t="s">
        <v>160</v>
      </c>
      <c r="D100" s="24" t="s">
        <v>64</v>
      </c>
      <c r="E100" s="24" t="s">
        <v>161</v>
      </c>
      <c r="F100" s="24" t="s">
        <v>61</v>
      </c>
      <c r="G100" s="24" t="s">
        <v>38</v>
      </c>
      <c r="H100" s="29">
        <v>0.96217405796051025</v>
      </c>
      <c r="I100" s="29">
        <v>0.96429520845413208</v>
      </c>
    </row>
    <row r="101" spans="1:9" s="1" customFormat="1">
      <c r="A101" s="37">
        <v>388</v>
      </c>
      <c r="B101" s="37" t="s">
        <v>159</v>
      </c>
      <c r="C101" s="24" t="s">
        <v>160</v>
      </c>
      <c r="D101" s="24" t="s">
        <v>64</v>
      </c>
      <c r="E101" s="24" t="s">
        <v>161</v>
      </c>
      <c r="F101" s="24" t="s">
        <v>61</v>
      </c>
      <c r="G101" s="24" t="s">
        <v>40</v>
      </c>
      <c r="H101" s="29">
        <v>0.96692973375320435</v>
      </c>
      <c r="I101" s="29">
        <v>0.96815884113311768</v>
      </c>
    </row>
    <row r="102" spans="1:9" s="1" customFormat="1">
      <c r="A102" s="37">
        <v>400</v>
      </c>
      <c r="B102" s="37" t="s">
        <v>162</v>
      </c>
      <c r="C102" s="24" t="s">
        <v>163</v>
      </c>
      <c r="D102" s="24" t="s">
        <v>48</v>
      </c>
      <c r="E102" s="24" t="s">
        <v>36</v>
      </c>
      <c r="F102" s="24" t="s">
        <v>65</v>
      </c>
      <c r="G102" s="24" t="s">
        <v>38</v>
      </c>
      <c r="H102" s="29">
        <v>0.9737548828125</v>
      </c>
      <c r="I102" s="29">
        <v>0.95273029804229736</v>
      </c>
    </row>
    <row r="103" spans="1:9" s="1" customFormat="1">
      <c r="A103" s="37">
        <v>400</v>
      </c>
      <c r="B103" s="37" t="s">
        <v>162</v>
      </c>
      <c r="C103" s="24" t="s">
        <v>163</v>
      </c>
      <c r="D103" s="24" t="s">
        <v>48</v>
      </c>
      <c r="E103" s="24" t="s">
        <v>36</v>
      </c>
      <c r="F103" s="24" t="s">
        <v>65</v>
      </c>
      <c r="G103" s="24" t="s">
        <v>40</v>
      </c>
      <c r="H103" s="29">
        <v>0.97882217168807983</v>
      </c>
      <c r="I103" s="29">
        <v>0.97582340240478516</v>
      </c>
    </row>
    <row r="104" spans="1:9" s="1" customFormat="1">
      <c r="A104" s="37">
        <v>398</v>
      </c>
      <c r="B104" s="37" t="s">
        <v>164</v>
      </c>
      <c r="C104" s="24" t="s">
        <v>165</v>
      </c>
      <c r="D104" s="24" t="s">
        <v>43</v>
      </c>
      <c r="E104" s="24" t="s">
        <v>49</v>
      </c>
      <c r="F104" s="24" t="s">
        <v>83</v>
      </c>
      <c r="G104" s="24" t="s">
        <v>38</v>
      </c>
      <c r="H104" s="29">
        <v>0.97719490528106689</v>
      </c>
      <c r="I104" s="29">
        <v>0.97734320163726807</v>
      </c>
    </row>
    <row r="105" spans="1:9" s="1" customFormat="1">
      <c r="A105" s="37">
        <v>398</v>
      </c>
      <c r="B105" s="37" t="s">
        <v>164</v>
      </c>
      <c r="C105" s="24" t="s">
        <v>165</v>
      </c>
      <c r="D105" s="24" t="s">
        <v>43</v>
      </c>
      <c r="E105" s="24" t="s">
        <v>49</v>
      </c>
      <c r="F105" s="24" t="s">
        <v>83</v>
      </c>
      <c r="G105" s="24" t="s">
        <v>40</v>
      </c>
      <c r="H105" s="29">
        <v>0.97398507595062256</v>
      </c>
      <c r="I105" s="29">
        <v>0.97804701328277588</v>
      </c>
    </row>
    <row r="106" spans="1:9" s="1" customFormat="1">
      <c r="A106" s="37">
        <v>404</v>
      </c>
      <c r="B106" s="37" t="s">
        <v>166</v>
      </c>
      <c r="C106" s="24" t="s">
        <v>167</v>
      </c>
      <c r="D106" s="24" t="s">
        <v>53</v>
      </c>
      <c r="E106" s="24" t="s">
        <v>36</v>
      </c>
      <c r="F106" s="24" t="s">
        <v>61</v>
      </c>
      <c r="G106" s="24" t="s">
        <v>38</v>
      </c>
      <c r="H106" s="29">
        <v>0.97819089889526367</v>
      </c>
      <c r="I106" s="29">
        <v>0.97210776805877686</v>
      </c>
    </row>
    <row r="107" spans="1:9" s="1" customFormat="1">
      <c r="A107" s="37">
        <v>404</v>
      </c>
      <c r="B107" s="37" t="s">
        <v>166</v>
      </c>
      <c r="C107" s="24" t="s">
        <v>167</v>
      </c>
      <c r="D107" s="24" t="s">
        <v>53</v>
      </c>
      <c r="E107" s="24" t="s">
        <v>36</v>
      </c>
      <c r="F107" s="24" t="s">
        <v>61</v>
      </c>
      <c r="G107" s="24" t="s">
        <v>40</v>
      </c>
      <c r="H107" s="29">
        <v>0.99080443382263184</v>
      </c>
      <c r="I107" s="29">
        <v>0.99090135097503662</v>
      </c>
    </row>
    <row r="108" spans="1:9" s="1" customFormat="1">
      <c r="A108" s="37">
        <v>417</v>
      </c>
      <c r="B108" s="37" t="s">
        <v>168</v>
      </c>
      <c r="C108" s="24" t="s">
        <v>169</v>
      </c>
      <c r="D108" s="24" t="s">
        <v>43</v>
      </c>
      <c r="E108" s="24" t="s">
        <v>49</v>
      </c>
      <c r="F108" s="24" t="s">
        <v>61</v>
      </c>
      <c r="G108" s="24" t="s">
        <v>38</v>
      </c>
      <c r="H108" s="29">
        <v>0.97974705696105957</v>
      </c>
      <c r="I108" s="29">
        <v>0.98092848062515259</v>
      </c>
    </row>
    <row r="109" spans="1:9" s="1" customFormat="1">
      <c r="A109" s="37">
        <v>417</v>
      </c>
      <c r="B109" s="37" t="s">
        <v>168</v>
      </c>
      <c r="C109" s="24" t="s">
        <v>169</v>
      </c>
      <c r="D109" s="24" t="s">
        <v>43</v>
      </c>
      <c r="E109" s="24" t="s">
        <v>49</v>
      </c>
      <c r="F109" s="24" t="s">
        <v>61</v>
      </c>
      <c r="G109" s="24" t="s">
        <v>40</v>
      </c>
      <c r="H109" s="29">
        <v>0.97828769683837891</v>
      </c>
      <c r="I109" s="29">
        <v>0.97326880693435669</v>
      </c>
    </row>
    <row r="110" spans="1:9" s="1" customFormat="1">
      <c r="A110" s="37">
        <v>418</v>
      </c>
      <c r="B110" s="37" t="s">
        <v>170</v>
      </c>
      <c r="C110" s="24" t="s">
        <v>171</v>
      </c>
      <c r="D110" s="24" t="s">
        <v>91</v>
      </c>
      <c r="E110" s="24" t="s">
        <v>172</v>
      </c>
      <c r="F110" s="24" t="s">
        <v>79</v>
      </c>
      <c r="G110" s="24" t="s">
        <v>38</v>
      </c>
      <c r="H110" s="29">
        <v>0.97668176889419556</v>
      </c>
      <c r="I110" s="29">
        <v>0.97584420442581177</v>
      </c>
    </row>
    <row r="111" spans="1:9" s="1" customFormat="1">
      <c r="A111" s="37">
        <v>418</v>
      </c>
      <c r="B111" s="37" t="s">
        <v>170</v>
      </c>
      <c r="C111" s="24" t="s">
        <v>171</v>
      </c>
      <c r="D111" s="24" t="s">
        <v>91</v>
      </c>
      <c r="E111" s="24" t="s">
        <v>172</v>
      </c>
      <c r="F111" s="24" t="s">
        <v>79</v>
      </c>
      <c r="G111" s="24" t="s">
        <v>40</v>
      </c>
      <c r="H111" s="29">
        <v>0.97807449102401733</v>
      </c>
      <c r="I111" s="29">
        <v>0.97752845287322998</v>
      </c>
    </row>
    <row r="112" spans="1:9" s="1" customFormat="1">
      <c r="A112" s="37">
        <v>426</v>
      </c>
      <c r="B112" s="37" t="s">
        <v>173</v>
      </c>
      <c r="C112" s="24" t="s">
        <v>174</v>
      </c>
      <c r="D112" s="24" t="s">
        <v>53</v>
      </c>
      <c r="E112" s="24" t="s">
        <v>36</v>
      </c>
      <c r="F112" s="24" t="s">
        <v>61</v>
      </c>
      <c r="G112" s="24" t="s">
        <v>38</v>
      </c>
      <c r="H112" s="29">
        <v>0.9894525408744812</v>
      </c>
      <c r="I112" s="29">
        <v>0.98705208301544189</v>
      </c>
    </row>
    <row r="113" spans="1:9" s="1" customFormat="1">
      <c r="A113" s="37">
        <v>426</v>
      </c>
      <c r="B113" s="37" t="s">
        <v>173</v>
      </c>
      <c r="C113" s="24" t="s">
        <v>174</v>
      </c>
      <c r="D113" s="24" t="s">
        <v>53</v>
      </c>
      <c r="E113" s="24" t="s">
        <v>36</v>
      </c>
      <c r="F113" s="24" t="s">
        <v>61</v>
      </c>
      <c r="G113" s="24" t="s">
        <v>40</v>
      </c>
      <c r="H113" s="29">
        <v>0.98920893669128418</v>
      </c>
      <c r="I113" s="29">
        <v>0.98880648612976074</v>
      </c>
    </row>
    <row r="114" spans="1:9" s="1" customFormat="1">
      <c r="A114" s="37">
        <v>430</v>
      </c>
      <c r="B114" s="37" t="s">
        <v>175</v>
      </c>
      <c r="C114" s="24" t="s">
        <v>176</v>
      </c>
      <c r="D114" s="24" t="s">
        <v>53</v>
      </c>
      <c r="E114" s="24" t="s">
        <v>36</v>
      </c>
      <c r="F114" s="24" t="s">
        <v>136</v>
      </c>
      <c r="G114" s="24" t="s">
        <v>38</v>
      </c>
      <c r="H114" s="29">
        <v>0.98297417163848877</v>
      </c>
      <c r="I114" s="29">
        <v>0.98830902576446533</v>
      </c>
    </row>
    <row r="115" spans="1:9" s="1" customFormat="1">
      <c r="A115" s="37">
        <v>430</v>
      </c>
      <c r="B115" s="37" t="s">
        <v>175</v>
      </c>
      <c r="C115" s="24" t="s">
        <v>176</v>
      </c>
      <c r="D115" s="24" t="s">
        <v>53</v>
      </c>
      <c r="E115" s="24" t="s">
        <v>36</v>
      </c>
      <c r="F115" s="24" t="s">
        <v>136</v>
      </c>
      <c r="G115" s="24" t="s">
        <v>40</v>
      </c>
      <c r="H115" s="29">
        <v>0.99222445487976074</v>
      </c>
      <c r="I115" s="29">
        <v>0.99436908960342407</v>
      </c>
    </row>
    <row r="116" spans="1:9" s="3" customFormat="1" ht="18.75">
      <c r="A116" s="37">
        <v>434</v>
      </c>
      <c r="B116" s="37" t="s">
        <v>177</v>
      </c>
      <c r="C116" s="24" t="s">
        <v>178</v>
      </c>
      <c r="D116" s="24" t="s">
        <v>48</v>
      </c>
      <c r="E116" s="24" t="s">
        <v>179</v>
      </c>
      <c r="F116" s="24" t="s">
        <v>61</v>
      </c>
      <c r="G116" s="24" t="s">
        <v>38</v>
      </c>
      <c r="H116" s="29">
        <v>0.94759315252304077</v>
      </c>
      <c r="I116" s="29">
        <v>0.94174039363861084</v>
      </c>
    </row>
    <row r="117" spans="1:9" s="21" customFormat="1" ht="17.25" customHeight="1">
      <c r="A117" s="37">
        <v>434</v>
      </c>
      <c r="B117" s="37" t="s">
        <v>177</v>
      </c>
      <c r="C117" s="24" t="s">
        <v>178</v>
      </c>
      <c r="D117" s="24" t="s">
        <v>48</v>
      </c>
      <c r="E117" s="24" t="s">
        <v>179</v>
      </c>
      <c r="F117" s="24" t="s">
        <v>61</v>
      </c>
      <c r="G117" s="24" t="s">
        <v>40</v>
      </c>
      <c r="H117" s="29">
        <v>0.94852942228317261</v>
      </c>
      <c r="I117" s="29">
        <v>0.94990384578704834</v>
      </c>
    </row>
    <row r="118" spans="1:9" s="1" customFormat="1">
      <c r="A118" s="37">
        <v>450</v>
      </c>
      <c r="B118" s="37" t="s">
        <v>180</v>
      </c>
      <c r="C118" s="24" t="s">
        <v>181</v>
      </c>
      <c r="D118" s="24" t="s">
        <v>53</v>
      </c>
      <c r="E118" s="24" t="s">
        <v>36</v>
      </c>
      <c r="F118" s="24" t="s">
        <v>44</v>
      </c>
      <c r="G118" s="24" t="s">
        <v>38</v>
      </c>
      <c r="H118" s="29">
        <v>0.95970767736434937</v>
      </c>
      <c r="I118" s="29">
        <v>0.96062707901000977</v>
      </c>
    </row>
    <row r="119" spans="1:9" s="1" customFormat="1">
      <c r="A119" s="37">
        <v>450</v>
      </c>
      <c r="B119" s="37" t="s">
        <v>180</v>
      </c>
      <c r="C119" s="24" t="s">
        <v>181</v>
      </c>
      <c r="D119" s="24" t="s">
        <v>53</v>
      </c>
      <c r="E119" s="24" t="s">
        <v>36</v>
      </c>
      <c r="F119" s="24" t="s">
        <v>44</v>
      </c>
      <c r="G119" s="24" t="s">
        <v>40</v>
      </c>
      <c r="H119" s="29">
        <v>0.96735793352127075</v>
      </c>
      <c r="I119" s="29">
        <v>0.96822267770767212</v>
      </c>
    </row>
    <row r="120" spans="1:9" s="1" customFormat="1">
      <c r="A120" s="37">
        <v>454</v>
      </c>
      <c r="B120" s="37" t="s">
        <v>182</v>
      </c>
      <c r="C120" s="24" t="s">
        <v>183</v>
      </c>
      <c r="D120" s="24" t="s">
        <v>53</v>
      </c>
      <c r="E120" s="24" t="s">
        <v>36</v>
      </c>
      <c r="F120" s="24" t="s">
        <v>37</v>
      </c>
      <c r="G120" s="24" t="s">
        <v>38</v>
      </c>
      <c r="H120" s="29">
        <v>0.97722744941711426</v>
      </c>
      <c r="I120" s="29">
        <v>0.97024625539779663</v>
      </c>
    </row>
    <row r="121" spans="1:9" s="1" customFormat="1">
      <c r="A121" s="37">
        <v>454</v>
      </c>
      <c r="B121" s="37" t="s">
        <v>182</v>
      </c>
      <c r="C121" s="24" t="s">
        <v>183</v>
      </c>
      <c r="D121" s="24" t="s">
        <v>53</v>
      </c>
      <c r="E121" s="24" t="s">
        <v>36</v>
      </c>
      <c r="F121" s="24" t="s">
        <v>37</v>
      </c>
      <c r="G121" s="24" t="s">
        <v>40</v>
      </c>
      <c r="H121" s="29">
        <v>0.98099702596664429</v>
      </c>
      <c r="I121" s="29">
        <v>0.98155194520950317</v>
      </c>
    </row>
    <row r="122" spans="1:9" s="1" customFormat="1">
      <c r="A122" s="37">
        <v>462</v>
      </c>
      <c r="B122" s="37" t="s">
        <v>184</v>
      </c>
      <c r="C122" s="24" t="s">
        <v>185</v>
      </c>
      <c r="D122" s="24" t="s">
        <v>35</v>
      </c>
      <c r="E122" s="24" t="s">
        <v>36</v>
      </c>
      <c r="F122" s="24" t="s">
        <v>186</v>
      </c>
      <c r="G122" s="24" t="s">
        <v>38</v>
      </c>
      <c r="H122" s="29">
        <v>0.85780256986618042</v>
      </c>
      <c r="I122" s="29">
        <v>0.85316705703735352</v>
      </c>
    </row>
    <row r="123" spans="1:9" s="1" customFormat="1">
      <c r="A123" s="37">
        <v>462</v>
      </c>
      <c r="B123" s="37" t="s">
        <v>184</v>
      </c>
      <c r="C123" s="24" t="s">
        <v>185</v>
      </c>
      <c r="D123" s="24" t="s">
        <v>35</v>
      </c>
      <c r="E123" s="24" t="s">
        <v>36</v>
      </c>
      <c r="F123" s="24" t="s">
        <v>186</v>
      </c>
      <c r="G123" s="24" t="s">
        <v>40</v>
      </c>
      <c r="H123" s="29">
        <v>0.88200098276138306</v>
      </c>
      <c r="I123" s="29">
        <v>0.88564717769622803</v>
      </c>
    </row>
    <row r="124" spans="1:9" s="1" customFormat="1">
      <c r="A124" s="37">
        <v>466</v>
      </c>
      <c r="B124" s="37" t="s">
        <v>187</v>
      </c>
      <c r="C124" s="24" t="s">
        <v>188</v>
      </c>
      <c r="D124" s="24" t="s">
        <v>53</v>
      </c>
      <c r="E124" s="24" t="s">
        <v>49</v>
      </c>
      <c r="F124" s="24" t="s">
        <v>83</v>
      </c>
      <c r="G124" s="24" t="s">
        <v>38</v>
      </c>
      <c r="H124" s="29">
        <v>0.97269940376281738</v>
      </c>
      <c r="I124" s="29">
        <v>0.97970396280288696</v>
      </c>
    </row>
    <row r="125" spans="1:9" s="1" customFormat="1">
      <c r="A125" s="37">
        <v>466</v>
      </c>
      <c r="B125" s="37" t="s">
        <v>187</v>
      </c>
      <c r="C125" s="24" t="s">
        <v>188</v>
      </c>
      <c r="D125" s="24" t="s">
        <v>53</v>
      </c>
      <c r="E125" s="24" t="s">
        <v>49</v>
      </c>
      <c r="F125" s="24" t="s">
        <v>83</v>
      </c>
      <c r="G125" s="24" t="s">
        <v>40</v>
      </c>
      <c r="H125" s="29">
        <v>0.95067328214645386</v>
      </c>
      <c r="I125" s="29">
        <v>0.94892758131027222</v>
      </c>
    </row>
    <row r="126" spans="1:9" s="1" customFormat="1">
      <c r="A126" s="37">
        <v>478</v>
      </c>
      <c r="B126" s="37" t="s">
        <v>189</v>
      </c>
      <c r="C126" s="24" t="s">
        <v>190</v>
      </c>
      <c r="D126" s="24" t="s">
        <v>53</v>
      </c>
      <c r="E126" s="24" t="s">
        <v>49</v>
      </c>
      <c r="F126" s="24" t="s">
        <v>83</v>
      </c>
      <c r="G126" s="24" t="s">
        <v>38</v>
      </c>
      <c r="H126" s="29">
        <v>0.95393890142440796</v>
      </c>
      <c r="I126" s="29">
        <v>0.9601060152053833</v>
      </c>
    </row>
    <row r="127" spans="1:9" s="1" customFormat="1">
      <c r="A127" s="37">
        <v>478</v>
      </c>
      <c r="B127" s="37" t="s">
        <v>189</v>
      </c>
      <c r="C127" s="24" t="s">
        <v>190</v>
      </c>
      <c r="D127" s="24" t="s">
        <v>53</v>
      </c>
      <c r="E127" s="24" t="s">
        <v>49</v>
      </c>
      <c r="F127" s="24" t="s">
        <v>83</v>
      </c>
      <c r="G127" s="24" t="s">
        <v>40</v>
      </c>
      <c r="H127" s="29">
        <v>0.95230406522750854</v>
      </c>
      <c r="I127" s="29">
        <v>0.957741379737854</v>
      </c>
    </row>
    <row r="128" spans="1:9" s="1" customFormat="1">
      <c r="A128" s="37">
        <v>484</v>
      </c>
      <c r="B128" s="37" t="s">
        <v>191</v>
      </c>
      <c r="C128" s="24" t="s">
        <v>192</v>
      </c>
      <c r="D128" s="24" t="s">
        <v>64</v>
      </c>
      <c r="E128" s="24" t="s">
        <v>193</v>
      </c>
      <c r="F128" s="24" t="s">
        <v>115</v>
      </c>
      <c r="G128" s="24" t="s">
        <v>38</v>
      </c>
      <c r="H128" s="29">
        <v>0.99760288000106812</v>
      </c>
      <c r="I128" s="29">
        <v>0.99819058179855347</v>
      </c>
    </row>
    <row r="129" spans="1:9" s="1" customFormat="1">
      <c r="A129" s="37">
        <v>484</v>
      </c>
      <c r="B129" s="37" t="s">
        <v>191</v>
      </c>
      <c r="C129" s="24" t="s">
        <v>192</v>
      </c>
      <c r="D129" s="24" t="s">
        <v>64</v>
      </c>
      <c r="E129" s="24" t="s">
        <v>193</v>
      </c>
      <c r="F129" s="24" t="s">
        <v>115</v>
      </c>
      <c r="G129" s="24" t="s">
        <v>40</v>
      </c>
      <c r="H129" s="29">
        <v>0.99993419647216797</v>
      </c>
      <c r="I129" s="29">
        <v>0.9999614953994751</v>
      </c>
    </row>
    <row r="130" spans="1:9" s="1" customFormat="1">
      <c r="A130" s="37">
        <v>498</v>
      </c>
      <c r="B130" s="37" t="s">
        <v>194</v>
      </c>
      <c r="C130" s="24" t="s">
        <v>195</v>
      </c>
      <c r="D130" s="24" t="s">
        <v>43</v>
      </c>
      <c r="E130" s="24" t="s">
        <v>49</v>
      </c>
      <c r="F130" s="24" t="s">
        <v>65</v>
      </c>
      <c r="G130" s="24" t="s">
        <v>38</v>
      </c>
      <c r="H130" s="29">
        <v>0.92579877376556396</v>
      </c>
      <c r="I130" s="29">
        <v>0.92726331949234009</v>
      </c>
    </row>
    <row r="131" spans="1:9" s="1" customFormat="1">
      <c r="A131" s="37">
        <v>498</v>
      </c>
      <c r="B131" s="37" t="s">
        <v>194</v>
      </c>
      <c r="C131" s="24" t="s">
        <v>195</v>
      </c>
      <c r="D131" s="24" t="s">
        <v>43</v>
      </c>
      <c r="E131" s="24" t="s">
        <v>49</v>
      </c>
      <c r="F131" s="24" t="s">
        <v>65</v>
      </c>
      <c r="G131" s="24" t="s">
        <v>40</v>
      </c>
      <c r="H131" s="29">
        <v>0.96538823843002319</v>
      </c>
      <c r="I131" s="29">
        <v>0.965900719165802</v>
      </c>
    </row>
    <row r="132" spans="1:9" s="1" customFormat="1">
      <c r="A132" s="37">
        <v>496</v>
      </c>
      <c r="B132" s="37" t="s">
        <v>196</v>
      </c>
      <c r="C132" s="24" t="s">
        <v>197</v>
      </c>
      <c r="D132" s="24" t="s">
        <v>91</v>
      </c>
      <c r="E132" s="24" t="s">
        <v>49</v>
      </c>
      <c r="F132" s="24" t="s">
        <v>136</v>
      </c>
      <c r="G132" s="24" t="s">
        <v>38</v>
      </c>
      <c r="H132" s="29">
        <v>0.97146826982498169</v>
      </c>
      <c r="I132" s="29">
        <v>0.96964216232299805</v>
      </c>
    </row>
    <row r="133" spans="1:9" s="1" customFormat="1">
      <c r="A133" s="37">
        <v>496</v>
      </c>
      <c r="B133" s="37" t="s">
        <v>196</v>
      </c>
      <c r="C133" s="24" t="s">
        <v>197</v>
      </c>
      <c r="D133" s="24" t="s">
        <v>91</v>
      </c>
      <c r="E133" s="24" t="s">
        <v>49</v>
      </c>
      <c r="F133" s="24" t="s">
        <v>136</v>
      </c>
      <c r="G133" s="24" t="s">
        <v>40</v>
      </c>
      <c r="H133" s="29">
        <v>0.97333335876464844</v>
      </c>
      <c r="I133" s="29">
        <v>0.97348445653915405</v>
      </c>
    </row>
    <row r="134" spans="1:9" s="1" customFormat="1">
      <c r="A134" s="37">
        <v>499</v>
      </c>
      <c r="B134" s="37" t="s">
        <v>198</v>
      </c>
      <c r="C134" s="24" t="s">
        <v>199</v>
      </c>
      <c r="D134" s="24" t="s">
        <v>43</v>
      </c>
      <c r="E134" s="24" t="s">
        <v>49</v>
      </c>
      <c r="F134" s="24" t="s">
        <v>136</v>
      </c>
      <c r="G134" s="24" t="s">
        <v>38</v>
      </c>
      <c r="H134" s="29">
        <v>0.966655433177948</v>
      </c>
      <c r="I134" s="29">
        <v>0.97014015913009644</v>
      </c>
    </row>
    <row r="135" spans="1:9" s="1" customFormat="1">
      <c r="A135" s="37">
        <v>499</v>
      </c>
      <c r="B135" s="37" t="s">
        <v>198</v>
      </c>
      <c r="C135" s="24" t="s">
        <v>199</v>
      </c>
      <c r="D135" s="24" t="s">
        <v>43</v>
      </c>
      <c r="E135" s="24" t="s">
        <v>49</v>
      </c>
      <c r="F135" s="24" t="s">
        <v>136</v>
      </c>
      <c r="G135" s="24" t="s">
        <v>40</v>
      </c>
      <c r="H135" s="29">
        <v>0.97181880474090576</v>
      </c>
      <c r="I135" s="29">
        <v>0.97722727060317993</v>
      </c>
    </row>
    <row r="136" spans="1:9" s="1" customFormat="1">
      <c r="A136" s="37">
        <v>504</v>
      </c>
      <c r="B136" s="37" t="s">
        <v>200</v>
      </c>
      <c r="C136" s="24" t="s">
        <v>201</v>
      </c>
      <c r="D136" s="24" t="s">
        <v>48</v>
      </c>
      <c r="E136" s="24" t="s">
        <v>179</v>
      </c>
      <c r="F136" s="24" t="s">
        <v>158</v>
      </c>
      <c r="G136" s="24" t="s">
        <v>38</v>
      </c>
      <c r="H136" s="29">
        <v>0.98629027605056763</v>
      </c>
      <c r="I136" s="29">
        <v>0.9865221381187439</v>
      </c>
    </row>
    <row r="137" spans="1:9" s="1" customFormat="1">
      <c r="A137" s="37">
        <v>504</v>
      </c>
      <c r="B137" s="37" t="s">
        <v>200</v>
      </c>
      <c r="C137" s="24" t="s">
        <v>201</v>
      </c>
      <c r="D137" s="24" t="s">
        <v>48</v>
      </c>
      <c r="E137" s="24" t="s">
        <v>179</v>
      </c>
      <c r="F137" s="24" t="s">
        <v>158</v>
      </c>
      <c r="G137" s="24" t="s">
        <v>40</v>
      </c>
      <c r="H137" s="29">
        <v>0.98743373155593872</v>
      </c>
      <c r="I137" s="29">
        <v>0.98957842588424683</v>
      </c>
    </row>
    <row r="138" spans="1:9" s="1" customFormat="1">
      <c r="A138" s="37">
        <v>508</v>
      </c>
      <c r="B138" s="37" t="s">
        <v>202</v>
      </c>
      <c r="C138" s="24" t="s">
        <v>203</v>
      </c>
      <c r="D138" s="24" t="s">
        <v>53</v>
      </c>
      <c r="E138" s="24" t="s">
        <v>36</v>
      </c>
      <c r="F138" s="24" t="s">
        <v>158</v>
      </c>
      <c r="G138" s="24" t="s">
        <v>38</v>
      </c>
      <c r="H138" s="29">
        <v>0.98497802019119263</v>
      </c>
      <c r="I138" s="29">
        <v>0.98503577709197998</v>
      </c>
    </row>
    <row r="139" spans="1:9" s="1" customFormat="1">
      <c r="A139" s="37">
        <v>508</v>
      </c>
      <c r="B139" s="37" t="s">
        <v>202</v>
      </c>
      <c r="C139" s="24" t="s">
        <v>203</v>
      </c>
      <c r="D139" s="24" t="s">
        <v>53</v>
      </c>
      <c r="E139" s="24" t="s">
        <v>36</v>
      </c>
      <c r="F139" s="24" t="s">
        <v>158</v>
      </c>
      <c r="G139" s="24" t="s">
        <v>40</v>
      </c>
      <c r="H139" s="29">
        <v>0.99384975433349609</v>
      </c>
      <c r="I139" s="29">
        <v>0.99400997161865234</v>
      </c>
    </row>
    <row r="140" spans="1:9" s="1" customFormat="1">
      <c r="A140" s="37">
        <v>104</v>
      </c>
      <c r="B140" s="37" t="s">
        <v>204</v>
      </c>
      <c r="C140" s="24" t="s">
        <v>205</v>
      </c>
      <c r="D140" s="24" t="s">
        <v>91</v>
      </c>
      <c r="E140" s="24" t="s">
        <v>36</v>
      </c>
      <c r="F140" s="24" t="s">
        <v>37</v>
      </c>
      <c r="G140" s="24" t="s">
        <v>38</v>
      </c>
      <c r="H140" s="29">
        <v>0.96768695116043091</v>
      </c>
      <c r="I140" s="29">
        <v>0.96460253000259399</v>
      </c>
    </row>
    <row r="141" spans="1:9" s="1" customFormat="1">
      <c r="A141" s="37">
        <v>104</v>
      </c>
      <c r="B141" s="37" t="s">
        <v>204</v>
      </c>
      <c r="C141" s="24" t="s">
        <v>205</v>
      </c>
      <c r="D141" s="24" t="s">
        <v>91</v>
      </c>
      <c r="E141" s="24" t="s">
        <v>36</v>
      </c>
      <c r="F141" s="24" t="s">
        <v>37</v>
      </c>
      <c r="G141" s="24" t="s">
        <v>40</v>
      </c>
      <c r="H141" s="29">
        <v>0.98591583967208862</v>
      </c>
      <c r="I141" s="29">
        <v>0.98591291904449463</v>
      </c>
    </row>
    <row r="142" spans="1:9" s="1" customFormat="1">
      <c r="A142" s="37">
        <v>516</v>
      </c>
      <c r="B142" s="37" t="s">
        <v>206</v>
      </c>
      <c r="C142" s="24" t="s">
        <v>207</v>
      </c>
      <c r="D142" s="24" t="s">
        <v>53</v>
      </c>
      <c r="E142" s="24" t="s">
        <v>36</v>
      </c>
      <c r="F142" s="24" t="s">
        <v>136</v>
      </c>
      <c r="G142" s="24" t="s">
        <v>38</v>
      </c>
      <c r="H142" s="29">
        <v>0.93793255090713501</v>
      </c>
      <c r="I142" s="29">
        <v>0.93085354566574097</v>
      </c>
    </row>
    <row r="143" spans="1:9" s="1" customFormat="1">
      <c r="A143" s="37">
        <v>516</v>
      </c>
      <c r="B143" s="37" t="s">
        <v>206</v>
      </c>
      <c r="C143" s="24" t="s">
        <v>207</v>
      </c>
      <c r="D143" s="24" t="s">
        <v>53</v>
      </c>
      <c r="E143" s="24" t="s">
        <v>36</v>
      </c>
      <c r="F143" s="24" t="s">
        <v>136</v>
      </c>
      <c r="G143" s="24" t="s">
        <v>40</v>
      </c>
      <c r="H143" s="29">
        <v>0.93624591827392578</v>
      </c>
      <c r="I143" s="29">
        <v>0.94045424461364746</v>
      </c>
    </row>
    <row r="144" spans="1:9" s="1" customFormat="1">
      <c r="A144" s="37">
        <v>524</v>
      </c>
      <c r="B144" s="37" t="s">
        <v>208</v>
      </c>
      <c r="C144" s="24" t="s">
        <v>209</v>
      </c>
      <c r="D144" s="24" t="s">
        <v>35</v>
      </c>
      <c r="E144" s="24" t="s">
        <v>36</v>
      </c>
      <c r="F144" s="24" t="s">
        <v>115</v>
      </c>
      <c r="G144" s="24" t="s">
        <v>38</v>
      </c>
      <c r="H144" s="29">
        <v>0.98943710327148438</v>
      </c>
      <c r="I144" s="29">
        <v>0.9856337308883667</v>
      </c>
    </row>
    <row r="145" spans="1:9" s="1" customFormat="1">
      <c r="A145" s="37">
        <v>524</v>
      </c>
      <c r="B145" s="37" t="s">
        <v>208</v>
      </c>
      <c r="C145" s="24" t="s">
        <v>209</v>
      </c>
      <c r="D145" s="24" t="s">
        <v>35</v>
      </c>
      <c r="E145" s="24" t="s">
        <v>36</v>
      </c>
      <c r="F145" s="24" t="s">
        <v>115</v>
      </c>
      <c r="G145" s="24" t="s">
        <v>40</v>
      </c>
      <c r="H145" s="29">
        <v>0.99909716844558716</v>
      </c>
      <c r="I145" s="29">
        <v>0.9990699291229248</v>
      </c>
    </row>
    <row r="146" spans="1:9" s="1" customFormat="1">
      <c r="A146" s="37">
        <v>558</v>
      </c>
      <c r="B146" s="37" t="s">
        <v>210</v>
      </c>
      <c r="C146" s="24" t="s">
        <v>211</v>
      </c>
      <c r="D146" s="24" t="s">
        <v>64</v>
      </c>
      <c r="E146" s="24" t="s">
        <v>36</v>
      </c>
      <c r="F146" s="24" t="s">
        <v>79</v>
      </c>
      <c r="G146" s="24" t="s">
        <v>38</v>
      </c>
      <c r="H146" s="29">
        <v>0.9460945725440979</v>
      </c>
      <c r="I146" s="29">
        <v>0.94185882806777954</v>
      </c>
    </row>
    <row r="147" spans="1:9" s="1" customFormat="1">
      <c r="A147" s="37">
        <v>558</v>
      </c>
      <c r="B147" s="37" t="s">
        <v>210</v>
      </c>
      <c r="C147" s="24" t="s">
        <v>211</v>
      </c>
      <c r="D147" s="24" t="s">
        <v>64</v>
      </c>
      <c r="E147" s="24" t="s">
        <v>36</v>
      </c>
      <c r="F147" s="24" t="s">
        <v>79</v>
      </c>
      <c r="G147" s="24" t="s">
        <v>40</v>
      </c>
      <c r="H147" s="29">
        <v>0.94767075777053833</v>
      </c>
      <c r="I147" s="29">
        <v>0.94787567853927612</v>
      </c>
    </row>
    <row r="148" spans="1:9" s="1" customFormat="1">
      <c r="A148" s="37">
        <v>562</v>
      </c>
      <c r="B148" s="37" t="s">
        <v>212</v>
      </c>
      <c r="C148" s="24" t="s">
        <v>213</v>
      </c>
      <c r="D148" s="24" t="s">
        <v>53</v>
      </c>
      <c r="E148" s="24" t="s">
        <v>36</v>
      </c>
      <c r="F148" s="24" t="s">
        <v>65</v>
      </c>
      <c r="G148" s="24" t="s">
        <v>38</v>
      </c>
      <c r="H148" s="29">
        <v>0.92495822906494141</v>
      </c>
      <c r="I148" s="29">
        <v>0.92781549692153931</v>
      </c>
    </row>
    <row r="149" spans="1:9" s="1" customFormat="1">
      <c r="A149" s="37">
        <v>562</v>
      </c>
      <c r="B149" s="37" t="s">
        <v>212</v>
      </c>
      <c r="C149" s="24" t="s">
        <v>213</v>
      </c>
      <c r="D149" s="24" t="s">
        <v>53</v>
      </c>
      <c r="E149" s="24" t="s">
        <v>36</v>
      </c>
      <c r="F149" s="24" t="s">
        <v>65</v>
      </c>
      <c r="G149" s="24" t="s">
        <v>40</v>
      </c>
      <c r="H149" s="29">
        <v>0.96022599935531616</v>
      </c>
      <c r="I149" s="29">
        <v>0.96024405956268311</v>
      </c>
    </row>
    <row r="150" spans="1:9" s="1" customFormat="1">
      <c r="A150" s="37">
        <v>566</v>
      </c>
      <c r="B150" s="37" t="s">
        <v>214</v>
      </c>
      <c r="C150" s="24" t="s">
        <v>215</v>
      </c>
      <c r="D150" s="24" t="s">
        <v>53</v>
      </c>
      <c r="E150" s="24" t="s">
        <v>49</v>
      </c>
      <c r="F150" s="24" t="s">
        <v>88</v>
      </c>
      <c r="G150" s="24" t="s">
        <v>38</v>
      </c>
      <c r="H150" s="29">
        <v>0.9621967077255249</v>
      </c>
      <c r="I150" s="29">
        <v>0.96484637260437012</v>
      </c>
    </row>
    <row r="151" spans="1:9" s="1" customFormat="1">
      <c r="A151" s="37">
        <v>566</v>
      </c>
      <c r="B151" s="37" t="s">
        <v>214</v>
      </c>
      <c r="C151" s="24" t="s">
        <v>215</v>
      </c>
      <c r="D151" s="24" t="s">
        <v>53</v>
      </c>
      <c r="E151" s="24" t="s">
        <v>49</v>
      </c>
      <c r="F151" s="24" t="s">
        <v>88</v>
      </c>
      <c r="G151" s="24" t="s">
        <v>40</v>
      </c>
      <c r="H151" s="29">
        <v>0.97316610813140869</v>
      </c>
      <c r="I151" s="29">
        <v>0.97302138805389404</v>
      </c>
    </row>
    <row r="152" spans="1:9" s="1" customFormat="1">
      <c r="A152" s="37">
        <v>586</v>
      </c>
      <c r="B152" s="37" t="s">
        <v>216</v>
      </c>
      <c r="C152" s="24" t="s">
        <v>217</v>
      </c>
      <c r="D152" s="24" t="s">
        <v>35</v>
      </c>
      <c r="E152" s="24" t="s">
        <v>36</v>
      </c>
      <c r="F152" s="24" t="s">
        <v>50</v>
      </c>
      <c r="G152" s="24" t="s">
        <v>38</v>
      </c>
      <c r="H152" s="29">
        <v>0.93487775325775146</v>
      </c>
      <c r="I152" s="29">
        <v>0.94541603326797485</v>
      </c>
    </row>
    <row r="153" spans="1:9" s="1" customFormat="1">
      <c r="A153" s="37">
        <v>586</v>
      </c>
      <c r="B153" s="37" t="s">
        <v>216</v>
      </c>
      <c r="C153" s="24" t="s">
        <v>217</v>
      </c>
      <c r="D153" s="24" t="s">
        <v>35</v>
      </c>
      <c r="E153" s="24" t="s">
        <v>36</v>
      </c>
      <c r="F153" s="24" t="s">
        <v>50</v>
      </c>
      <c r="G153" s="24" t="s">
        <v>40</v>
      </c>
      <c r="H153" s="29">
        <v>0.96521943807601929</v>
      </c>
      <c r="I153" s="29">
        <v>0.96648687124252319</v>
      </c>
    </row>
    <row r="154" spans="1:9" s="1" customFormat="1">
      <c r="A154" s="37">
        <v>275</v>
      </c>
      <c r="B154" s="37" t="s">
        <v>218</v>
      </c>
      <c r="C154" s="24" t="s">
        <v>219</v>
      </c>
      <c r="D154" s="24" t="s">
        <v>48</v>
      </c>
      <c r="E154" s="24" t="s">
        <v>49</v>
      </c>
      <c r="F154" s="24" t="s">
        <v>61</v>
      </c>
      <c r="G154" s="24" t="s">
        <v>38</v>
      </c>
      <c r="H154" s="29">
        <v>0.92116028070449829</v>
      </c>
      <c r="I154" s="29">
        <v>0.92077463865280151</v>
      </c>
    </row>
    <row r="155" spans="1:9" s="1" customFormat="1">
      <c r="A155" s="37">
        <v>275</v>
      </c>
      <c r="B155" s="37" t="s">
        <v>218</v>
      </c>
      <c r="C155" s="24" t="s">
        <v>219</v>
      </c>
      <c r="D155" s="24" t="s">
        <v>48</v>
      </c>
      <c r="E155" s="24" t="s">
        <v>49</v>
      </c>
      <c r="F155" s="24" t="s">
        <v>61</v>
      </c>
      <c r="G155" s="24" t="s">
        <v>40</v>
      </c>
      <c r="H155" s="29">
        <v>0.9126848578453064</v>
      </c>
      <c r="I155" s="29">
        <v>0.91274094581604004</v>
      </c>
    </row>
    <row r="156" spans="1:9" s="1" customFormat="1">
      <c r="A156" s="37">
        <v>600</v>
      </c>
      <c r="B156" s="37" t="s">
        <v>220</v>
      </c>
      <c r="C156" s="24" t="s">
        <v>221</v>
      </c>
      <c r="D156" s="24" t="s">
        <v>64</v>
      </c>
      <c r="E156" s="24" t="s">
        <v>49</v>
      </c>
      <c r="F156" s="24" t="s">
        <v>115</v>
      </c>
      <c r="G156" s="24" t="s">
        <v>38</v>
      </c>
      <c r="H156" s="29">
        <v>0.93346321582794189</v>
      </c>
      <c r="I156" s="29">
        <v>0.93859493732452393</v>
      </c>
    </row>
    <row r="157" spans="1:9" s="1" customFormat="1">
      <c r="A157" s="37">
        <v>600</v>
      </c>
      <c r="B157" s="37" t="s">
        <v>220</v>
      </c>
      <c r="C157" s="24" t="s">
        <v>221</v>
      </c>
      <c r="D157" s="24" t="s">
        <v>64</v>
      </c>
      <c r="E157" s="24" t="s">
        <v>49</v>
      </c>
      <c r="F157" s="24" t="s">
        <v>115</v>
      </c>
      <c r="G157" s="24" t="s">
        <v>40</v>
      </c>
      <c r="H157" s="29">
        <v>0.94620072841644287</v>
      </c>
      <c r="I157" s="29">
        <v>0.9511834979057312</v>
      </c>
    </row>
    <row r="158" spans="1:9" s="1" customFormat="1">
      <c r="A158" s="37">
        <v>604</v>
      </c>
      <c r="B158" s="37" t="s">
        <v>222</v>
      </c>
      <c r="C158" s="24" t="s">
        <v>223</v>
      </c>
      <c r="D158" s="24" t="s">
        <v>64</v>
      </c>
      <c r="E158" s="24" t="s">
        <v>36</v>
      </c>
      <c r="F158" s="24" t="s">
        <v>65</v>
      </c>
      <c r="G158" s="24" t="s">
        <v>38</v>
      </c>
      <c r="H158" s="29">
        <v>0.98276364803314209</v>
      </c>
      <c r="I158" s="29">
        <v>0.97571367025375366</v>
      </c>
    </row>
    <row r="159" spans="1:9" s="1" customFormat="1">
      <c r="A159" s="37">
        <v>604</v>
      </c>
      <c r="B159" s="37" t="s">
        <v>222</v>
      </c>
      <c r="C159" s="24" t="s">
        <v>223</v>
      </c>
      <c r="D159" s="24" t="s">
        <v>64</v>
      </c>
      <c r="E159" s="24" t="s">
        <v>36</v>
      </c>
      <c r="F159" s="24" t="s">
        <v>65</v>
      </c>
      <c r="G159" s="24" t="s">
        <v>40</v>
      </c>
      <c r="H159" s="29">
        <v>0.99217087030410767</v>
      </c>
      <c r="I159" s="29">
        <v>0.99160349369049072</v>
      </c>
    </row>
    <row r="160" spans="1:9" s="1" customFormat="1">
      <c r="A160" s="37">
        <v>608</v>
      </c>
      <c r="B160" s="37" t="s">
        <v>224</v>
      </c>
      <c r="C160" s="24" t="s">
        <v>225</v>
      </c>
      <c r="D160" s="24" t="s">
        <v>91</v>
      </c>
      <c r="E160" s="24" t="s">
        <v>36</v>
      </c>
      <c r="F160" s="24" t="s">
        <v>136</v>
      </c>
      <c r="G160" s="24" t="s">
        <v>38</v>
      </c>
      <c r="H160" s="29">
        <v>0.98808801174163818</v>
      </c>
      <c r="I160" s="29">
        <v>0.98794811964035034</v>
      </c>
    </row>
    <row r="161" spans="1:9" s="1" customFormat="1">
      <c r="A161" s="37">
        <v>608</v>
      </c>
      <c r="B161" s="37" t="s">
        <v>224</v>
      </c>
      <c r="C161" s="24" t="s">
        <v>225</v>
      </c>
      <c r="D161" s="24" t="s">
        <v>91</v>
      </c>
      <c r="E161" s="24" t="s">
        <v>36</v>
      </c>
      <c r="F161" s="24" t="s">
        <v>136</v>
      </c>
      <c r="G161" s="24" t="s">
        <v>40</v>
      </c>
      <c r="H161" s="29">
        <v>0.98804062604904175</v>
      </c>
      <c r="I161" s="29">
        <v>0.98762983083724976</v>
      </c>
    </row>
    <row r="162" spans="1:9" s="1" customFormat="1">
      <c r="A162" s="37">
        <v>646</v>
      </c>
      <c r="B162" s="37" t="s">
        <v>227</v>
      </c>
      <c r="C162" s="24" t="s">
        <v>228</v>
      </c>
      <c r="D162" s="24" t="s">
        <v>53</v>
      </c>
      <c r="E162" s="24" t="s">
        <v>36</v>
      </c>
      <c r="F162" s="24" t="s">
        <v>98</v>
      </c>
      <c r="G162" s="24" t="s">
        <v>38</v>
      </c>
      <c r="H162" s="29">
        <v>0.99716120958328247</v>
      </c>
      <c r="I162" s="29">
        <v>0.9950636625289917</v>
      </c>
    </row>
    <row r="163" spans="1:9" s="1" customFormat="1">
      <c r="A163" s="37">
        <v>646</v>
      </c>
      <c r="B163" s="37" t="s">
        <v>227</v>
      </c>
      <c r="C163" s="24" t="s">
        <v>228</v>
      </c>
      <c r="D163" s="24" t="s">
        <v>53</v>
      </c>
      <c r="E163" s="24" t="s">
        <v>36</v>
      </c>
      <c r="F163" s="24" t="s">
        <v>98</v>
      </c>
      <c r="G163" s="24" t="s">
        <v>40</v>
      </c>
      <c r="H163" s="29">
        <v>0.99550426006317139</v>
      </c>
      <c r="I163" s="29">
        <v>0.99575483798980713</v>
      </c>
    </row>
    <row r="164" spans="1:9" s="1" customFormat="1">
      <c r="A164" s="37">
        <v>662</v>
      </c>
      <c r="B164" s="37" t="s">
        <v>229</v>
      </c>
      <c r="C164" s="24" t="s">
        <v>230</v>
      </c>
      <c r="D164" s="24" t="s">
        <v>64</v>
      </c>
      <c r="E164" s="24" t="s">
        <v>49</v>
      </c>
      <c r="F164" s="24" t="s">
        <v>65</v>
      </c>
      <c r="G164" s="24" t="s">
        <v>38</v>
      </c>
      <c r="H164" s="29">
        <v>0.9697452187538147</v>
      </c>
      <c r="I164" s="29">
        <v>0.96863341331481934</v>
      </c>
    </row>
    <row r="165" spans="1:9" s="1" customFormat="1">
      <c r="A165" s="37">
        <v>662</v>
      </c>
      <c r="B165" s="37" t="s">
        <v>229</v>
      </c>
      <c r="C165" s="24" t="s">
        <v>230</v>
      </c>
      <c r="D165" s="24" t="s">
        <v>64</v>
      </c>
      <c r="E165" s="24" t="s">
        <v>49</v>
      </c>
      <c r="F165" s="24" t="s">
        <v>65</v>
      </c>
      <c r="G165" s="24" t="s">
        <v>40</v>
      </c>
      <c r="H165" s="29">
        <v>0.97959184646606445</v>
      </c>
      <c r="I165" s="29">
        <v>0.97995710372924805</v>
      </c>
    </row>
    <row r="166" spans="1:9" s="1" customFormat="1">
      <c r="A166" s="37">
        <v>678</v>
      </c>
      <c r="B166" s="37" t="s">
        <v>231</v>
      </c>
      <c r="C166" s="24" t="s">
        <v>232</v>
      </c>
      <c r="D166" s="24" t="s">
        <v>53</v>
      </c>
      <c r="E166" s="24" t="s">
        <v>49</v>
      </c>
      <c r="F166" s="24" t="s">
        <v>61</v>
      </c>
      <c r="G166" s="24" t="s">
        <v>38</v>
      </c>
      <c r="H166" s="29">
        <v>0.96182733774185181</v>
      </c>
      <c r="I166" s="29">
        <v>0.95856022834777832</v>
      </c>
    </row>
    <row r="167" spans="1:9" s="1" customFormat="1">
      <c r="A167" s="37">
        <v>678</v>
      </c>
      <c r="B167" s="37" t="s">
        <v>231</v>
      </c>
      <c r="C167" s="24" t="s">
        <v>232</v>
      </c>
      <c r="D167" s="24" t="s">
        <v>53</v>
      </c>
      <c r="E167" s="24" t="s">
        <v>49</v>
      </c>
      <c r="F167" s="24" t="s">
        <v>61</v>
      </c>
      <c r="G167" s="24" t="s">
        <v>40</v>
      </c>
      <c r="H167" s="29">
        <v>0.96088874340057373</v>
      </c>
      <c r="I167" s="29">
        <v>0.95628941059112549</v>
      </c>
    </row>
    <row r="168" spans="1:9" s="1" customFormat="1">
      <c r="A168" s="37">
        <v>686</v>
      </c>
      <c r="B168" s="37" t="s">
        <v>233</v>
      </c>
      <c r="C168" s="24" t="s">
        <v>234</v>
      </c>
      <c r="D168" s="24" t="s">
        <v>53</v>
      </c>
      <c r="E168" s="24" t="s">
        <v>36</v>
      </c>
      <c r="F168" s="24" t="s">
        <v>115</v>
      </c>
      <c r="G168" s="24" t="s">
        <v>38</v>
      </c>
      <c r="H168" s="29">
        <v>0.92579585313796997</v>
      </c>
      <c r="I168" s="29">
        <v>0.92343485355377197</v>
      </c>
    </row>
    <row r="169" spans="1:9" s="1" customFormat="1">
      <c r="A169" s="37">
        <v>686</v>
      </c>
      <c r="B169" s="37" t="s">
        <v>233</v>
      </c>
      <c r="C169" s="24" t="s">
        <v>234</v>
      </c>
      <c r="D169" s="24" t="s">
        <v>53</v>
      </c>
      <c r="E169" s="24" t="s">
        <v>36</v>
      </c>
      <c r="F169" s="24" t="s">
        <v>115</v>
      </c>
      <c r="G169" s="24" t="s">
        <v>40</v>
      </c>
      <c r="H169" s="29">
        <v>0.95778292417526245</v>
      </c>
      <c r="I169" s="29">
        <v>0.95481467247009277</v>
      </c>
    </row>
    <row r="170" spans="1:9" s="1" customFormat="1">
      <c r="A170" s="37">
        <v>688</v>
      </c>
      <c r="B170" s="37" t="s">
        <v>235</v>
      </c>
      <c r="C170" s="24" t="s">
        <v>236</v>
      </c>
      <c r="D170" s="24" t="s">
        <v>43</v>
      </c>
      <c r="E170" s="24" t="s">
        <v>49</v>
      </c>
      <c r="F170" s="24" t="s">
        <v>61</v>
      </c>
      <c r="G170" s="24" t="s">
        <v>38</v>
      </c>
      <c r="H170" s="29">
        <v>0.91216164827346802</v>
      </c>
      <c r="I170" s="29">
        <v>0.94225126504898071</v>
      </c>
    </row>
    <row r="171" spans="1:9" s="1" customFormat="1">
      <c r="A171" s="37">
        <v>688</v>
      </c>
      <c r="B171" s="37" t="s">
        <v>235</v>
      </c>
      <c r="C171" s="24" t="s">
        <v>236</v>
      </c>
      <c r="D171" s="24" t="s">
        <v>43</v>
      </c>
      <c r="E171" s="24" t="s">
        <v>49</v>
      </c>
      <c r="F171" s="24" t="s">
        <v>61</v>
      </c>
      <c r="G171" s="24" t="s">
        <v>40</v>
      </c>
      <c r="H171" s="29">
        <v>0.93058907985687256</v>
      </c>
      <c r="I171" s="29">
        <v>0.94069582223892212</v>
      </c>
    </row>
    <row r="172" spans="1:9" s="1" customFormat="1">
      <c r="A172" s="37">
        <v>694</v>
      </c>
      <c r="B172" s="37" t="s">
        <v>237</v>
      </c>
      <c r="C172" s="24" t="s">
        <v>238</v>
      </c>
      <c r="D172" s="24" t="s">
        <v>53</v>
      </c>
      <c r="E172" s="24" t="s">
        <v>36</v>
      </c>
      <c r="F172" s="24" t="s">
        <v>136</v>
      </c>
      <c r="G172" s="24" t="s">
        <v>38</v>
      </c>
      <c r="H172" s="29">
        <v>0.98016345500946045</v>
      </c>
      <c r="I172" s="29">
        <v>0.97929322719573975</v>
      </c>
    </row>
    <row r="173" spans="1:9" s="1" customFormat="1">
      <c r="A173" s="37">
        <v>694</v>
      </c>
      <c r="B173" s="37" t="s">
        <v>237</v>
      </c>
      <c r="C173" s="24" t="s">
        <v>238</v>
      </c>
      <c r="D173" s="24" t="s">
        <v>53</v>
      </c>
      <c r="E173" s="24" t="s">
        <v>36</v>
      </c>
      <c r="F173" s="24" t="s">
        <v>136</v>
      </c>
      <c r="G173" s="24" t="s">
        <v>40</v>
      </c>
      <c r="H173" s="29">
        <v>0.97904592752456665</v>
      </c>
      <c r="I173" s="29">
        <v>0.98333102464675903</v>
      </c>
    </row>
    <row r="174" spans="1:9" s="1" customFormat="1">
      <c r="A174" s="37">
        <v>706</v>
      </c>
      <c r="B174" s="37" t="s">
        <v>239</v>
      </c>
      <c r="C174" s="24" t="s">
        <v>240</v>
      </c>
      <c r="D174" s="24" t="s">
        <v>48</v>
      </c>
      <c r="E174" s="24" t="s">
        <v>49</v>
      </c>
      <c r="F174" s="24" t="s">
        <v>58</v>
      </c>
      <c r="G174" s="24" t="s">
        <v>38</v>
      </c>
      <c r="H174" s="29">
        <v>0.90169620513916016</v>
      </c>
      <c r="I174" s="29">
        <v>0.90664529800415039</v>
      </c>
    </row>
    <row r="175" spans="1:9" s="1" customFormat="1">
      <c r="A175" s="37">
        <v>706</v>
      </c>
      <c r="B175" s="37" t="s">
        <v>239</v>
      </c>
      <c r="C175" s="24" t="s">
        <v>240</v>
      </c>
      <c r="D175" s="24" t="s">
        <v>48</v>
      </c>
      <c r="E175" s="24" t="s">
        <v>49</v>
      </c>
      <c r="F175" s="24" t="s">
        <v>58</v>
      </c>
      <c r="G175" s="24" t="s">
        <v>40</v>
      </c>
      <c r="H175" s="29">
        <v>0.9012911319732666</v>
      </c>
      <c r="I175" s="29">
        <v>0.90112119913101196</v>
      </c>
    </row>
    <row r="176" spans="1:9" s="1" customFormat="1">
      <c r="A176" s="47">
        <v>710</v>
      </c>
      <c r="B176" s="47" t="s">
        <v>241</v>
      </c>
      <c r="C176" s="48" t="s">
        <v>242</v>
      </c>
      <c r="D176" s="48" t="s">
        <v>53</v>
      </c>
      <c r="E176" s="48" t="s">
        <v>243</v>
      </c>
      <c r="F176" s="48" t="s">
        <v>98</v>
      </c>
      <c r="G176" s="48" t="s">
        <v>38</v>
      </c>
      <c r="H176" s="41">
        <v>0.95981782674789429</v>
      </c>
      <c r="I176" s="41">
        <v>0.95168733596801758</v>
      </c>
    </row>
    <row r="177" spans="1:9" s="1" customFormat="1">
      <c r="A177" s="47">
        <v>710</v>
      </c>
      <c r="B177" s="47" t="s">
        <v>241</v>
      </c>
      <c r="C177" s="48" t="s">
        <v>242</v>
      </c>
      <c r="D177" s="48" t="s">
        <v>53</v>
      </c>
      <c r="E177" s="48" t="s">
        <v>243</v>
      </c>
      <c r="F177" s="48" t="s">
        <v>98</v>
      </c>
      <c r="G177" s="48" t="s">
        <v>40</v>
      </c>
      <c r="H177" s="41">
        <v>0.94889718294143677</v>
      </c>
      <c r="I177" s="41">
        <v>0.95385807752609253</v>
      </c>
    </row>
    <row r="178" spans="1:9" s="1" customFormat="1">
      <c r="A178" s="37">
        <v>728</v>
      </c>
      <c r="B178" s="37" t="s">
        <v>244</v>
      </c>
      <c r="C178" s="24" t="s">
        <v>245</v>
      </c>
      <c r="D178" s="24" t="s">
        <v>53</v>
      </c>
      <c r="E178" s="24" t="s">
        <v>49</v>
      </c>
      <c r="F178" s="24" t="s">
        <v>73</v>
      </c>
      <c r="G178" s="24" t="s">
        <v>38</v>
      </c>
      <c r="H178" s="29">
        <v>0.71128833293914795</v>
      </c>
      <c r="I178" s="29">
        <v>0.70776480436325073</v>
      </c>
    </row>
    <row r="179" spans="1:9" s="1" customFormat="1">
      <c r="A179" s="37">
        <v>728</v>
      </c>
      <c r="B179" s="37" t="s">
        <v>244</v>
      </c>
      <c r="C179" s="24" t="s">
        <v>245</v>
      </c>
      <c r="D179" s="24" t="s">
        <v>53</v>
      </c>
      <c r="E179" s="24" t="s">
        <v>49</v>
      </c>
      <c r="F179" s="24" t="s">
        <v>73</v>
      </c>
      <c r="G179" s="24" t="s">
        <v>40</v>
      </c>
      <c r="H179" s="29">
        <v>0.71608400344848633</v>
      </c>
      <c r="I179" s="29">
        <v>0.70896285772323608</v>
      </c>
    </row>
    <row r="180" spans="1:9" s="1" customFormat="1">
      <c r="A180" s="37">
        <v>729</v>
      </c>
      <c r="B180" s="37" t="s">
        <v>246</v>
      </c>
      <c r="C180" s="24" t="s">
        <v>247</v>
      </c>
      <c r="D180" s="24" t="s">
        <v>48</v>
      </c>
      <c r="E180" s="24" t="s">
        <v>49</v>
      </c>
      <c r="F180" s="24" t="s">
        <v>61</v>
      </c>
      <c r="G180" s="24" t="s">
        <v>38</v>
      </c>
      <c r="H180" s="29">
        <v>0.90119057893753052</v>
      </c>
      <c r="I180" s="29">
        <v>0.91623914241790771</v>
      </c>
    </row>
    <row r="181" spans="1:9" s="1" customFormat="1">
      <c r="A181" s="37">
        <v>729</v>
      </c>
      <c r="B181" s="37" t="s">
        <v>246</v>
      </c>
      <c r="C181" s="24" t="s">
        <v>247</v>
      </c>
      <c r="D181" s="24" t="s">
        <v>48</v>
      </c>
      <c r="E181" s="24" t="s">
        <v>49</v>
      </c>
      <c r="F181" s="24" t="s">
        <v>61</v>
      </c>
      <c r="G181" s="24" t="s">
        <v>40</v>
      </c>
      <c r="H181" s="29">
        <v>0.9007222056388855</v>
      </c>
      <c r="I181" s="29">
        <v>0.90683388710021973</v>
      </c>
    </row>
    <row r="182" spans="1:9" s="1" customFormat="1">
      <c r="A182" s="37">
        <v>740</v>
      </c>
      <c r="B182" s="37" t="s">
        <v>248</v>
      </c>
      <c r="C182" s="24" t="s">
        <v>249</v>
      </c>
      <c r="D182" s="24" t="s">
        <v>64</v>
      </c>
      <c r="E182" s="24" t="s">
        <v>49</v>
      </c>
      <c r="F182" s="24" t="s">
        <v>73</v>
      </c>
      <c r="G182" s="24" t="s">
        <v>38</v>
      </c>
      <c r="H182" s="29">
        <v>0.9147183895111084</v>
      </c>
      <c r="I182" s="29">
        <v>0.91470766067504883</v>
      </c>
    </row>
    <row r="183" spans="1:9" s="1" customFormat="1">
      <c r="A183" s="37">
        <v>740</v>
      </c>
      <c r="B183" s="37" t="s">
        <v>248</v>
      </c>
      <c r="C183" s="24" t="s">
        <v>249</v>
      </c>
      <c r="D183" s="24" t="s">
        <v>64</v>
      </c>
      <c r="E183" s="24" t="s">
        <v>49</v>
      </c>
      <c r="F183" s="24" t="s">
        <v>73</v>
      </c>
      <c r="G183" s="24" t="s">
        <v>40</v>
      </c>
      <c r="H183" s="29">
        <v>0.87395608425140381</v>
      </c>
      <c r="I183" s="29">
        <v>0.87844067811965942</v>
      </c>
    </row>
    <row r="184" spans="1:9" s="1" customFormat="1">
      <c r="A184" s="37">
        <v>760</v>
      </c>
      <c r="B184" s="37" t="s">
        <v>250</v>
      </c>
      <c r="C184" s="24" t="s">
        <v>251</v>
      </c>
      <c r="D184" s="24" t="s">
        <v>48</v>
      </c>
      <c r="E184" s="24" t="s">
        <v>179</v>
      </c>
      <c r="F184" s="24" t="s">
        <v>186</v>
      </c>
      <c r="G184" s="24" t="s">
        <v>38</v>
      </c>
      <c r="H184" s="29">
        <v>0.99049699306488037</v>
      </c>
      <c r="I184" s="29">
        <v>0.99176323413848877</v>
      </c>
    </row>
    <row r="185" spans="1:9" s="1" customFormat="1">
      <c r="A185" s="37">
        <v>760</v>
      </c>
      <c r="B185" s="37" t="s">
        <v>250</v>
      </c>
      <c r="C185" s="24" t="s">
        <v>251</v>
      </c>
      <c r="D185" s="24" t="s">
        <v>48</v>
      </c>
      <c r="E185" s="24" t="s">
        <v>179</v>
      </c>
      <c r="F185" s="24" t="s">
        <v>186</v>
      </c>
      <c r="G185" s="24" t="s">
        <v>40</v>
      </c>
      <c r="H185" s="29">
        <v>0.99179017543792725</v>
      </c>
      <c r="I185" s="29">
        <v>0.99189400672912598</v>
      </c>
    </row>
    <row r="186" spans="1:9" s="1" customFormat="1">
      <c r="A186" s="37">
        <v>762</v>
      </c>
      <c r="B186" s="37" t="s">
        <v>252</v>
      </c>
      <c r="C186" s="24" t="s">
        <v>253</v>
      </c>
      <c r="D186" s="24" t="s">
        <v>43</v>
      </c>
      <c r="E186" s="24" t="s">
        <v>36</v>
      </c>
      <c r="F186" s="24" t="s">
        <v>65</v>
      </c>
      <c r="G186" s="24" t="s">
        <v>38</v>
      </c>
      <c r="H186" s="29">
        <v>0.99009901285171509</v>
      </c>
      <c r="I186" s="29">
        <v>0.9918677806854248</v>
      </c>
    </row>
    <row r="187" spans="1:9" s="1" customFormat="1">
      <c r="A187" s="37">
        <v>762</v>
      </c>
      <c r="B187" s="37" t="s">
        <v>252</v>
      </c>
      <c r="C187" s="24" t="s">
        <v>253</v>
      </c>
      <c r="D187" s="24" t="s">
        <v>43</v>
      </c>
      <c r="E187" s="24" t="s">
        <v>36</v>
      </c>
      <c r="F187" s="24" t="s">
        <v>65</v>
      </c>
      <c r="G187" s="24" t="s">
        <v>40</v>
      </c>
      <c r="H187" s="29">
        <v>0.9938805103302002</v>
      </c>
      <c r="I187" s="29">
        <v>0.99458706378936768</v>
      </c>
    </row>
    <row r="188" spans="1:9" s="1" customFormat="1">
      <c r="A188" s="37">
        <v>834</v>
      </c>
      <c r="B188" s="37" t="s">
        <v>254</v>
      </c>
      <c r="C188" s="24" t="s">
        <v>255</v>
      </c>
      <c r="D188" s="24" t="s">
        <v>53</v>
      </c>
      <c r="E188" s="24" t="s">
        <v>36</v>
      </c>
      <c r="F188" s="24" t="s">
        <v>37</v>
      </c>
      <c r="G188" s="24" t="s">
        <v>38</v>
      </c>
      <c r="H188" s="29">
        <v>0.98580896854400635</v>
      </c>
      <c r="I188" s="29">
        <v>0.98280739784240723</v>
      </c>
    </row>
    <row r="189" spans="1:9" s="1" customFormat="1">
      <c r="A189" s="37">
        <v>834</v>
      </c>
      <c r="B189" s="37" t="s">
        <v>254</v>
      </c>
      <c r="C189" s="24" t="s">
        <v>255</v>
      </c>
      <c r="D189" s="24" t="s">
        <v>53</v>
      </c>
      <c r="E189" s="24" t="s">
        <v>36</v>
      </c>
      <c r="F189" s="24" t="s">
        <v>37</v>
      </c>
      <c r="G189" s="24" t="s">
        <v>40</v>
      </c>
      <c r="H189" s="29">
        <v>0.98916572332382202</v>
      </c>
      <c r="I189" s="29">
        <v>0.98849928379058838</v>
      </c>
    </row>
    <row r="190" spans="1:9" s="1" customFormat="1">
      <c r="A190" s="37">
        <v>807</v>
      </c>
      <c r="B190" s="37" t="s">
        <v>256</v>
      </c>
      <c r="C190" s="24" t="s">
        <v>257</v>
      </c>
      <c r="D190" s="24" t="s">
        <v>43</v>
      </c>
      <c r="E190" s="24" t="s">
        <v>49</v>
      </c>
      <c r="F190" s="24" t="s">
        <v>158</v>
      </c>
      <c r="G190" s="24" t="s">
        <v>38</v>
      </c>
      <c r="H190" s="29">
        <v>0.97485828399658203</v>
      </c>
      <c r="I190" s="29">
        <v>0.98563581705093384</v>
      </c>
    </row>
    <row r="191" spans="1:9" s="1" customFormat="1">
      <c r="A191" s="37">
        <v>807</v>
      </c>
      <c r="B191" s="37" t="s">
        <v>256</v>
      </c>
      <c r="C191" s="24" t="s">
        <v>257</v>
      </c>
      <c r="D191" s="24" t="s">
        <v>43</v>
      </c>
      <c r="E191" s="24" t="s">
        <v>49</v>
      </c>
      <c r="F191" s="24" t="s">
        <v>158</v>
      </c>
      <c r="G191" s="24" t="s">
        <v>40</v>
      </c>
      <c r="H191" s="29">
        <v>0.9777073860168457</v>
      </c>
      <c r="I191" s="29">
        <v>0.98037904500961304</v>
      </c>
    </row>
    <row r="192" spans="1:9" s="1" customFormat="1">
      <c r="A192" s="37">
        <v>764</v>
      </c>
      <c r="B192" s="37" t="s">
        <v>258</v>
      </c>
      <c r="C192" s="24" t="s">
        <v>259</v>
      </c>
      <c r="D192" s="24" t="s">
        <v>91</v>
      </c>
      <c r="E192" s="24" t="s">
        <v>49</v>
      </c>
      <c r="F192" s="24" t="s">
        <v>37</v>
      </c>
      <c r="G192" s="24" t="s">
        <v>38</v>
      </c>
      <c r="H192" s="29">
        <v>0.94368958473205566</v>
      </c>
      <c r="I192" s="29">
        <v>0.96305131912231445</v>
      </c>
    </row>
    <row r="193" spans="1:9" s="1" customFormat="1">
      <c r="A193" s="37">
        <v>764</v>
      </c>
      <c r="B193" s="37" t="s">
        <v>258</v>
      </c>
      <c r="C193" s="24" t="s">
        <v>259</v>
      </c>
      <c r="D193" s="24" t="s">
        <v>91</v>
      </c>
      <c r="E193" s="24" t="s">
        <v>49</v>
      </c>
      <c r="F193" s="24" t="s">
        <v>37</v>
      </c>
      <c r="G193" s="24" t="s">
        <v>40</v>
      </c>
      <c r="H193" s="29">
        <v>0.96795892715454102</v>
      </c>
      <c r="I193" s="29">
        <v>0.97763961553573608</v>
      </c>
    </row>
    <row r="194" spans="1:9" s="1" customFormat="1">
      <c r="A194" s="37">
        <v>626</v>
      </c>
      <c r="B194" s="37" t="s">
        <v>260</v>
      </c>
      <c r="C194" s="24" t="s">
        <v>261</v>
      </c>
      <c r="D194" s="24" t="s">
        <v>91</v>
      </c>
      <c r="E194" s="24" t="s">
        <v>36</v>
      </c>
      <c r="F194" s="24" t="s">
        <v>115</v>
      </c>
      <c r="G194" s="24" t="s">
        <v>38</v>
      </c>
      <c r="H194" s="29">
        <v>0.98152738809585571</v>
      </c>
      <c r="I194" s="29">
        <v>0.97650760412216187</v>
      </c>
    </row>
    <row r="195" spans="1:9" s="1" customFormat="1">
      <c r="A195" s="37">
        <v>626</v>
      </c>
      <c r="B195" s="37" t="s">
        <v>260</v>
      </c>
      <c r="C195" s="24" t="s">
        <v>261</v>
      </c>
      <c r="D195" s="24" t="s">
        <v>91</v>
      </c>
      <c r="E195" s="24" t="s">
        <v>36</v>
      </c>
      <c r="F195" s="24" t="s">
        <v>115</v>
      </c>
      <c r="G195" s="24" t="s">
        <v>40</v>
      </c>
      <c r="H195" s="29">
        <v>0.99221771955490112</v>
      </c>
      <c r="I195" s="29">
        <v>0.99231582880020142</v>
      </c>
    </row>
    <row r="196" spans="1:9" s="1" customFormat="1">
      <c r="A196" s="37">
        <v>768</v>
      </c>
      <c r="B196" s="37" t="s">
        <v>262</v>
      </c>
      <c r="C196" s="24" t="s">
        <v>263</v>
      </c>
      <c r="D196" s="24" t="s">
        <v>53</v>
      </c>
      <c r="E196" s="24" t="s">
        <v>36</v>
      </c>
      <c r="F196" s="24" t="s">
        <v>112</v>
      </c>
      <c r="G196" s="24" t="s">
        <v>38</v>
      </c>
      <c r="H196" s="29">
        <v>0.98261600732803345</v>
      </c>
      <c r="I196" s="29">
        <v>0.98408591747283936</v>
      </c>
    </row>
    <row r="197" spans="1:9" s="1" customFormat="1">
      <c r="A197" s="37">
        <v>768</v>
      </c>
      <c r="B197" s="37" t="s">
        <v>262</v>
      </c>
      <c r="C197" s="24" t="s">
        <v>263</v>
      </c>
      <c r="D197" s="24" t="s">
        <v>53</v>
      </c>
      <c r="E197" s="24" t="s">
        <v>36</v>
      </c>
      <c r="F197" s="24" t="s">
        <v>112</v>
      </c>
      <c r="G197" s="24" t="s">
        <v>40</v>
      </c>
      <c r="H197" s="29">
        <v>0.99219048023223877</v>
      </c>
      <c r="I197" s="29">
        <v>0.98890405893325806</v>
      </c>
    </row>
    <row r="198" spans="1:9" s="1" customFormat="1">
      <c r="A198" s="37">
        <v>780</v>
      </c>
      <c r="B198" s="37" t="s">
        <v>264</v>
      </c>
      <c r="C198" s="24" t="s">
        <v>265</v>
      </c>
      <c r="D198" s="24" t="s">
        <v>64</v>
      </c>
      <c r="E198" s="24" t="s">
        <v>49</v>
      </c>
      <c r="F198" s="24" t="s">
        <v>158</v>
      </c>
      <c r="G198" s="24" t="s">
        <v>38</v>
      </c>
      <c r="H198" s="29">
        <v>0.92759782075881958</v>
      </c>
      <c r="I198" s="29">
        <v>0.92339390516281128</v>
      </c>
    </row>
    <row r="199" spans="1:9" s="1" customFormat="1">
      <c r="A199" s="37">
        <v>780</v>
      </c>
      <c r="B199" s="37" t="s">
        <v>264</v>
      </c>
      <c r="C199" s="24" t="s">
        <v>265</v>
      </c>
      <c r="D199" s="24" t="s">
        <v>64</v>
      </c>
      <c r="E199" s="24" t="s">
        <v>49</v>
      </c>
      <c r="F199" s="24" t="s">
        <v>158</v>
      </c>
      <c r="G199" s="24" t="s">
        <v>40</v>
      </c>
      <c r="H199" s="29">
        <v>0.94272369146347046</v>
      </c>
      <c r="I199" s="29">
        <v>0.94321990013122559</v>
      </c>
    </row>
    <row r="200" spans="1:9" s="1" customFormat="1">
      <c r="A200" s="37">
        <v>788</v>
      </c>
      <c r="B200" s="37" t="s">
        <v>266</v>
      </c>
      <c r="C200" s="24" t="s">
        <v>267</v>
      </c>
      <c r="D200" s="24" t="s">
        <v>48</v>
      </c>
      <c r="E200" s="24" t="s">
        <v>49</v>
      </c>
      <c r="F200" s="24" t="s">
        <v>79</v>
      </c>
      <c r="G200" s="24" t="s">
        <v>38</v>
      </c>
      <c r="H200" s="29">
        <v>0.957927405834198</v>
      </c>
      <c r="I200" s="29">
        <v>0.9520685076713562</v>
      </c>
    </row>
    <row r="201" spans="1:9" s="1" customFormat="1">
      <c r="A201" s="37">
        <v>788</v>
      </c>
      <c r="B201" s="37" t="s">
        <v>266</v>
      </c>
      <c r="C201" s="24" t="s">
        <v>267</v>
      </c>
      <c r="D201" s="24" t="s">
        <v>48</v>
      </c>
      <c r="E201" s="24" t="s">
        <v>49</v>
      </c>
      <c r="F201" s="24" t="s">
        <v>79</v>
      </c>
      <c r="G201" s="24" t="s">
        <v>40</v>
      </c>
      <c r="H201" s="29">
        <v>0.97324907779693604</v>
      </c>
      <c r="I201" s="29">
        <v>0.96699666976928711</v>
      </c>
    </row>
    <row r="202" spans="1:9" s="1" customFormat="1">
      <c r="A202" s="37">
        <v>795</v>
      </c>
      <c r="B202" s="37" t="s">
        <v>268</v>
      </c>
      <c r="C202" s="24" t="s">
        <v>269</v>
      </c>
      <c r="D202" s="24" t="s">
        <v>43</v>
      </c>
      <c r="E202" s="24" t="s">
        <v>49</v>
      </c>
      <c r="F202" s="24" t="s">
        <v>37</v>
      </c>
      <c r="G202" s="24" t="s">
        <v>38</v>
      </c>
      <c r="H202" s="29">
        <v>0.98245865106582642</v>
      </c>
      <c r="I202" s="29">
        <v>0.97954708337783813</v>
      </c>
    </row>
    <row r="203" spans="1:9" s="1" customFormat="1">
      <c r="A203" s="37">
        <v>795</v>
      </c>
      <c r="B203" s="37" t="s">
        <v>268</v>
      </c>
      <c r="C203" s="24" t="s">
        <v>269</v>
      </c>
      <c r="D203" s="24" t="s">
        <v>43</v>
      </c>
      <c r="E203" s="24" t="s">
        <v>49</v>
      </c>
      <c r="F203" s="24" t="s">
        <v>37</v>
      </c>
      <c r="G203" s="24" t="s">
        <v>40</v>
      </c>
      <c r="H203" s="29">
        <v>0.99793553352355957</v>
      </c>
      <c r="I203" s="29">
        <v>0.99839061498641968</v>
      </c>
    </row>
    <row r="204" spans="1:9" s="1" customFormat="1">
      <c r="A204" s="37">
        <v>800</v>
      </c>
      <c r="B204" s="37" t="s">
        <v>270</v>
      </c>
      <c r="C204" s="24" t="s">
        <v>271</v>
      </c>
      <c r="D204" s="24" t="s">
        <v>53</v>
      </c>
      <c r="E204" s="24" t="s">
        <v>36</v>
      </c>
      <c r="F204" s="24" t="s">
        <v>115</v>
      </c>
      <c r="G204" s="24" t="s">
        <v>38</v>
      </c>
      <c r="H204" s="29">
        <v>0.9725196361541748</v>
      </c>
      <c r="I204" s="29">
        <v>0.96657592058181763</v>
      </c>
    </row>
    <row r="205" spans="1:9" s="1" customFormat="1">
      <c r="A205" s="37">
        <v>800</v>
      </c>
      <c r="B205" s="37" t="s">
        <v>270</v>
      </c>
      <c r="C205" s="24" t="s">
        <v>271</v>
      </c>
      <c r="D205" s="24" t="s">
        <v>53</v>
      </c>
      <c r="E205" s="24" t="s">
        <v>36</v>
      </c>
      <c r="F205" s="24" t="s">
        <v>115</v>
      </c>
      <c r="G205" s="24" t="s">
        <v>40</v>
      </c>
      <c r="H205" s="29">
        <v>0.98449742794036865</v>
      </c>
      <c r="I205" s="29">
        <v>0.98487633466720581</v>
      </c>
    </row>
    <row r="206" spans="1:9" s="1" customFormat="1">
      <c r="A206" s="37">
        <v>804</v>
      </c>
      <c r="B206" s="37" t="s">
        <v>272</v>
      </c>
      <c r="C206" s="24" t="s">
        <v>273</v>
      </c>
      <c r="D206" s="24" t="s">
        <v>43</v>
      </c>
      <c r="E206" s="24" t="s">
        <v>49</v>
      </c>
      <c r="F206" s="24" t="s">
        <v>65</v>
      </c>
      <c r="G206" s="24" t="s">
        <v>38</v>
      </c>
      <c r="H206" s="29">
        <v>0.9961388111114502</v>
      </c>
      <c r="I206" s="29">
        <v>0.99677735567092896</v>
      </c>
    </row>
    <row r="207" spans="1:9">
      <c r="A207" s="37">
        <v>804</v>
      </c>
      <c r="B207" s="37" t="s">
        <v>272</v>
      </c>
      <c r="C207" s="24" t="s">
        <v>273</v>
      </c>
      <c r="D207" s="24" t="s">
        <v>43</v>
      </c>
      <c r="E207" s="24" t="s">
        <v>49</v>
      </c>
      <c r="F207" s="24" t="s">
        <v>65</v>
      </c>
      <c r="G207" s="24" t="s">
        <v>40</v>
      </c>
      <c r="H207" s="29">
        <v>0.99616736173629761</v>
      </c>
      <c r="I207" s="29">
        <v>0.99738538265228271</v>
      </c>
    </row>
    <row r="208" spans="1:9">
      <c r="A208" s="37">
        <v>860</v>
      </c>
      <c r="B208" s="37" t="s">
        <v>274</v>
      </c>
      <c r="C208" s="24" t="s">
        <v>275</v>
      </c>
      <c r="D208" s="24" t="s">
        <v>43</v>
      </c>
      <c r="E208" s="24" t="s">
        <v>49</v>
      </c>
      <c r="F208" s="24" t="s">
        <v>58</v>
      </c>
      <c r="G208" s="24" t="s">
        <v>38</v>
      </c>
      <c r="H208" s="29">
        <v>0.98167365789413452</v>
      </c>
      <c r="I208" s="29">
        <v>0.97867518663406372</v>
      </c>
    </row>
    <row r="209" spans="1:9">
      <c r="A209" s="37">
        <v>860</v>
      </c>
      <c r="B209" s="37" t="s">
        <v>274</v>
      </c>
      <c r="C209" s="24" t="s">
        <v>275</v>
      </c>
      <c r="D209" s="24" t="s">
        <v>43</v>
      </c>
      <c r="E209" s="24" t="s">
        <v>49</v>
      </c>
      <c r="F209" s="24" t="s">
        <v>58</v>
      </c>
      <c r="G209" s="24" t="s">
        <v>40</v>
      </c>
      <c r="H209" s="29">
        <v>0.9803774356842041</v>
      </c>
      <c r="I209" s="29">
        <v>0.97745537757873535</v>
      </c>
    </row>
    <row r="210" spans="1:9">
      <c r="A210" s="37">
        <v>548</v>
      </c>
      <c r="B210" s="37" t="s">
        <v>276</v>
      </c>
      <c r="C210" s="24" t="s">
        <v>277</v>
      </c>
      <c r="D210" s="24" t="s">
        <v>91</v>
      </c>
      <c r="E210" s="24" t="s">
        <v>49</v>
      </c>
      <c r="F210" s="24" t="s">
        <v>278</v>
      </c>
      <c r="G210" s="24" t="s">
        <v>38</v>
      </c>
      <c r="H210" s="29">
        <v>0.76481837034225464</v>
      </c>
      <c r="I210" s="29">
        <v>0.79870253801345825</v>
      </c>
    </row>
    <row r="211" spans="1:9">
      <c r="A211" s="37">
        <v>548</v>
      </c>
      <c r="B211" s="37" t="s">
        <v>276</v>
      </c>
      <c r="C211" s="24" t="s">
        <v>277</v>
      </c>
      <c r="D211" s="24" t="s">
        <v>91</v>
      </c>
      <c r="E211" s="24" t="s">
        <v>49</v>
      </c>
      <c r="F211" s="24" t="s">
        <v>278</v>
      </c>
      <c r="G211" s="24" t="s">
        <v>40</v>
      </c>
      <c r="H211" s="29">
        <v>0.80573123693466187</v>
      </c>
      <c r="I211" s="29">
        <v>0.81941449642181396</v>
      </c>
    </row>
    <row r="212" spans="1:9">
      <c r="A212" s="37">
        <v>704</v>
      </c>
      <c r="B212" s="37" t="s">
        <v>279</v>
      </c>
      <c r="C212" s="24" t="s">
        <v>280</v>
      </c>
      <c r="D212" s="24" t="s">
        <v>91</v>
      </c>
      <c r="E212" s="24" t="s">
        <v>49</v>
      </c>
      <c r="F212" s="24" t="s">
        <v>61</v>
      </c>
      <c r="G212" s="24" t="s">
        <v>38</v>
      </c>
      <c r="H212" s="29">
        <v>0.98895740509033203</v>
      </c>
      <c r="I212" s="29">
        <v>0.98920142650604248</v>
      </c>
    </row>
    <row r="213" spans="1:9">
      <c r="A213" s="37">
        <v>704</v>
      </c>
      <c r="B213" s="37" t="s">
        <v>279</v>
      </c>
      <c r="C213" s="24" t="s">
        <v>280</v>
      </c>
      <c r="D213" s="24" t="s">
        <v>91</v>
      </c>
      <c r="E213" s="24" t="s">
        <v>49</v>
      </c>
      <c r="F213" s="24" t="s">
        <v>61</v>
      </c>
      <c r="G213" s="24" t="s">
        <v>40</v>
      </c>
      <c r="H213" s="29">
        <v>0.98204576969146729</v>
      </c>
      <c r="I213" s="29">
        <v>0.98244762420654297</v>
      </c>
    </row>
    <row r="214" spans="1:9">
      <c r="A214" s="37">
        <v>887</v>
      </c>
      <c r="B214" s="37" t="s">
        <v>281</v>
      </c>
      <c r="C214" s="24" t="s">
        <v>282</v>
      </c>
      <c r="D214" s="24" t="s">
        <v>48</v>
      </c>
      <c r="E214" s="24" t="s">
        <v>36</v>
      </c>
      <c r="F214" s="24" t="s">
        <v>136</v>
      </c>
      <c r="G214" s="24" t="s">
        <v>38</v>
      </c>
      <c r="H214" s="29">
        <v>0.96610385179519653</v>
      </c>
      <c r="I214" s="29">
        <v>0.97275054454803467</v>
      </c>
    </row>
    <row r="215" spans="1:9">
      <c r="A215" s="37">
        <v>887</v>
      </c>
      <c r="B215" s="37" t="s">
        <v>281</v>
      </c>
      <c r="C215" s="24" t="s">
        <v>282</v>
      </c>
      <c r="D215" s="24" t="s">
        <v>48</v>
      </c>
      <c r="E215" s="24" t="s">
        <v>36</v>
      </c>
      <c r="F215" s="24" t="s">
        <v>136</v>
      </c>
      <c r="G215" s="24" t="s">
        <v>40</v>
      </c>
      <c r="H215" s="29">
        <v>0.976063072681427</v>
      </c>
      <c r="I215" s="29">
        <v>0.97765368223190308</v>
      </c>
    </row>
    <row r="216" spans="1:9">
      <c r="A216" s="37">
        <v>894</v>
      </c>
      <c r="B216" s="37" t="s">
        <v>283</v>
      </c>
      <c r="C216" s="24" t="s">
        <v>284</v>
      </c>
      <c r="D216" s="24" t="s">
        <v>53</v>
      </c>
      <c r="E216" s="24" t="s">
        <v>36</v>
      </c>
      <c r="F216" s="24" t="s">
        <v>112</v>
      </c>
      <c r="G216" s="24" t="s">
        <v>38</v>
      </c>
      <c r="H216" s="29">
        <v>0.98133832216262817</v>
      </c>
      <c r="I216" s="29">
        <v>0.98294913768768311</v>
      </c>
    </row>
    <row r="217" spans="1:9">
      <c r="A217" s="37">
        <v>894</v>
      </c>
      <c r="B217" s="37" t="s">
        <v>283</v>
      </c>
      <c r="C217" s="24" t="s">
        <v>284</v>
      </c>
      <c r="D217" s="24" t="s">
        <v>53</v>
      </c>
      <c r="E217" s="24" t="s">
        <v>36</v>
      </c>
      <c r="F217" s="24" t="s">
        <v>112</v>
      </c>
      <c r="G217" s="24" t="s">
        <v>40</v>
      </c>
      <c r="H217" s="29">
        <v>0.97138357162475586</v>
      </c>
      <c r="I217" s="29">
        <v>0.96969127655029297</v>
      </c>
    </row>
    <row r="218" spans="1:9">
      <c r="A218" s="37">
        <v>716</v>
      </c>
      <c r="B218" s="37" t="s">
        <v>285</v>
      </c>
      <c r="C218" s="24" t="s">
        <v>286</v>
      </c>
      <c r="D218" s="24" t="s">
        <v>53</v>
      </c>
      <c r="E218" s="24" t="s">
        <v>36</v>
      </c>
      <c r="F218" s="24" t="s">
        <v>83</v>
      </c>
      <c r="G218" s="24" t="s">
        <v>38</v>
      </c>
      <c r="H218" s="29">
        <v>0.97083467245101929</v>
      </c>
      <c r="I218" s="29">
        <v>0.96824944019317627</v>
      </c>
    </row>
    <row r="219" spans="1:9">
      <c r="A219" s="37">
        <v>716</v>
      </c>
      <c r="B219" s="37" t="s">
        <v>285</v>
      </c>
      <c r="C219" s="24" t="s">
        <v>286</v>
      </c>
      <c r="D219" s="24" t="s">
        <v>53</v>
      </c>
      <c r="E219" s="24" t="s">
        <v>36</v>
      </c>
      <c r="F219" s="24" t="s">
        <v>83</v>
      </c>
      <c r="G219" s="24" t="s">
        <v>40</v>
      </c>
      <c r="H219" s="29">
        <v>0.98773795366287231</v>
      </c>
      <c r="I219" s="29">
        <v>0.98891544342041016</v>
      </c>
    </row>
    <row r="221" spans="1:9" s="3" customFormat="1" ht="23.25">
      <c r="A221" s="22" t="str">
        <f>'4.1 MPI Area'!A221</f>
        <v>Notes</v>
      </c>
    </row>
    <row r="222" spans="1:9" s="21" customFormat="1" ht="30" customHeight="1">
      <c r="A222" s="21" t="s">
        <v>329</v>
      </c>
    </row>
    <row r="224" spans="1:9" s="40" customFormat="1" ht="21">
      <c r="A224" s="40" t="str">
        <f>'4.1 MPI Area'!A224</f>
        <v>Some 10% of the population sampled for the State of Palestine MICS 2014 survey were located in refugee camps, classified as neither rural nor urban areas. We do not present the figures for camps in this table since figures presented in this table are limited to the dichotomous rural-urban indicator.</v>
      </c>
    </row>
  </sheetData>
  <autoFilter ref="A9:I9" xr:uid="{00000000-0009-0000-0000-000005000000}">
    <sortState xmlns:xlrd2="http://schemas.microsoft.com/office/spreadsheetml/2017/richdata2" ref="A10:I219">
      <sortCondition ref="C9"/>
    </sortState>
  </autoFilter>
  <mergeCells count="10">
    <mergeCell ref="H5:H7"/>
    <mergeCell ref="I5:I7"/>
    <mergeCell ref="E7:E8"/>
    <mergeCell ref="F7:F8"/>
    <mergeCell ref="G5:G8"/>
    <mergeCell ref="A5:A8"/>
    <mergeCell ref="B5:B8"/>
    <mergeCell ref="C5:C8"/>
    <mergeCell ref="D5:D8"/>
    <mergeCell ref="E5: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ODID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Usha Kanagaratnam</dc:creator>
  <cp:keywords/>
  <dc:description/>
  <cp:lastModifiedBy>UK</cp:lastModifiedBy>
  <cp:revision/>
  <dcterms:created xsi:type="dcterms:W3CDTF">2018-10-02T14:03:04Z</dcterms:created>
  <dcterms:modified xsi:type="dcterms:W3CDTF">2024-02-16T12:43:43Z</dcterms:modified>
  <cp:category/>
  <cp:contentStatus/>
</cp:coreProperties>
</file>