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1"/>
  <workbookPr autoCompressPictures="0" defaultThemeVersion="124226"/>
  <mc:AlternateContent xmlns:mc="http://schemas.openxmlformats.org/markup-compatibility/2006">
    <mc:Choice Requires="x15">
      <x15ac:absPath xmlns:x15ac="http://schemas.microsoft.com/office/spreadsheetml/2010/11/ac" url="/Users/maaritkivilo/Dropbox/aaa OPHI OPHI OPHI OPHI OPHI OPHI OPHI/"/>
    </mc:Choice>
  </mc:AlternateContent>
  <xr:revisionPtr revIDLastSave="0" documentId="8_{5E9D66B3-C98A-45B3-8044-D325346BD79A}" xr6:coauthVersionLast="47" xr6:coauthVersionMax="47" xr10:uidLastSave="{00000000-0000-0000-0000-000000000000}"/>
  <bookViews>
    <workbookView xWindow="0" yWindow="460" windowWidth="20740" windowHeight="11760" tabRatio="856" xr2:uid="{00000000-000D-0000-FFFF-FFFF00000000}"/>
  </bookViews>
  <sheets>
    <sheet name="1.1 Main MPI Results" sheetId="3" r:id="rId1"/>
    <sheet name="1.2 Censored Headcounts" sheetId="5" r:id="rId2"/>
    <sheet name="1.3 Contribut'n of deprivations" sheetId="6" r:id="rId3"/>
    <sheet name="1.4 MPI results &amp; Compl. Data" sheetId="16" r:id="rId4"/>
    <sheet name="1.5 SE s &amp; CIs" sheetId="30" r:id="rId5"/>
    <sheet name="2.1 MPI k=0.2" sheetId="22" r:id="rId6"/>
    <sheet name="2.2 MPI k=0.2 Censored H" sheetId="23" r:id="rId7"/>
    <sheet name="2.3 MPI k=0.2 Contribution" sheetId="24" r:id="rId8"/>
    <sheet name="APPENDIX" sheetId="27" r:id="rId9"/>
    <sheet name="A.1 Sample Size &amp; Non-Response " sheetId="26" r:id="rId10"/>
    <sheet name="A.2 Raw Headcounts" sheetId="29" r:id="rId11"/>
  </sheets>
  <definedNames>
    <definedName name="_xlnm._FilterDatabase" localSheetId="0" hidden="1">'1.1 Main MPI Results'!$A$10:$Z$114</definedName>
    <definedName name="_xlnm._FilterDatabase" localSheetId="1" hidden="1">'1.2 Censored Headcounts'!$A$10:$EU$117</definedName>
    <definedName name="_xlnm._FilterDatabase" localSheetId="2" hidden="1">'1.3 Contribut''n of deprivations'!$A$10:$Z$114</definedName>
    <definedName name="_xlnm._FilterDatabase" localSheetId="3" hidden="1">'1.4 MPI results &amp; Compl. Data'!$A$11:$AB$113</definedName>
    <definedName name="_xlnm._FilterDatabase" localSheetId="4" hidden="1">'1.5 SE s &amp; CIs'!$A$11:$V$114</definedName>
    <definedName name="_xlnm._FilterDatabase" localSheetId="5" hidden="1">'2.1 MPI k=0.2'!$A$10:$L$114</definedName>
    <definedName name="_xlnm._FilterDatabase" localSheetId="6" hidden="1">'2.2 MPI k=0.2 Censored H'!$A$11:$V$115</definedName>
    <definedName name="_xlnm._FilterDatabase" localSheetId="7" hidden="1">'2.3 MPI k=0.2 Contribution'!$A$10:$Z$114</definedName>
    <definedName name="_xlnm._FilterDatabase" localSheetId="9" hidden="1">'A.1 Sample Size &amp; Non-Response '!$A$11:$AF$115</definedName>
    <definedName name="_xlnm._FilterDatabase" localSheetId="10" hidden="1">'A.2 Raw Headcounts'!$A$10:$EU$114</definedName>
    <definedName name="_xlnm.Print_Area" localSheetId="0">'1.1 Main MPI Results'!$A$1:$Z$116</definedName>
    <definedName name="_xlnm.Print_Area" localSheetId="1">'1.2 Censored Headcounts'!$A$1:$V$114</definedName>
    <definedName name="_xlnm.Print_Area" localSheetId="2">'1.3 Contribut''n of deprivations'!$A$1:$Z$115</definedName>
    <definedName name="_xlnm.Print_Area" localSheetId="3">'1.4 MPI results &amp; Compl. Data'!$A$1:$AA$122</definedName>
    <definedName name="_xlnm.Print_Area" localSheetId="4">'1.5 SE s &amp; CIs'!$A$1:$T$116</definedName>
    <definedName name="_xlnm.Print_Area" localSheetId="5">'2.1 MPI k=0.2'!$A$4:$J$92</definedName>
    <definedName name="_xlnm.Print_Area" localSheetId="6">'2.2 MPI k=0.2 Censored H'!$B$5:$S$10</definedName>
    <definedName name="_xlnm.Print_Area" localSheetId="7">'2.3 MPI k=0.2 Contribution'!$B$4:$I$9</definedName>
    <definedName name="_xlnm.Print_Area" localSheetId="10">'A.2 Raw Headcounts'!$B$1:$S$120</definedName>
    <definedName name="_xlnm.Print_Titles" localSheetId="0">'1.1 Main MPI Results'!$6:$9</definedName>
    <definedName name="_xlnm.Print_Titles" localSheetId="1">'1.2 Censored Headcounts'!$6:$8</definedName>
    <definedName name="_xlnm.Print_Titles" localSheetId="2">'1.3 Contribut''n of deprivations'!$6:$7</definedName>
    <definedName name="_xlnm.Print_Titles" localSheetId="3">'1.4 MPI results &amp; Compl. Data'!$6:$8</definedName>
    <definedName name="_xlnm.Print_Titles" localSheetId="4">'1.5 SE s &amp; CIs'!$6:$9</definedName>
    <definedName name="_xlnm.Print_Titles" localSheetId="5">'2.1 MPI k=0.2'!$6:$9</definedName>
    <definedName name="_xlnm.Print_Titles" localSheetId="6">'2.2 MPI k=0.2 Censored H'!$7:$9</definedName>
    <definedName name="_xlnm.Print_Titles" localSheetId="7">'2.3 MPI k=0.2 Contribution'!$6:$7</definedName>
    <definedName name="_xlnm.Print_Titles" localSheetId="10">'A.2 Raw Headcounts'!$6:$8</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6" l="1"/>
  <c r="A4" i="30"/>
  <c r="A4" i="29"/>
  <c r="A6" i="26"/>
  <c r="A4" i="24"/>
  <c r="A5" i="23"/>
  <c r="A4" i="22"/>
  <c r="A4" i="6"/>
  <c r="A4" i="5"/>
</calcChain>
</file>

<file path=xl/sharedStrings.xml><?xml version="1.0" encoding="utf-8"?>
<sst xmlns="http://schemas.openxmlformats.org/spreadsheetml/2006/main" count="6408" uniqueCount="404">
  <si>
    <t>Table 1.1 Main MPI Results</t>
  </si>
  <si>
    <t>The table sorts 104 countries by low to high according to the OPHI's Multidimensional Poverty Index and presents the basic MPI results.</t>
  </si>
  <si>
    <r>
      <t xml:space="preserve">Citation: </t>
    </r>
    <r>
      <rPr>
        <sz val="12"/>
        <rFont val="Garamond"/>
        <family val="1"/>
      </rPr>
      <t xml:space="preserve">Alkire, S., and Kanagaratnam, U. (2018)
“Multidimensional Poverty Index Winter 2017-18: Brief methodological
note and results.” Oxford Poverty and Human Development Initiative, University of Oxford, </t>
    </r>
    <r>
      <rPr>
        <i/>
        <sz val="12"/>
        <rFont val="Garamond"/>
        <family val="1"/>
      </rPr>
      <t>OPHI Methodological Notes 45.</t>
    </r>
  </si>
  <si>
    <t>ISO
country code</t>
  </si>
  <si>
    <t>Country</t>
  </si>
  <si>
    <t>World region</t>
  </si>
  <si>
    <t>MPI data source</t>
  </si>
  <si>
    <t>Multidimensional poverty</t>
  </si>
  <si>
    <t>Population…</t>
  </si>
  <si>
    <t>Proportion of MPI poor who are destitutes</t>
  </si>
  <si>
    <t>Inequality among the poor</t>
  </si>
  <si>
    <t xml:space="preserve">Total population </t>
  </si>
  <si>
    <t>Number of MPI poor people</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</si>
  <si>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</si>
  <si>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</si>
  <si>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</si>
  <si>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</si>
  <si>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</si>
  <si>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</si>
  <si>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Destitutes</t>
  </si>
  <si>
    <t>Total number of indicators included (out of ten)</t>
  </si>
  <si>
    <t>Indicator(s) missing</t>
  </si>
  <si>
    <t>Survey</t>
  </si>
  <si>
    <t>Year</t>
  </si>
  <si>
    <r>
      <t>Year 
of the survey</t>
    </r>
    <r>
      <rPr>
        <b/>
        <vertAlign val="superscript"/>
        <sz val="11"/>
        <rFont val="Garamond"/>
        <family val="1"/>
      </rPr>
      <t>a</t>
    </r>
  </si>
  <si>
    <r>
      <t>Population 
2013</t>
    </r>
    <r>
      <rPr>
        <b/>
        <vertAlign val="superscript"/>
        <sz val="11"/>
        <rFont val="Garamond"/>
        <family val="1"/>
      </rPr>
      <t>a</t>
    </r>
  </si>
  <si>
    <r>
      <t>Population 
2014</t>
    </r>
    <r>
      <rPr>
        <b/>
        <vertAlign val="superscript"/>
        <sz val="11"/>
        <rFont val="Garamond"/>
        <family val="1"/>
      </rPr>
      <t>a</t>
    </r>
  </si>
  <si>
    <r>
      <t>Year 
of the survey</t>
    </r>
    <r>
      <rPr>
        <b/>
        <vertAlign val="superscript"/>
        <sz val="11"/>
        <rFont val="Garamond"/>
        <family val="1"/>
      </rPr>
      <t>b</t>
    </r>
  </si>
  <si>
    <r>
      <rPr>
        <b/>
        <sz val="11"/>
        <rFont val="Garamond"/>
        <family val="1"/>
      </rPr>
      <t>Population 2013</t>
    </r>
    <r>
      <rPr>
        <b/>
        <vertAlign val="superscript"/>
        <sz val="11"/>
        <rFont val="Garamond"/>
        <family val="1"/>
      </rPr>
      <t>b</t>
    </r>
  </si>
  <si>
    <t>Range 0 to 1</t>
  </si>
  <si>
    <t>% Population</t>
  </si>
  <si>
    <t xml:space="preserve">Average % of weighted deprivations </t>
  </si>
  <si>
    <t>(%)</t>
  </si>
  <si>
    <t>Thousands</t>
  </si>
  <si>
    <t>KAZ</t>
  </si>
  <si>
    <t>Kazakhstan</t>
  </si>
  <si>
    <t>Europe and Central Asia</t>
  </si>
  <si>
    <t>MICS</t>
  </si>
  <si>
    <t>None</t>
  </si>
  <si>
    <t>SRB</t>
  </si>
  <si>
    <t>Serbia</t>
  </si>
  <si>
    <t>TKM</t>
  </si>
  <si>
    <t>Turkmenistan</t>
  </si>
  <si>
    <t>2015/16</t>
  </si>
  <si>
    <t>ARM</t>
  </si>
  <si>
    <t>Armenia</t>
  </si>
  <si>
    <t>DHS</t>
  </si>
  <si>
    <t>MNE</t>
  </si>
  <si>
    <t>Montenegro</t>
  </si>
  <si>
    <t>KGZ</t>
  </si>
  <si>
    <t>Kyrgyzstan</t>
  </si>
  <si>
    <t>BIH</t>
  </si>
  <si>
    <t>Bosnia and Herzegovina</t>
  </si>
  <si>
    <t>2011/12</t>
  </si>
  <si>
    <t>Child Mortality</t>
  </si>
  <si>
    <t>MKD</t>
  </si>
  <si>
    <t>Macedonia, The former Yugoslav Republic of</t>
  </si>
  <si>
    <t>MDA</t>
  </si>
  <si>
    <t>Moldova, Republic of</t>
  </si>
  <si>
    <t>BRB</t>
  </si>
  <si>
    <t>Barbados</t>
  </si>
  <si>
    <t>Latin America and Caribbean</t>
  </si>
  <si>
    <t>THA</t>
  </si>
  <si>
    <t>Thailand</t>
  </si>
  <si>
    <t>East Asia and the Pacific</t>
  </si>
  <si>
    <t>LCA</t>
  </si>
  <si>
    <t>Saint Lucia</t>
  </si>
  <si>
    <t>PSE</t>
  </si>
  <si>
    <t>Palestine, State of</t>
  </si>
  <si>
    <t>Arab States</t>
  </si>
  <si>
    <t>UKR</t>
  </si>
  <si>
    <t>Ukraine</t>
  </si>
  <si>
    <t>Nutrition</t>
  </si>
  <si>
    <t>TUN</t>
  </si>
  <si>
    <t>Tunisia</t>
  </si>
  <si>
    <t>MEX</t>
  </si>
  <si>
    <t>Mexico</t>
  </si>
  <si>
    <t>ALB</t>
  </si>
  <si>
    <t>Albania</t>
  </si>
  <si>
    <t>2008/09</t>
  </si>
  <si>
    <t>LBY</t>
  </si>
  <si>
    <t>Libya</t>
  </si>
  <si>
    <t>PAPFAM</t>
  </si>
  <si>
    <t>DZA</t>
  </si>
  <si>
    <t>Algeria</t>
  </si>
  <si>
    <t>2012/13</t>
  </si>
  <si>
    <t>JOR</t>
  </si>
  <si>
    <t>Jordan</t>
  </si>
  <si>
    <t>JAM</t>
  </si>
  <si>
    <t>Jamaica</t>
  </si>
  <si>
    <t>JSLC</t>
  </si>
  <si>
    <t>Child Mortality &amp; Floor</t>
  </si>
  <si>
    <t>UZB</t>
  </si>
  <si>
    <t>Uzbekistan</t>
  </si>
  <si>
    <t>GUY</t>
  </si>
  <si>
    <t>Guyana</t>
  </si>
  <si>
    <t>ECU</t>
  </si>
  <si>
    <t>Ecuador</t>
  </si>
  <si>
    <t>ECV</t>
  </si>
  <si>
    <t>2013/14</t>
  </si>
  <si>
    <t>EGY</t>
  </si>
  <si>
    <t>Egypt</t>
  </si>
  <si>
    <t>Cooking Fuel</t>
  </si>
  <si>
    <t>SYR</t>
  </si>
  <si>
    <t>Syrian Arab Republic</t>
  </si>
  <si>
    <t>CHN</t>
  </si>
  <si>
    <t>China</t>
  </si>
  <si>
    <t>CFPS</t>
  </si>
  <si>
    <t>Floor</t>
  </si>
  <si>
    <t>BLZ</t>
  </si>
  <si>
    <t>Belize</t>
  </si>
  <si>
    <t>MDV</t>
  </si>
  <si>
    <t>Maldives</t>
  </si>
  <si>
    <t>South Asia</t>
  </si>
  <si>
    <t>TTO</t>
  </si>
  <si>
    <t>Trinidad and Tobago</t>
  </si>
  <si>
    <t>AZE</t>
  </si>
  <si>
    <t>Azerbaijan</t>
  </si>
  <si>
    <t>BRA</t>
  </si>
  <si>
    <t>Brazil</t>
  </si>
  <si>
    <t>PNAD</t>
  </si>
  <si>
    <t>Nutrition &amp; Floor</t>
  </si>
  <si>
    <t>COL</t>
  </si>
  <si>
    <t>Colombia</t>
  </si>
  <si>
    <t>SUR</t>
  </si>
  <si>
    <t>Suriname</t>
  </si>
  <si>
    <t>SLV</t>
  </si>
  <si>
    <t>El Salvador</t>
  </si>
  <si>
    <t>VNM</t>
  </si>
  <si>
    <t>Viet Nam</t>
  </si>
  <si>
    <t>DOM</t>
  </si>
  <si>
    <t>Dominican Republic</t>
  </si>
  <si>
    <t>ZAF</t>
  </si>
  <si>
    <t>South Africa</t>
  </si>
  <si>
    <t>Sub-Saharan Africa</t>
  </si>
  <si>
    <t>NIDS</t>
  </si>
  <si>
    <t>2014/15</t>
  </si>
  <si>
    <t>MNG</t>
  </si>
  <si>
    <t>Mongolia</t>
  </si>
  <si>
    <t>PER</t>
  </si>
  <si>
    <t>Peru</t>
  </si>
  <si>
    <t>DHS-Cont</t>
  </si>
  <si>
    <t>IRQ</t>
  </si>
  <si>
    <t>Iraq</t>
  </si>
  <si>
    <t>PHL</t>
  </si>
  <si>
    <t>Philippines</t>
  </si>
  <si>
    <t>School Attendance &amp; Nutrition</t>
  </si>
  <si>
    <t>TJK</t>
  </si>
  <si>
    <t>Tajikistan</t>
  </si>
  <si>
    <t>SWZ</t>
  </si>
  <si>
    <t>Swaziland</t>
  </si>
  <si>
    <t>IDN</t>
  </si>
  <si>
    <t>Indonesia</t>
  </si>
  <si>
    <t>MAR</t>
  </si>
  <si>
    <t>Morocco</t>
  </si>
  <si>
    <t>2010/11</t>
  </si>
  <si>
    <t>GAB</t>
  </si>
  <si>
    <t>Gabon</t>
  </si>
  <si>
    <t>NIC</t>
  </si>
  <si>
    <t>Nicaragua</t>
  </si>
  <si>
    <t>HND</t>
  </si>
  <si>
    <t>Honduras</t>
  </si>
  <si>
    <t>Electricity</t>
  </si>
  <si>
    <t>STP</t>
  </si>
  <si>
    <t>Sao Tome and Principe</t>
  </si>
  <si>
    <t>BOL</t>
  </si>
  <si>
    <t>Bolivia, Plurinational State of</t>
  </si>
  <si>
    <t>GTM</t>
  </si>
  <si>
    <t>Guatemala</t>
  </si>
  <si>
    <t>BTN</t>
  </si>
  <si>
    <t>Bhutan</t>
  </si>
  <si>
    <t>VUT</t>
  </si>
  <si>
    <t>Vanuatu</t>
  </si>
  <si>
    <t>MMR</t>
  </si>
  <si>
    <t>Myanmar</t>
  </si>
  <si>
    <t>DJI</t>
  </si>
  <si>
    <t>Djibouti</t>
  </si>
  <si>
    <t>LSO</t>
  </si>
  <si>
    <t>Lesotho</t>
  </si>
  <si>
    <t>KHM</t>
  </si>
  <si>
    <t>Cambodia</t>
  </si>
  <si>
    <t>ZWE</t>
  </si>
  <si>
    <t>Zimbabwe</t>
  </si>
  <si>
    <t>GHA</t>
  </si>
  <si>
    <t>Ghana</t>
  </si>
  <si>
    <t>COM</t>
  </si>
  <si>
    <t>Comoros</t>
  </si>
  <si>
    <t>DHS-MICS</t>
  </si>
  <si>
    <t>LAO</t>
  </si>
  <si>
    <t>Lao People's Democratic Republic</t>
  </si>
  <si>
    <t>MICS/DHS</t>
  </si>
  <si>
    <t>NPL</t>
  </si>
  <si>
    <t>Nepal</t>
  </si>
  <si>
    <t>COG</t>
  </si>
  <si>
    <t>Congo, Republic of</t>
  </si>
  <si>
    <t>KEN</t>
  </si>
  <si>
    <t>Kenya</t>
  </si>
  <si>
    <t>IND</t>
  </si>
  <si>
    <t>India</t>
  </si>
  <si>
    <t>IHDS</t>
  </si>
  <si>
    <t>NAM</t>
  </si>
  <si>
    <t>Namibia</t>
  </si>
  <si>
    <t>BGD</t>
  </si>
  <si>
    <t>Bangladesh</t>
  </si>
  <si>
    <t>PAK</t>
  </si>
  <si>
    <t>Pakistan</t>
  </si>
  <si>
    <t>YEM</t>
  </si>
  <si>
    <t>Yemen</t>
  </si>
  <si>
    <t>CMR</t>
  </si>
  <si>
    <t>Cameroon</t>
  </si>
  <si>
    <t>HTI</t>
  </si>
  <si>
    <t>Haiti</t>
  </si>
  <si>
    <t>MWI</t>
  </si>
  <si>
    <t>Malawi</t>
  </si>
  <si>
    <t>TGO</t>
  </si>
  <si>
    <t>Togo</t>
  </si>
  <si>
    <t>RWA</t>
  </si>
  <si>
    <t>Rwanda</t>
  </si>
  <si>
    <t>AGO</t>
  </si>
  <si>
    <t>Angola</t>
  </si>
  <si>
    <t>ZMB</t>
  </si>
  <si>
    <t>Zambia</t>
  </si>
  <si>
    <t>TZA</t>
  </si>
  <si>
    <t>Tanzania, United Republic of</t>
  </si>
  <si>
    <t>MRT</t>
  </si>
  <si>
    <t>Mauritania</t>
  </si>
  <si>
    <t>SDN</t>
  </si>
  <si>
    <t>Sudan</t>
  </si>
  <si>
    <t>AFG</t>
  </si>
  <si>
    <t>Afghanistan</t>
  </si>
  <si>
    <t>SEN</t>
  </si>
  <si>
    <t>Senegal</t>
  </si>
  <si>
    <t>NGA</t>
  </si>
  <si>
    <t>Nigeria</t>
  </si>
  <si>
    <t>BEN</t>
  </si>
  <si>
    <t>Benin</t>
  </si>
  <si>
    <t>CIV</t>
  </si>
  <si>
    <t>Cote d'Ivoire</t>
  </si>
  <si>
    <t>GMB</t>
  </si>
  <si>
    <t>Gambia</t>
  </si>
  <si>
    <t>MDG</t>
  </si>
  <si>
    <t>Madagascar</t>
  </si>
  <si>
    <t>TLS</t>
  </si>
  <si>
    <t>Timor-Leste</t>
  </si>
  <si>
    <t>2009/10</t>
  </si>
  <si>
    <t>UGA</t>
  </si>
  <si>
    <t>Uganda</t>
  </si>
  <si>
    <t>GNB</t>
  </si>
  <si>
    <t>Guinea-Bissau</t>
  </si>
  <si>
    <t>LBR</t>
  </si>
  <si>
    <t>Liberia</t>
  </si>
  <si>
    <t>MOZ</t>
  </si>
  <si>
    <t>Mozambique</t>
  </si>
  <si>
    <t>COD</t>
  </si>
  <si>
    <t>Congo, Democratic Republic of the</t>
  </si>
  <si>
    <t>CAF</t>
  </si>
  <si>
    <t>Central African Republic</t>
  </si>
  <si>
    <t>BDI</t>
  </si>
  <si>
    <t>Burundi</t>
  </si>
  <si>
    <t>MLI</t>
  </si>
  <si>
    <t>Mali</t>
  </si>
  <si>
    <t>GIN</t>
  </si>
  <si>
    <t>Guinea</t>
  </si>
  <si>
    <t>SLE</t>
  </si>
  <si>
    <t>Sierra Leone</t>
  </si>
  <si>
    <t>ETH</t>
  </si>
  <si>
    <t>Ethiopia</t>
  </si>
  <si>
    <t>SOM</t>
  </si>
  <si>
    <t>Somalia</t>
  </si>
  <si>
    <t>BFA</t>
  </si>
  <si>
    <t>Burkina Faso</t>
  </si>
  <si>
    <t>TCD</t>
  </si>
  <si>
    <t>Chad</t>
  </si>
  <si>
    <t>SSD</t>
  </si>
  <si>
    <t>South Sudan</t>
  </si>
  <si>
    <t>NER</t>
  </si>
  <si>
    <t>Niger</t>
  </si>
  <si>
    <t>(a): United Nations, Department of Economic and Social Affairs, Population Division (2017). World Population Prospects: The 2017 Revision, DVD Edition [accessed on 15 January 2018]</t>
  </si>
  <si>
    <t xml:space="preserve">(b): Own calculations based on MPI results and populations figures from the year of the survey or 2013, as indicated. This was computed multiplying the headcount (column H) by the population of the survey year or by 2013, as indicated, and rounding to the nearest thousand. </t>
  </si>
  <si>
    <t>Table 1.2 Censored Headcount Ratios</t>
  </si>
  <si>
    <t>The table shows the proportion of people who are MPI poor and experience deprivations in each of the indicators</t>
  </si>
  <si>
    <t>Multidimensional Poverty Index
(MPI)</t>
  </si>
  <si>
    <t>Percentage of people who are poor and deprived in…</t>
  </si>
  <si>
    <t>Education</t>
  </si>
  <si>
    <t xml:space="preserve">Health </t>
  </si>
  <si>
    <t>Living Standards</t>
  </si>
  <si>
    <t>Total number of indicators included</t>
  </si>
  <si>
    <t>Years of Schooling</t>
  </si>
  <si>
    <t>Child School Attendance</t>
  </si>
  <si>
    <t xml:space="preserve">Child 
Mortality </t>
  </si>
  <si>
    <t>Improved
Sanitation</t>
  </si>
  <si>
    <t>Drinking 
Water</t>
  </si>
  <si>
    <t>Flooring</t>
  </si>
  <si>
    <t>Cooking 
Fuel</t>
  </si>
  <si>
    <t>Asset
Ownership</t>
  </si>
  <si>
    <t>2015</t>
  </si>
  <si>
    <t>2014</t>
  </si>
  <si>
    <t>2013</t>
  </si>
  <si>
    <t>2011</t>
  </si>
  <si>
    <t>2012</t>
  </si>
  <si>
    <t>2007</t>
  </si>
  <si>
    <t>2006</t>
  </si>
  <si>
    <t>2009</t>
  </si>
  <si>
    <t>2010</t>
  </si>
  <si>
    <t>2008</t>
  </si>
  <si>
    <t>Table 1.3 Contribution of deprivations to overall poverty</t>
  </si>
  <si>
    <t>The table shows the percentage contribution of each dimension and indictor to the MPI</t>
  </si>
  <si>
    <t>ISO
country
code</t>
  </si>
  <si>
    <t>Percentage contribution of deprivations of each dimension to overall poverty…</t>
  </si>
  <si>
    <t>Percentage contribution of deprivations of each indicator to overall poverty…</t>
  </si>
  <si>
    <t>Health</t>
  </si>
  <si>
    <t>Living 
standards</t>
  </si>
  <si>
    <t>Mortality 
(any age)</t>
  </si>
  <si>
    <t>% Contribution</t>
  </si>
  <si>
    <t>Table 1.4 MPI results and other estimates of inequality, poverty and wellbeing</t>
  </si>
  <si>
    <t xml:space="preserve">The table sorts 104 countries by low to high according to their MPI score &amp; compares that with income poverty figures, HDI rank, income category, GNI per capita, &amp; Gini Index. </t>
  </si>
  <si>
    <t>Data source 
for MPI</t>
  </si>
  <si>
    <r>
      <t>Multidimensional poverty</t>
    </r>
    <r>
      <rPr>
        <b/>
        <vertAlign val="superscript"/>
        <sz val="11"/>
        <rFont val="Garamond"/>
        <family val="1"/>
      </rPr>
      <t>a</t>
    </r>
  </si>
  <si>
    <r>
      <t>Income poverty</t>
    </r>
    <r>
      <rPr>
        <b/>
        <vertAlign val="superscript"/>
        <sz val="11"/>
        <rFont val="Garamond"/>
        <family val="1"/>
      </rPr>
      <t>b</t>
    </r>
  </si>
  <si>
    <t>Other income indicators</t>
  </si>
  <si>
    <t>$1.90 a day 
(% of population)</t>
  </si>
  <si>
    <t>$3.10 a day                               (% of population)</t>
  </si>
  <si>
    <t>National poverty line 
(% of population)</t>
  </si>
  <si>
    <r>
      <t>HDI 2015</t>
    </r>
    <r>
      <rPr>
        <b/>
        <vertAlign val="superscript"/>
        <sz val="11"/>
        <rFont val="Garamond"/>
        <family val="1"/>
      </rPr>
      <t>c</t>
    </r>
  </si>
  <si>
    <r>
      <t>Income category</t>
    </r>
    <r>
      <rPr>
        <b/>
        <vertAlign val="superscript"/>
        <sz val="11"/>
        <rFont val="Garamond"/>
        <family val="1"/>
      </rPr>
      <t>d</t>
    </r>
  </si>
  <si>
    <r>
      <t>GNI 
per capita</t>
    </r>
    <r>
      <rPr>
        <b/>
        <vertAlign val="superscript"/>
        <sz val="11"/>
        <rFont val="Garamond"/>
        <family val="1"/>
      </rPr>
      <t>e</t>
    </r>
  </si>
  <si>
    <r>
      <t>Gini Index</t>
    </r>
    <r>
      <rPr>
        <b/>
        <vertAlign val="superscript"/>
        <sz val="11"/>
        <rFont val="Garamond"/>
        <family val="1"/>
      </rPr>
      <t>e</t>
    </r>
  </si>
  <si>
    <t>Value</t>
  </si>
  <si>
    <t>Category</t>
  </si>
  <si>
    <t xml:space="preserve">Average % of deprivations </t>
  </si>
  <si>
    <t xml:space="preserve">(current US$) </t>
  </si>
  <si>
    <t>High</t>
  </si>
  <si>
    <t>Upper middle income</t>
  </si>
  <si>
    <t>Medium</t>
  </si>
  <si>
    <t>Lower middle income</t>
  </si>
  <si>
    <t>Very high</t>
  </si>
  <si>
    <t>High income</t>
  </si>
  <si>
    <t>Low</t>
  </si>
  <si>
    <t>Low income</t>
  </si>
  <si>
    <t/>
  </si>
  <si>
    <t xml:space="preserve">Sources: </t>
  </si>
  <si>
    <t>(a): Own calculations.</t>
  </si>
  <si>
    <t>(b) Figures correspond to the most recent estimates available by 15 January 2018 from: World Bank (2018). 'World Development Indicators'. Washington DC: World Bank.</t>
  </si>
  <si>
    <r>
      <t>(e): UNDP (2013). '</t>
    </r>
    <r>
      <rPr>
        <i/>
        <sz val="11"/>
        <rFont val="Garamond"/>
        <family val="1"/>
      </rPr>
      <t>Human Development Report 2013</t>
    </r>
    <r>
      <rPr>
        <sz val="11"/>
        <rFont val="Garamond"/>
        <family val="1"/>
      </rPr>
      <t>'. New York: UNDP.</t>
    </r>
  </si>
  <si>
    <t>(c) Figures correspond to UNDP (2016), 'Human Development Report 2016: Human Development for Everyone. Statistical Annex', New York: UNDP [available at: http://hdr.undp.org/sites/default/files/tables_1-15_6a_dashboard1_dashboard2_online_version.xlsx, accessed on 15 January 2018]</t>
  </si>
  <si>
    <t>(d) The World Bank income categories are based on the July 2016 Gross National Income estimated using the Atlas Method. For the methodology please see World Development Indicators (2016) of the World Bank.</t>
  </si>
  <si>
    <t xml:space="preserve">(e) Figures correspond to the most recent estimates available by 15 January 2018 from World Bank (2018). 'World Development Indicators'. Washington DC: World Bank. </t>
  </si>
  <si>
    <t>Table 1.5 Standard errors and confidence intervals</t>
  </si>
  <si>
    <t xml:space="preserve">The table sorts countries by low to high according to the OPHI's Multidimensional Poverty Index and presents the standard erros and confidence intervals for the MPI and the Headcount ratio. </t>
  </si>
  <si>
    <t>Headcount Ratio : population in multidimensional poverty (H)</t>
  </si>
  <si>
    <t>Intensity of deprivation among the poor (A)</t>
  </si>
  <si>
    <t>Point estimate</t>
  </si>
  <si>
    <r>
      <t>Standard error</t>
    </r>
    <r>
      <rPr>
        <b/>
        <vertAlign val="superscript"/>
        <sz val="11"/>
        <rFont val="Garamond"/>
        <family val="1"/>
      </rPr>
      <t>a</t>
    </r>
  </si>
  <si>
    <t>Lower bound (95%)</t>
  </si>
  <si>
    <t>Upper bound (95%)</t>
  </si>
  <si>
    <t>%</t>
  </si>
  <si>
    <t>Percentage points</t>
  </si>
  <si>
    <r>
      <t xml:space="preserve">(a) The computation of this standard errors is based on the linearized variance estimator (or first-order Taylor series approximation), correcting for single sampling unit stratum using the centered method in the </t>
    </r>
    <r>
      <rPr>
        <i/>
        <sz val="11"/>
        <rFont val="Garamond"/>
        <family val="1"/>
      </rPr>
      <t>svy</t>
    </r>
    <r>
      <rPr>
        <sz val="11"/>
        <rFont val="Garamond"/>
        <family val="1"/>
      </rPr>
      <t xml:space="preserve"> Stata command   (O’Donnell, O., E. van Doorslaer, A. Wagstaff, and M. Lindelow. 2008. Analyzing Health Equity Using Household Survey Data: A Guide to Techniques and Their Implementation. Washington, DC: The World Bank)</t>
    </r>
  </si>
  <si>
    <r>
      <rPr>
        <b/>
        <sz val="14"/>
        <rFont val="Garamond"/>
        <family val="1"/>
      </rPr>
      <t>Table 2.1 MPI Results with k=0.2</t>
    </r>
    <r>
      <rPr>
        <sz val="14"/>
        <color indexed="8"/>
        <rFont val="Garamond"/>
        <family val="1"/>
      </rPr>
      <t xml:space="preserve"> </t>
    </r>
    <r>
      <rPr>
        <b/>
        <sz val="14"/>
        <color indexed="8"/>
        <rFont val="Garamond"/>
        <family val="1"/>
      </rPr>
      <t xml:space="preserve">as the poverty cutoff </t>
    </r>
  </si>
  <si>
    <t>The table ranks 104 countries from low poverty to high poverty when households deprived in at least 20% of the weighted indicators are considered poor (rather than the standard 33%).</t>
  </si>
  <si>
    <t>Multidimensional Poverty Index 
(MPI 20% = H*A)</t>
  </si>
  <si>
    <t>Headcount Ratio: Population in multidimensional poverty
(H)</t>
  </si>
  <si>
    <t>Indicator(s) Missing</t>
  </si>
  <si>
    <t xml:space="preserve">Table 2.2 Censored Headcount Ratios to MPI with k=0.2 as the poverty cutoff </t>
  </si>
  <si>
    <r>
      <t xml:space="preserve">The table shows the proportion of people who are MPI poor (using a cutoff of at least 20% of the weighted indicators to determine who is poor) </t>
    </r>
    <r>
      <rPr>
        <b/>
        <i/>
        <sz val="12"/>
        <rFont val="Garamond"/>
        <family val="1"/>
      </rPr>
      <t>and</t>
    </r>
    <r>
      <rPr>
        <i/>
        <sz val="12"/>
        <rFont val="Garamond"/>
        <family val="1"/>
      </rPr>
      <t xml:space="preserve"> experience deprivations in each of the indicators. </t>
    </r>
  </si>
  <si>
    <t>Multidimensional Poverty Index
(MPI 20%)</t>
  </si>
  <si>
    <r>
      <t>Proportion of people who are poor and deprived in</t>
    </r>
    <r>
      <rPr>
        <b/>
        <sz val="11"/>
        <color indexed="8"/>
        <rFont val="Garamond"/>
        <family val="1"/>
      </rPr>
      <t>…</t>
    </r>
  </si>
  <si>
    <t>Living standards</t>
  </si>
  <si>
    <t xml:space="preserve">Table 2.3 Contribution of deprivations to MPI with k=0.2 as the poverty cutoff </t>
  </si>
  <si>
    <t>The table shows the percentage contribution of each dimension and indictor to MPI (using a cutoff of at least 20% of the weighted indicators to be considered poor).</t>
  </si>
  <si>
    <t>Proportion of people who are poor and deprived in …</t>
  </si>
  <si>
    <t>APPENDIX</t>
  </si>
  <si>
    <t>A.1</t>
  </si>
  <si>
    <t>Sample sizes and non-response</t>
  </si>
  <si>
    <t>A.2</t>
  </si>
  <si>
    <t>Raw headcounts by indicator</t>
  </si>
  <si>
    <t>A.1: Sample sizes and non-response rates</t>
  </si>
  <si>
    <t>The table reports the sample sizes from each survey that were used to compute the MPI and gives the rural-urban breakdown.</t>
  </si>
  <si>
    <t>Reductions in sample sizes were due to missing data, as detailed in the columns by indicator.</t>
  </si>
  <si>
    <t>The table is sorted by the percent of total sample used to compute MPI</t>
  </si>
  <si>
    <t>Total 
sample size</t>
  </si>
  <si>
    <t>Urban 
sample size</t>
  </si>
  <si>
    <t>Rural 
sample size</t>
  </si>
  <si>
    <t>Percent of total sample used to compute MPI (unweighted)</t>
  </si>
  <si>
    <t>Percent of total sample used to compute MPI (weighted)</t>
  </si>
  <si>
    <t>Percent of urban sample used to compute MPI (unweighted)</t>
  </si>
  <si>
    <t>Percent of urban sample used to compute MPI (weighted)</t>
  </si>
  <si>
    <t>Percent of rural sample used to compute MPI (unweighted)</t>
  </si>
  <si>
    <t>Percent of rural sample used to compute MPI (weighted)</t>
  </si>
  <si>
    <t>Percent of non response rate by indicator (unweighted)</t>
  </si>
  <si>
    <t>School Attendance</t>
  </si>
  <si>
    <t>Child 
Mortality</t>
  </si>
  <si>
    <t>Adult's BMI</t>
  </si>
  <si>
    <t>Child nutrition (weight-for-age)</t>
  </si>
  <si>
    <t>Sanitation</t>
  </si>
  <si>
    <t>Drinking Water</t>
  </si>
  <si>
    <t>Asset Ownership</t>
  </si>
  <si>
    <t>Congo (Democratic Republic of the)</t>
  </si>
  <si>
    <t>(1): Benin DHS 2011 / 12 has information on Child nutrition but due to the fact that only 58.8% of values are valid according to WHO standards of measurement, DHS does not report it and recommended not to use this information for the estimation of the MPI. Hence, only women's BMI is used as source of information for nutrition</t>
  </si>
  <si>
    <t>Note: Total Sample Sizes for DHS countries only consider the usual residents population.</t>
  </si>
  <si>
    <t>A.2: Raw Headcount Ratios</t>
  </si>
  <si>
    <t>The table shows the proportion of people who experience deprivations in each of the indicators</t>
  </si>
  <si>
    <t>Percentage of people who are deprived in…</t>
  </si>
  <si>
    <t>Proportion of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</si>
</sst>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47">
    <font>
      <sz val="11"/>
      <color theme="1"/>
      <name val="Calibri"/>
      <family val="2"/>
      <scheme val="minor"/>
    </font>
    <font>
      <sz val="11"/>
      <color indexed="8"/>
      <name val="Garamond"/>
      <family val="1"/>
    </font>
    <font>
      <b/>
      <sz val="11"/>
      <color indexed="8"/>
      <name val="Garamond"/>
      <family val="1"/>
    </font>
    <font>
      <b/>
      <sz val="16"/>
      <color indexed="6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Garamond"/>
      <family val="1"/>
    </font>
    <font>
      <i/>
      <sz val="12"/>
      <color indexed="8"/>
      <name val="Garamond"/>
      <family val="1"/>
    </font>
    <font>
      <sz val="12"/>
      <color indexed="8"/>
      <name val="Times New Roman"/>
      <family val="1"/>
    </font>
    <font>
      <sz val="8"/>
      <color indexed="8"/>
      <name val="Garamond"/>
      <family val="1"/>
    </font>
    <font>
      <i/>
      <sz val="12"/>
      <name val="Garamond"/>
      <family val="1"/>
    </font>
    <font>
      <b/>
      <sz val="14"/>
      <name val="Garamond"/>
      <family val="1"/>
    </font>
    <font>
      <sz val="14"/>
      <name val="Garamond"/>
      <family val="1"/>
    </font>
    <font>
      <sz val="12"/>
      <color indexed="8"/>
      <name val="Garamond"/>
      <family val="1"/>
    </font>
    <font>
      <sz val="14"/>
      <color indexed="8"/>
      <name val="Garamond"/>
      <family val="1"/>
    </font>
    <font>
      <sz val="8"/>
      <name val="Verdana"/>
      <family val="2"/>
    </font>
    <font>
      <b/>
      <sz val="11"/>
      <name val="Garamond"/>
      <family val="1"/>
    </font>
    <font>
      <sz val="11"/>
      <name val="Garamond"/>
      <family val="1"/>
    </font>
    <font>
      <sz val="11"/>
      <color theme="1"/>
      <name val="Garamond"/>
      <family val="1"/>
    </font>
    <font>
      <b/>
      <sz val="16"/>
      <name val="Garamond"/>
      <family val="1"/>
    </font>
    <font>
      <b/>
      <vertAlign val="superscript"/>
      <sz val="11"/>
      <name val="Garamond"/>
      <family val="1"/>
    </font>
    <font>
      <sz val="8"/>
      <name val="Garamond"/>
      <family val="1"/>
    </font>
    <font>
      <i/>
      <sz val="11"/>
      <name val="Garamond"/>
      <family val="1"/>
    </font>
    <font>
      <b/>
      <i/>
      <sz val="12"/>
      <name val="Garamond"/>
      <family val="1"/>
    </font>
    <font>
      <sz val="11"/>
      <color indexed="12"/>
      <name val="Garamond"/>
      <family val="1"/>
    </font>
    <font>
      <b/>
      <sz val="12"/>
      <name val="Garamond"/>
      <family val="1"/>
    </font>
    <font>
      <b/>
      <sz val="11"/>
      <color indexed="12"/>
      <name val="Garamond"/>
      <family val="1"/>
    </font>
    <font>
      <b/>
      <sz val="11"/>
      <color theme="1"/>
      <name val="Garamond"/>
      <family val="1"/>
    </font>
    <font>
      <b/>
      <sz val="14"/>
      <color theme="5" tint="-0.499984740745262"/>
      <name val="Garamond"/>
      <family val="1"/>
    </font>
    <font>
      <sz val="12"/>
      <color theme="1"/>
      <name val="Garamond"/>
      <family val="1"/>
    </font>
    <font>
      <u/>
      <sz val="11"/>
      <color theme="10"/>
      <name val="Calibri"/>
      <family val="2"/>
      <scheme val="minor"/>
    </font>
    <font>
      <u/>
      <sz val="11"/>
      <color theme="10"/>
      <name val="Garamond"/>
      <family val="1"/>
    </font>
    <font>
      <sz val="12"/>
      <name val="Garamond"/>
      <family val="1"/>
    </font>
    <font>
      <sz val="11"/>
      <color rgb="FFFF0000"/>
      <name val="Garamond"/>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4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4" applyNumberFormat="0" applyAlignment="0" applyProtection="0"/>
    <xf numFmtId="0" fontId="8" fillId="17" borderId="5" applyNumberFormat="0" applyAlignment="0" applyProtection="0"/>
    <xf numFmtId="0" fontId="9" fillId="0" borderId="6"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4" applyNumberFormat="0" applyAlignment="0" applyProtection="0"/>
    <xf numFmtId="0" fontId="12" fillId="3" borderId="0" applyNumberFormat="0" applyBorder="0" applyAlignment="0" applyProtection="0"/>
    <xf numFmtId="0" fontId="4" fillId="0" borderId="0"/>
    <xf numFmtId="0" fontId="4" fillId="22"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3" fillId="16"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0" fillId="0" borderId="11" applyNumberFormat="0" applyFill="0" applyAlignment="0" applyProtection="0"/>
    <xf numFmtId="9" fontId="4" fillId="0" borderId="0" applyFont="0" applyFill="0" applyBorder="0" applyAlignment="0" applyProtection="0"/>
    <xf numFmtId="0" fontId="43" fillId="0" borderId="0" applyNumberFormat="0" applyFill="0" applyBorder="0" applyAlignment="0" applyProtection="0"/>
  </cellStyleXfs>
  <cellXfs count="296">
    <xf numFmtId="0" fontId="0" fillId="0" borderId="0" xfId="0"/>
    <xf numFmtId="0" fontId="1" fillId="0" borderId="0" xfId="0" applyFont="1"/>
    <xf numFmtId="0" fontId="3" fillId="0" borderId="0" xfId="0" applyFont="1" applyAlignment="1">
      <alignment horizontal="left"/>
    </xf>
    <xf numFmtId="0" fontId="1" fillId="0" borderId="0" xfId="0" applyFont="1" applyAlignment="1">
      <alignment horizontal="center"/>
    </xf>
    <xf numFmtId="164" fontId="3" fillId="0" borderId="0" xfId="0" applyNumberFormat="1" applyFont="1" applyAlignment="1">
      <alignment horizontal="left"/>
    </xf>
    <xf numFmtId="0" fontId="0" fillId="0" borderId="0" xfId="0"/>
    <xf numFmtId="0" fontId="1" fillId="23" borderId="0" xfId="0" applyFont="1" applyFill="1"/>
    <xf numFmtId="0" fontId="1" fillId="0" borderId="1" xfId="0" applyFont="1" applyBorder="1"/>
    <xf numFmtId="164" fontId="1" fillId="0" borderId="0" xfId="0" applyNumberFormat="1" applyFont="1"/>
    <xf numFmtId="0" fontId="19" fillId="0" borderId="0" xfId="0" applyFont="1"/>
    <xf numFmtId="164" fontId="2" fillId="0" borderId="0" xfId="0" applyNumberFormat="1" applyFont="1" applyFill="1" applyBorder="1" applyAlignment="1">
      <alignment horizontal="center"/>
    </xf>
    <xf numFmtId="164" fontId="2" fillId="0" borderId="1" xfId="0" applyNumberFormat="1" applyFont="1" applyFill="1" applyBorder="1" applyAlignment="1">
      <alignment horizontal="center" wrapText="1"/>
    </xf>
    <xf numFmtId="0" fontId="1" fillId="0" borderId="0" xfId="0" applyFont="1" applyFill="1" applyBorder="1"/>
    <xf numFmtId="0" fontId="25" fillId="0" borderId="0" xfId="0" applyFont="1"/>
    <xf numFmtId="2" fontId="1" fillId="0" borderId="0" xfId="0" applyNumberFormat="1" applyFont="1"/>
    <xf numFmtId="0" fontId="1" fillId="0" borderId="0" xfId="0" applyFont="1" applyFill="1"/>
    <xf numFmtId="0" fontId="1" fillId="0" borderId="0" xfId="0" applyFont="1" applyFill="1" applyAlignment="1">
      <alignment horizontal="center"/>
    </xf>
    <xf numFmtId="165" fontId="1" fillId="0" borderId="0" xfId="0" applyNumberFormat="1" applyFont="1" applyFill="1" applyAlignment="1">
      <alignment horizontal="center"/>
    </xf>
    <xf numFmtId="0" fontId="1" fillId="0" borderId="0"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1" fillId="0" borderId="0" xfId="0" applyFont="1" applyFill="1"/>
    <xf numFmtId="164" fontId="3" fillId="0" borderId="0" xfId="0" applyNumberFormat="1" applyFont="1" applyFill="1" applyAlignment="1">
      <alignment horizontal="left"/>
    </xf>
    <xf numFmtId="164" fontId="1" fillId="0" borderId="0" xfId="0" applyNumberFormat="1" applyFont="1" applyFill="1"/>
    <xf numFmtId="164" fontId="1" fillId="0" borderId="1" xfId="0" applyNumberFormat="1" applyFont="1" applyFill="1" applyBorder="1" applyAlignment="1">
      <alignment horizontal="center"/>
    </xf>
    <xf numFmtId="165" fontId="1" fillId="0" borderId="1" xfId="0" applyNumberFormat="1" applyFont="1" applyFill="1" applyBorder="1" applyAlignment="1">
      <alignment horizontal="center"/>
    </xf>
    <xf numFmtId="164" fontId="1" fillId="0" borderId="0" xfId="0" applyNumberFormat="1" applyFont="1" applyFill="1" applyBorder="1"/>
    <xf numFmtId="0" fontId="22" fillId="0" borderId="0" xfId="0" applyFont="1" applyFill="1"/>
    <xf numFmtId="164" fontId="22"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165" fontId="1" fillId="0" borderId="1" xfId="0" applyNumberFormat="1" applyFont="1" applyBorder="1" applyAlignment="1">
      <alignment horizontal="center"/>
    </xf>
    <xf numFmtId="0" fontId="19" fillId="0" borderId="0" xfId="0" applyFont="1" applyFill="1" applyAlignment="1">
      <alignment horizontal="left"/>
    </xf>
    <xf numFmtId="0" fontId="19" fillId="0" borderId="0" xfId="0" applyFont="1" applyAlignment="1">
      <alignment horizontal="left"/>
    </xf>
    <xf numFmtId="0" fontId="1" fillId="0" borderId="0" xfId="0" applyFont="1" applyAlignment="1">
      <alignment horizontal="left"/>
    </xf>
    <xf numFmtId="164" fontId="1" fillId="0" borderId="0" xfId="0" applyNumberFormat="1" applyFont="1" applyAlignment="1">
      <alignment horizontal="left"/>
    </xf>
    <xf numFmtId="0" fontId="20" fillId="0" borderId="0" xfId="0" applyFont="1" applyAlignment="1">
      <alignment horizontal="left"/>
    </xf>
    <xf numFmtId="164" fontId="1" fillId="0" borderId="1" xfId="0" applyNumberFormat="1" applyFont="1" applyBorder="1" applyAlignment="1">
      <alignment horizontal="center"/>
    </xf>
    <xf numFmtId="0" fontId="23" fillId="0" borderId="0" xfId="0" applyFont="1" applyFill="1" applyAlignment="1">
      <alignment horizontal="left"/>
    </xf>
    <xf numFmtId="0" fontId="2" fillId="0" borderId="0" xfId="0" applyFont="1" applyBorder="1" applyAlignment="1"/>
    <xf numFmtId="164" fontId="2" fillId="0" borderId="0" xfId="0" applyNumberFormat="1" applyFont="1" applyFill="1" applyBorder="1" applyAlignment="1">
      <alignment vertical="center"/>
    </xf>
    <xf numFmtId="10" fontId="2" fillId="0" borderId="0" xfId="0" applyNumberFormat="1" applyFont="1" applyFill="1" applyBorder="1" applyAlignment="1">
      <alignment horizontal="center" vertical="center"/>
    </xf>
    <xf numFmtId="0" fontId="30" fillId="0" borderId="0" xfId="0" applyFont="1" applyFill="1" applyBorder="1"/>
    <xf numFmtId="0" fontId="29" fillId="0" borderId="1" xfId="0" applyNumberFormat="1" applyFont="1" applyFill="1" applyBorder="1" applyAlignment="1">
      <alignment horizontal="center" vertical="center" wrapText="1"/>
    </xf>
    <xf numFmtId="165" fontId="1" fillId="0" borderId="0" xfId="0" applyNumberFormat="1" applyFont="1" applyFill="1"/>
    <xf numFmtId="0" fontId="25" fillId="0" borderId="0" xfId="0" applyFont="1" applyAlignment="1">
      <alignment horizontal="center"/>
    </xf>
    <xf numFmtId="0" fontId="26" fillId="0" borderId="0" xfId="0" applyFont="1" applyAlignment="1">
      <alignment horizontal="center"/>
    </xf>
    <xf numFmtId="0" fontId="31" fillId="0" borderId="0" xfId="0" applyFont="1" applyAlignment="1">
      <alignment horizontal="center"/>
    </xf>
    <xf numFmtId="164" fontId="1" fillId="0" borderId="0" xfId="0" applyNumberFormat="1" applyFont="1" applyFill="1" applyAlignment="1">
      <alignment horizontal="center"/>
    </xf>
    <xf numFmtId="0" fontId="20" fillId="0" borderId="0" xfId="0" applyFont="1" applyAlignment="1">
      <alignment vertical="top" wrapText="1"/>
    </xf>
    <xf numFmtId="0" fontId="20" fillId="0" borderId="0" xfId="0" applyFont="1" applyFill="1" applyAlignment="1">
      <alignment vertical="top" wrapText="1"/>
    </xf>
    <xf numFmtId="0" fontId="23" fillId="0" borderId="0" xfId="0" applyFont="1" applyAlignment="1">
      <alignment vertical="top" wrapText="1"/>
    </xf>
    <xf numFmtId="0" fontId="20" fillId="0" borderId="0" xfId="0" applyFont="1" applyFill="1" applyAlignment="1">
      <alignment horizontal="left" vertical="top" wrapText="1"/>
    </xf>
    <xf numFmtId="0" fontId="19" fillId="0" borderId="0" xfId="0" applyFont="1" applyFill="1" applyBorder="1" applyAlignment="1">
      <alignment horizontal="left" wrapText="1"/>
    </xf>
    <xf numFmtId="0" fontId="32" fillId="0" borderId="0" xfId="0" applyFont="1" applyFill="1" applyAlignment="1"/>
    <xf numFmtId="0" fontId="32" fillId="0" borderId="0" xfId="0" applyFont="1" applyAlignment="1">
      <alignment horizontal="left"/>
    </xf>
    <xf numFmtId="0" fontId="32" fillId="0" borderId="0" xfId="0" applyFont="1" applyFill="1" applyAlignment="1">
      <alignment horizontal="left"/>
    </xf>
    <xf numFmtId="0" fontId="30" fillId="0" borderId="0" xfId="0" applyFont="1" applyFill="1"/>
    <xf numFmtId="0" fontId="30" fillId="0" borderId="0" xfId="0" applyFont="1" applyFill="1" applyAlignment="1">
      <alignment horizontal="center"/>
    </xf>
    <xf numFmtId="164" fontId="32" fillId="0" borderId="0" xfId="0" applyNumberFormat="1" applyFont="1" applyFill="1" applyAlignment="1">
      <alignment horizontal="left"/>
    </xf>
    <xf numFmtId="164" fontId="30" fillId="0" borderId="0" xfId="0" applyNumberFormat="1" applyFont="1" applyFill="1"/>
    <xf numFmtId="164" fontId="30" fillId="0" borderId="0" xfId="0" applyNumberFormat="1" applyFont="1"/>
    <xf numFmtId="0" fontId="34" fillId="0" borderId="1" xfId="0" applyFont="1" applyFill="1" applyBorder="1" applyAlignment="1">
      <alignment horizontal="center" vertical="center"/>
    </xf>
    <xf numFmtId="164"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0" xfId="0" applyFont="1" applyFill="1"/>
    <xf numFmtId="0" fontId="30" fillId="0" borderId="0" xfId="0" applyFont="1" applyAlignment="1">
      <alignment horizontal="center"/>
    </xf>
    <xf numFmtId="0" fontId="30" fillId="0" borderId="0" xfId="0" applyFont="1"/>
    <xf numFmtId="0" fontId="30" fillId="0" borderId="1" xfId="0" applyFont="1" applyFill="1" applyBorder="1" applyAlignment="1">
      <alignment horizontal="center"/>
    </xf>
    <xf numFmtId="0" fontId="30" fillId="0" borderId="1" xfId="0" applyFont="1" applyFill="1" applyBorder="1"/>
    <xf numFmtId="164" fontId="30" fillId="0" borderId="1" xfId="0" applyNumberFormat="1" applyFont="1" applyFill="1" applyBorder="1" applyAlignment="1">
      <alignment horizontal="center"/>
    </xf>
    <xf numFmtId="165" fontId="30" fillId="0" borderId="1" xfId="0" applyNumberFormat="1" applyFont="1" applyFill="1" applyBorder="1" applyAlignment="1">
      <alignment horizontal="center"/>
    </xf>
    <xf numFmtId="1" fontId="30" fillId="0" borderId="1" xfId="0" applyNumberFormat="1" applyFont="1" applyFill="1" applyBorder="1" applyAlignment="1">
      <alignment horizontal="center"/>
    </xf>
    <xf numFmtId="1" fontId="30" fillId="0" borderId="0" xfId="0" applyNumberFormat="1" applyFont="1" applyFill="1" applyBorder="1"/>
    <xf numFmtId="0" fontId="30" fillId="0" borderId="0" xfId="0" applyFont="1" applyFill="1" applyBorder="1" applyAlignment="1">
      <alignment horizontal="center"/>
    </xf>
    <xf numFmtId="0" fontId="30" fillId="0" borderId="0" xfId="0" applyFont="1" applyFill="1" applyAlignment="1">
      <alignment horizontal="left"/>
    </xf>
    <xf numFmtId="0" fontId="24" fillId="0" borderId="1" xfId="0" applyFont="1" applyFill="1" applyBorder="1" applyAlignment="1">
      <alignment horizontal="center" wrapText="1"/>
    </xf>
    <xf numFmtId="164" fontId="30" fillId="0" borderId="0" xfId="0" applyNumberFormat="1" applyFont="1" applyFill="1" applyAlignment="1">
      <alignment horizontal="center"/>
    </xf>
    <xf numFmtId="0" fontId="19" fillId="0" borderId="1" xfId="0" applyFont="1" applyFill="1" applyBorder="1" applyAlignment="1">
      <alignment horizontal="left"/>
    </xf>
    <xf numFmtId="0" fontId="24" fillId="0" borderId="0" xfId="0" applyFont="1" applyFill="1" applyAlignment="1"/>
    <xf numFmtId="164" fontId="29" fillId="0" borderId="0" xfId="0" applyNumberFormat="1" applyFont="1" applyFill="1" applyBorder="1" applyAlignment="1">
      <alignment horizontal="center"/>
    </xf>
    <xf numFmtId="2" fontId="29" fillId="0"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2" fontId="30" fillId="0" borderId="1" xfId="0" applyNumberFormat="1" applyFont="1" applyFill="1" applyBorder="1" applyAlignment="1">
      <alignment horizontal="center" vertical="center"/>
    </xf>
    <xf numFmtId="164" fontId="30" fillId="0" borderId="1" xfId="0" applyNumberFormat="1" applyFont="1" applyFill="1" applyBorder="1" applyAlignment="1">
      <alignment horizontal="center" vertical="center" wrapText="1"/>
    </xf>
    <xf numFmtId="164" fontId="30" fillId="0" borderId="1" xfId="0" applyNumberFormat="1" applyFont="1" applyFill="1" applyBorder="1" applyAlignment="1">
      <alignment horizontal="center" vertical="center"/>
    </xf>
    <xf numFmtId="0" fontId="30" fillId="0" borderId="1" xfId="0" applyFont="1" applyBorder="1"/>
    <xf numFmtId="2" fontId="30" fillId="0" borderId="0" xfId="0" applyNumberFormat="1" applyFont="1"/>
    <xf numFmtId="49" fontId="29" fillId="0" borderId="0" xfId="0" applyNumberFormat="1" applyFont="1" applyFill="1" applyBorder="1" applyAlignment="1">
      <alignment vertical="center" wrapText="1"/>
    </xf>
    <xf numFmtId="0" fontId="34" fillId="0" borderId="3" xfId="0" applyFont="1" applyFill="1" applyBorder="1" applyAlignment="1">
      <alignment horizontal="center"/>
    </xf>
    <xf numFmtId="49" fontId="34" fillId="0" borderId="3" xfId="0" applyNumberFormat="1" applyFont="1" applyFill="1" applyBorder="1" applyAlignment="1">
      <alignment horizontal="center" vertical="center" wrapText="1"/>
    </xf>
    <xf numFmtId="49" fontId="34" fillId="0" borderId="1" xfId="0" applyNumberFormat="1" applyFont="1" applyFill="1" applyBorder="1" applyAlignment="1">
      <alignment vertical="center" wrapText="1"/>
    </xf>
    <xf numFmtId="2"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xf>
    <xf numFmtId="3" fontId="30" fillId="0" borderId="1" xfId="0" applyNumberFormat="1" applyFont="1" applyFill="1" applyBorder="1" applyAlignment="1">
      <alignment horizontal="center"/>
    </xf>
    <xf numFmtId="165" fontId="30" fillId="0" borderId="0" xfId="0" applyNumberFormat="1" applyFont="1" applyFill="1" applyAlignment="1">
      <alignment horizontal="center"/>
    </xf>
    <xf numFmtId="0" fontId="37" fillId="0" borderId="0" xfId="0" applyFont="1" applyFill="1" applyBorder="1"/>
    <xf numFmtId="0" fontId="37" fillId="0" borderId="0" xfId="0" applyFont="1" applyFill="1" applyBorder="1" applyAlignment="1"/>
    <xf numFmtId="0" fontId="1" fillId="0" borderId="2" xfId="0" applyFont="1" applyFill="1" applyBorder="1"/>
    <xf numFmtId="0" fontId="37" fillId="0" borderId="2" xfId="0" applyFont="1" applyFill="1" applyBorder="1"/>
    <xf numFmtId="0" fontId="19" fillId="0" borderId="1" xfId="0" applyFont="1" applyFill="1" applyBorder="1" applyAlignment="1">
      <alignment horizontal="center"/>
    </xf>
    <xf numFmtId="165" fontId="22" fillId="0" borderId="1" xfId="0" applyNumberFormat="1" applyFont="1" applyBorder="1" applyAlignment="1">
      <alignment horizontal="center"/>
    </xf>
    <xf numFmtId="0" fontId="24" fillId="0" borderId="0" xfId="0" applyFont="1" applyAlignment="1">
      <alignment horizontal="left"/>
    </xf>
    <xf numFmtId="0" fontId="23" fillId="0" borderId="0" xfId="0" applyFont="1" applyAlignment="1">
      <alignment horizontal="left"/>
    </xf>
    <xf numFmtId="2" fontId="34" fillId="0" borderId="1" xfId="0" applyNumberFormat="1" applyFont="1" applyFill="1" applyBorder="1" applyAlignment="1">
      <alignment horizontal="center" vertical="center"/>
    </xf>
    <xf numFmtId="0" fontId="19" fillId="0" borderId="0" xfId="0" applyFont="1" applyFill="1" applyBorder="1" applyAlignment="1">
      <alignment horizontal="center" wrapText="1"/>
    </xf>
    <xf numFmtId="0" fontId="19" fillId="0" borderId="0" xfId="0" applyFont="1" applyFill="1" applyBorder="1" applyAlignment="1"/>
    <xf numFmtId="0" fontId="20" fillId="0" borderId="0" xfId="0" applyFont="1" applyFill="1" applyAlignment="1">
      <alignment horizontal="center" vertical="top"/>
    </xf>
    <xf numFmtId="0" fontId="30" fillId="0" borderId="0" xfId="0" applyFont="1" applyFill="1" applyBorder="1" applyAlignment="1">
      <alignment horizontal="left"/>
    </xf>
    <xf numFmtId="0" fontId="29" fillId="0" borderId="0" xfId="0" applyFont="1" applyFill="1" applyAlignment="1">
      <alignment horizontal="left"/>
    </xf>
    <xf numFmtId="0" fontId="20" fillId="0" borderId="0" xfId="0" applyFont="1" applyFill="1" applyBorder="1" applyAlignment="1">
      <alignment horizontal="left"/>
    </xf>
    <xf numFmtId="0" fontId="38" fillId="0" borderId="0" xfId="0" applyFont="1" applyFill="1" applyAlignment="1">
      <alignment horizontal="left"/>
    </xf>
    <xf numFmtId="0" fontId="2" fillId="0" borderId="0" xfId="0" applyFont="1" applyFill="1" applyBorder="1" applyAlignment="1">
      <alignment horizontal="center" vertical="center" wrapText="1"/>
    </xf>
    <xf numFmtId="0" fontId="24" fillId="0" borderId="0" xfId="0"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Border="1" applyAlignment="1">
      <alignment horizontal="center"/>
    </xf>
    <xf numFmtId="10" fontId="2" fillId="0" borderId="0" xfId="0" applyNumberFormat="1" applyFont="1" applyFill="1" applyBorder="1" applyAlignment="1"/>
    <xf numFmtId="0" fontId="2" fillId="0" borderId="0" xfId="0" applyFont="1" applyFill="1" applyBorder="1"/>
    <xf numFmtId="0" fontId="39" fillId="0" borderId="1" xfId="0" applyNumberFormat="1" applyFont="1" applyFill="1" applyBorder="1" applyAlignment="1">
      <alignment horizontal="center" vertical="center" wrapText="1"/>
    </xf>
    <xf numFmtId="0" fontId="1" fillId="0" borderId="0" xfId="0" applyFont="1" applyFill="1" applyBorder="1" applyAlignment="1">
      <alignment horizontal="left"/>
    </xf>
    <xf numFmtId="0" fontId="23" fillId="0" borderId="0" xfId="0" applyFont="1" applyAlignment="1">
      <alignment vertical="top"/>
    </xf>
    <xf numFmtId="164" fontId="34" fillId="0" borderId="1" xfId="0" applyNumberFormat="1" applyFont="1" applyFill="1" applyBorder="1" applyAlignment="1">
      <alignment horizontal="center" vertical="center" wrapText="1"/>
    </xf>
    <xf numFmtId="0" fontId="41" fillId="23" borderId="0" xfId="0" applyFont="1" applyFill="1"/>
    <xf numFmtId="0" fontId="42" fillId="23" borderId="0" xfId="0" applyFont="1" applyFill="1"/>
    <xf numFmtId="0" fontId="42" fillId="23" borderId="0" xfId="0" applyFont="1" applyFill="1" applyAlignment="1">
      <alignment horizontal="center"/>
    </xf>
    <xf numFmtId="0" fontId="44" fillId="23" borderId="0" xfId="44" applyFont="1" applyFill="1"/>
    <xf numFmtId="164" fontId="30"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xf numFmtId="164" fontId="0" fillId="0" borderId="0" xfId="0" applyNumberFormat="1" applyFont="1" applyAlignment="1">
      <alignment horizontal="center"/>
    </xf>
    <xf numFmtId="165" fontId="0" fillId="0" borderId="0" xfId="0" applyNumberFormat="1" applyFont="1" applyAlignment="1">
      <alignment horizontal="center"/>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45" fillId="0" borderId="0" xfId="0" applyFont="1" applyFill="1" applyAlignment="1">
      <alignment horizontal="left"/>
    </xf>
    <xf numFmtId="0" fontId="30" fillId="0" borderId="0" xfId="0" applyFont="1" applyFill="1" applyAlignment="1">
      <alignment horizontal="left" wrapText="1"/>
    </xf>
    <xf numFmtId="0" fontId="30" fillId="0" borderId="0" xfId="0" applyFont="1" applyFill="1" applyAlignment="1">
      <alignment horizontal="center" wrapText="1"/>
    </xf>
    <xf numFmtId="0" fontId="34" fillId="0" borderId="0" xfId="0" applyFont="1" applyFill="1" applyBorder="1" applyAlignment="1">
      <alignment horizontal="center" vertical="center"/>
    </xf>
    <xf numFmtId="164"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xf>
    <xf numFmtId="0" fontId="34"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vertical="center" wrapText="1"/>
    </xf>
    <xf numFmtId="2" fontId="34" fillId="0" borderId="0" xfId="0" applyNumberFormat="1" applyFont="1" applyFill="1" applyBorder="1" applyAlignment="1">
      <alignment horizontal="center" vertical="center" wrapText="1"/>
    </xf>
    <xf numFmtId="0" fontId="30" fillId="0" borderId="0" xfId="0" applyFont="1" applyFill="1" applyAlignment="1">
      <alignment horizontal="left" vertical="center"/>
    </xf>
    <xf numFmtId="0" fontId="24" fillId="0" borderId="0" xfId="0" applyFont="1" applyFill="1" applyBorder="1" applyAlignment="1">
      <alignment horizontal="center" wrapText="1"/>
    </xf>
    <xf numFmtId="0" fontId="30" fillId="0" borderId="1" xfId="0" applyFont="1" applyFill="1" applyBorder="1" applyAlignment="1">
      <alignment horizontal="center" wrapText="1"/>
    </xf>
    <xf numFmtId="0" fontId="30" fillId="0" borderId="1" xfId="0" applyFont="1" applyFill="1" applyBorder="1" applyAlignment="1">
      <alignment horizontal="left" wrapText="1"/>
    </xf>
    <xf numFmtId="164" fontId="30" fillId="0" borderId="0" xfId="0" applyNumberFormat="1" applyFont="1" applyFill="1" applyBorder="1" applyAlignment="1">
      <alignment horizontal="center"/>
    </xf>
    <xf numFmtId="165" fontId="30" fillId="0" borderId="0" xfId="0" applyNumberFormat="1" applyFont="1" applyFill="1" applyBorder="1" applyAlignment="1">
      <alignment horizontal="center"/>
    </xf>
    <xf numFmtId="3" fontId="30" fillId="0" borderId="0" xfId="0" applyNumberFormat="1" applyFont="1" applyFill="1" applyBorder="1" applyAlignment="1">
      <alignment horizontal="center"/>
    </xf>
    <xf numFmtId="1" fontId="30" fillId="0" borderId="0" xfId="0" applyNumberFormat="1" applyFont="1" applyFill="1" applyBorder="1" applyAlignment="1">
      <alignment horizontal="center"/>
    </xf>
    <xf numFmtId="3" fontId="46" fillId="0" borderId="0" xfId="0" applyNumberFormat="1" applyFont="1" applyFill="1" applyAlignment="1">
      <alignment horizontal="center" vertical="center"/>
    </xf>
    <xf numFmtId="3" fontId="30" fillId="0" borderId="0" xfId="0" applyNumberFormat="1" applyFont="1" applyFill="1" applyAlignment="1">
      <alignment horizontal="center" vertical="center"/>
    </xf>
    <xf numFmtId="0" fontId="30" fillId="0" borderId="0" xfId="0" applyFont="1" applyFill="1" applyAlignment="1">
      <alignment horizontal="center" vertical="center"/>
    </xf>
    <xf numFmtId="3" fontId="30" fillId="0" borderId="0" xfId="0" applyNumberFormat="1" applyFont="1" applyFill="1" applyAlignment="1">
      <alignment horizontal="center"/>
    </xf>
    <xf numFmtId="0" fontId="1" fillId="0" borderId="0" xfId="0" applyFont="1" applyFill="1" applyAlignment="1">
      <alignment horizontal="left"/>
    </xf>
    <xf numFmtId="164" fontId="1" fillId="0" borderId="0" xfId="0" applyNumberFormat="1" applyFont="1" applyFill="1" applyAlignment="1">
      <alignment horizontal="left"/>
    </xf>
    <xf numFmtId="0" fontId="20" fillId="0" borderId="0" xfId="0" applyFont="1" applyFill="1" applyAlignment="1">
      <alignment horizontal="left"/>
    </xf>
    <xf numFmtId="0" fontId="23" fillId="0" borderId="0" xfId="0" applyFont="1" applyFill="1" applyAlignment="1">
      <alignment vertical="top"/>
    </xf>
    <xf numFmtId="0" fontId="3" fillId="0" borderId="0" xfId="0" applyFont="1" applyFill="1" applyAlignment="1">
      <alignment horizontal="left"/>
    </xf>
    <xf numFmtId="0" fontId="2" fillId="0" borderId="0" xfId="0" applyFont="1" applyFill="1"/>
    <xf numFmtId="0" fontId="2" fillId="0" borderId="1" xfId="0" applyFont="1" applyFill="1" applyBorder="1"/>
    <xf numFmtId="164" fontId="1"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0" fontId="25" fillId="0" borderId="0" xfId="0" applyFont="1" applyFill="1" applyAlignment="1">
      <alignment horizontal="center"/>
    </xf>
    <xf numFmtId="0" fontId="25" fillId="0" borderId="0" xfId="0" applyFont="1" applyFill="1"/>
    <xf numFmtId="0" fontId="26" fillId="0" borderId="0" xfId="0" applyFont="1" applyFill="1" applyAlignment="1">
      <alignment horizontal="center"/>
    </xf>
    <xf numFmtId="2" fontId="1" fillId="0" borderId="0" xfId="0" applyNumberFormat="1" applyFont="1" applyFill="1"/>
    <xf numFmtId="0" fontId="19" fillId="0" borderId="0" xfId="0" applyFont="1" applyFill="1"/>
    <xf numFmtId="0" fontId="30" fillId="0" borderId="0" xfId="0" applyFont="1" applyFill="1" applyBorder="1" applyAlignment="1">
      <alignment horizontal="center" vertical="center"/>
    </xf>
    <xf numFmtId="165" fontId="30" fillId="0" borderId="0" xfId="0" applyNumberFormat="1" applyFont="1" applyFill="1"/>
    <xf numFmtId="0" fontId="29" fillId="0" borderId="0" xfId="0" applyFont="1" applyFill="1"/>
    <xf numFmtId="2" fontId="30" fillId="0" borderId="1" xfId="0" applyNumberFormat="1" applyFont="1" applyFill="1" applyBorder="1"/>
    <xf numFmtId="2" fontId="30" fillId="0" borderId="0" xfId="0" applyNumberFormat="1" applyFont="1" applyFill="1"/>
    <xf numFmtId="0" fontId="3" fillId="0" borderId="0" xfId="0" applyFont="1" applyFill="1" applyAlignment="1"/>
    <xf numFmtId="0" fontId="31" fillId="0" borderId="0" xfId="0" applyFont="1" applyFill="1"/>
    <xf numFmtId="164" fontId="29" fillId="0" borderId="0" xfId="0" applyNumberFormat="1" applyFont="1" applyFill="1" applyAlignment="1">
      <alignment horizontal="center"/>
    </xf>
    <xf numFmtId="0" fontId="29" fillId="0" borderId="0" xfId="0" applyFont="1" applyFill="1" applyAlignment="1">
      <alignment horizontal="center"/>
    </xf>
    <xf numFmtId="0" fontId="40" fillId="0" borderId="0" xfId="0" applyFont="1" applyFill="1"/>
    <xf numFmtId="2" fontId="30" fillId="0" borderId="0" xfId="0" applyNumberFormat="1" applyFont="1" applyFill="1" applyAlignment="1">
      <alignment horizontal="center"/>
    </xf>
    <xf numFmtId="0" fontId="31" fillId="0" borderId="0" xfId="0" applyFont="1" applyFill="1" applyAlignment="1">
      <alignment horizontal="center"/>
    </xf>
    <xf numFmtId="164" fontId="31" fillId="0" borderId="0" xfId="0" applyNumberFormat="1" applyFont="1" applyFill="1" applyAlignment="1">
      <alignment horizontal="center"/>
    </xf>
    <xf numFmtId="165" fontId="31" fillId="0" borderId="0" xfId="0" applyNumberFormat="1" applyFont="1" applyFill="1" applyAlignment="1">
      <alignment horizontal="center"/>
    </xf>
    <xf numFmtId="0" fontId="1" fillId="0" borderId="0" xfId="0" applyFont="1" applyFill="1" applyAlignment="1">
      <alignment horizontal="center" vertical="center"/>
    </xf>
    <xf numFmtId="0" fontId="31" fillId="0" borderId="1" xfId="0" applyFont="1" applyFill="1" applyBorder="1" applyAlignment="1">
      <alignment horizontal="center"/>
    </xf>
    <xf numFmtId="0" fontId="1" fillId="0" borderId="0" xfId="0" applyFont="1" applyFill="1" applyBorder="1" applyAlignment="1">
      <alignment horizontal="center" vertical="center"/>
    </xf>
    <xf numFmtId="165" fontId="31" fillId="0" borderId="0" xfId="0" applyNumberFormat="1" applyFont="1" applyFill="1"/>
    <xf numFmtId="2" fontId="1" fillId="0" borderId="1" xfId="0" applyNumberFormat="1" applyFont="1" applyFill="1" applyBorder="1"/>
    <xf numFmtId="0" fontId="31" fillId="0" borderId="0" xfId="0" applyFont="1" applyFill="1" applyAlignment="1">
      <alignment horizontal="left"/>
    </xf>
    <xf numFmtId="3" fontId="31" fillId="0" borderId="0" xfId="0" applyNumberFormat="1" applyFont="1" applyFill="1" applyAlignment="1">
      <alignment horizontal="center"/>
    </xf>
    <xf numFmtId="166" fontId="31" fillId="0" borderId="0" xfId="0" applyNumberFormat="1" applyFont="1" applyFill="1" applyAlignment="1">
      <alignment horizontal="center"/>
    </xf>
    <xf numFmtId="3" fontId="31" fillId="0" borderId="0" xfId="0" applyNumberFormat="1" applyFont="1" applyFill="1" applyAlignment="1">
      <alignment horizontal="center" vertical="center"/>
    </xf>
    <xf numFmtId="0" fontId="31" fillId="0" borderId="1" xfId="0" applyFont="1" applyFill="1" applyBorder="1" applyAlignment="1">
      <alignment horizontal="left"/>
    </xf>
    <xf numFmtId="3" fontId="31" fillId="0" borderId="1" xfId="0" applyNumberFormat="1" applyFont="1" applyFill="1" applyBorder="1" applyAlignment="1">
      <alignment horizontal="center"/>
    </xf>
    <xf numFmtId="166" fontId="31" fillId="0" borderId="1" xfId="0" applyNumberFormat="1" applyFont="1" applyFill="1" applyBorder="1" applyAlignment="1">
      <alignment horizontal="center"/>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164" fontId="29" fillId="0" borderId="0"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3" fillId="0" borderId="0" xfId="0" applyFont="1" applyFill="1" applyAlignment="1">
      <alignment horizontal="left" vertical="top"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164" fontId="29" fillId="0" borderId="1"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3" fillId="0" borderId="0" xfId="0" applyFont="1" applyFill="1" applyAlignment="1">
      <alignment vertical="top" wrapText="1"/>
    </xf>
    <xf numFmtId="2" fontId="29" fillId="0" borderId="1"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3" fillId="0" borderId="0" xfId="0" applyFont="1" applyAlignment="1">
      <alignment horizontal="left" vertical="top" wrapText="1"/>
    </xf>
    <xf numFmtId="0" fontId="19" fillId="0" borderId="0" xfId="0" applyFont="1" applyAlignment="1">
      <alignment horizontal="left" wrapText="1"/>
    </xf>
    <xf numFmtId="0" fontId="31" fillId="0" borderId="0" xfId="0" applyFont="1" applyBorder="1" applyAlignment="1"/>
    <xf numFmtId="0" fontId="2" fillId="0" borderId="0" xfId="0" applyFont="1" applyBorder="1" applyAlignment="1">
      <alignment horizontal="center"/>
    </xf>
    <xf numFmtId="0" fontId="23" fillId="0" borderId="0" xfId="0" applyFont="1" applyFill="1" applyAlignment="1">
      <alignment horizontal="left" vertical="top"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164" fontId="29" fillId="0" borderId="0"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xf>
    <xf numFmtId="164" fontId="29" fillId="0" borderId="1"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xf>
    <xf numFmtId="49" fontId="29" fillId="0" borderId="3"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3"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3" xfId="0" applyNumberFormat="1" applyFont="1" applyFill="1" applyBorder="1" applyAlignment="1">
      <alignment horizontal="center"/>
    </xf>
    <xf numFmtId="164" fontId="2" fillId="0" borderId="1" xfId="0" applyNumberFormat="1" applyFont="1" applyFill="1" applyBorder="1" applyAlignment="1">
      <alignment horizontal="center"/>
    </xf>
    <xf numFmtId="2" fontId="29" fillId="0" borderId="2" xfId="0" applyNumberFormat="1" applyFont="1" applyFill="1" applyBorder="1" applyAlignment="1">
      <alignment horizontal="center" wrapText="1"/>
    </xf>
    <xf numFmtId="2" fontId="29" fillId="0" borderId="1" xfId="0" applyNumberFormat="1" applyFont="1" applyFill="1" applyBorder="1" applyAlignment="1">
      <alignment horizontal="center" wrapText="1"/>
    </xf>
    <xf numFmtId="164" fontId="29" fillId="0" borderId="3" xfId="0" applyNumberFormat="1" applyFont="1" applyFill="1" applyBorder="1" applyAlignment="1">
      <alignment horizontal="center"/>
    </xf>
    <xf numFmtId="164" fontId="29" fillId="0" borderId="1" xfId="0" applyNumberFormat="1" applyFont="1" applyFill="1" applyBorder="1" applyAlignment="1">
      <alignment horizontal="center"/>
    </xf>
    <xf numFmtId="0" fontId="23" fillId="0" borderId="0" xfId="0" applyFont="1" applyFill="1" applyAlignment="1">
      <alignment vertical="top" wrapText="1"/>
    </xf>
    <xf numFmtId="0" fontId="19" fillId="0" borderId="0" xfId="0" applyFont="1" applyFill="1" applyAlignment="1">
      <alignment wrapText="1"/>
    </xf>
    <xf numFmtId="2" fontId="29" fillId="0" borderId="0" xfId="0" applyNumberFormat="1" applyFont="1" applyFill="1" applyBorder="1" applyAlignment="1">
      <alignment horizontal="center" vertical="center" wrapText="1"/>
    </xf>
    <xf numFmtId="2" fontId="29" fillId="0" borderId="1"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xf>
    <xf numFmtId="0" fontId="29" fillId="0" borderId="3" xfId="0" applyFont="1" applyFill="1" applyBorder="1" applyAlignment="1">
      <alignment horizontal="center" vertical="center" wrapText="1"/>
    </xf>
    <xf numFmtId="0" fontId="23" fillId="0" borderId="0" xfId="0" applyFont="1" applyFill="1" applyAlignment="1">
      <alignment horizontal="left" vertical="center" wrapText="1"/>
    </xf>
    <xf numFmtId="0" fontId="30" fillId="0" borderId="2" xfId="0" applyFont="1" applyFill="1" applyBorder="1" applyAlignment="1">
      <alignment horizontal="left" wrapText="1"/>
    </xf>
    <xf numFmtId="0" fontId="27" fillId="0" borderId="0" xfId="0" applyFont="1" applyAlignment="1">
      <alignment horizontal="left"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3" fillId="0" borderId="0" xfId="0" applyFont="1" applyAlignment="1">
      <alignment horizontal="left" vertical="top" wrapText="1"/>
    </xf>
    <xf numFmtId="0" fontId="19" fillId="0" borderId="0" xfId="0" applyFont="1" applyAlignment="1">
      <alignment horizontal="left" wrapText="1"/>
    </xf>
    <xf numFmtId="0" fontId="29" fillId="0" borderId="2" xfId="0" applyFont="1" applyBorder="1" applyAlignment="1">
      <alignment horizontal="center" vertical="center" wrapText="1"/>
    </xf>
    <xf numFmtId="0" fontId="29" fillId="0" borderId="0"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2" xfId="0" applyNumberFormat="1" applyFont="1" applyFill="1" applyBorder="1" applyAlignment="1">
      <alignment horizontal="center" vertical="center" wrapText="1"/>
    </xf>
    <xf numFmtId="0" fontId="31" fillId="0" borderId="0" xfId="0" applyFont="1" applyBorder="1" applyAlignment="1"/>
    <xf numFmtId="0" fontId="31" fillId="0" borderId="1" xfId="0" applyFont="1" applyBorder="1" applyAlignment="1"/>
    <xf numFmtId="0" fontId="31" fillId="0" borderId="0" xfId="0" applyFont="1" applyBorder="1" applyAlignment="1">
      <alignment horizontal="center"/>
    </xf>
    <xf numFmtId="0" fontId="31" fillId="0" borderId="1" xfId="0" applyFont="1" applyBorder="1" applyAlignment="1">
      <alignment horizontal="center"/>
    </xf>
    <xf numFmtId="0" fontId="2" fillId="0" borderId="3" xfId="0" applyFont="1" applyBorder="1" applyAlignment="1">
      <alignment horizontal="center"/>
    </xf>
    <xf numFmtId="10" fontId="2" fillId="0" borderId="3" xfId="0" applyNumberFormat="1" applyFont="1" applyFill="1" applyBorder="1" applyAlignment="1">
      <alignment horizontal="center" vertical="center"/>
    </xf>
    <xf numFmtId="0" fontId="2" fillId="0" borderId="0" xfId="0" applyFont="1" applyBorder="1" applyAlignment="1">
      <alignment horizontal="center"/>
    </xf>
    <xf numFmtId="0" fontId="31" fillId="0" borderId="0" xfId="0" applyFont="1" applyBorder="1" applyAlignment="1">
      <alignment horizontal="center" wrapText="1"/>
    </xf>
    <xf numFmtId="0" fontId="31" fillId="0" borderId="1" xfId="0" applyFont="1" applyBorder="1" applyAlignment="1">
      <alignment horizontal="center" wrapText="1"/>
    </xf>
  </cellXfs>
  <cellStyles count="45">
    <cellStyle name="20% - Énfasis1" xfId="1" xr:uid="{00000000-0005-0000-0000-000000000000}"/>
    <cellStyle name="20% - Énfasis2" xfId="2" xr:uid="{00000000-0005-0000-0000-000001000000}"/>
    <cellStyle name="20% - Énfasis3" xfId="3" xr:uid="{00000000-0005-0000-0000-000002000000}"/>
    <cellStyle name="20% - Énfasis4" xfId="4" xr:uid="{00000000-0005-0000-0000-000003000000}"/>
    <cellStyle name="20% - Énfasis5" xfId="5" xr:uid="{00000000-0005-0000-0000-000004000000}"/>
    <cellStyle name="20% - Énfasis6" xfId="6" xr:uid="{00000000-0005-0000-0000-000005000000}"/>
    <cellStyle name="40% - Énfasis1" xfId="7" xr:uid="{00000000-0005-0000-0000-000006000000}"/>
    <cellStyle name="40% - Énfasis2" xfId="8" xr:uid="{00000000-0005-0000-0000-000007000000}"/>
    <cellStyle name="40% - Énfasis3" xfId="9" xr:uid="{00000000-0005-0000-0000-000008000000}"/>
    <cellStyle name="40% - Énfasis4" xfId="10" xr:uid="{00000000-0005-0000-0000-000009000000}"/>
    <cellStyle name="40% - Énfasis5" xfId="11" xr:uid="{00000000-0005-0000-0000-00000A000000}"/>
    <cellStyle name="40% - Énfasis6" xfId="12" xr:uid="{00000000-0005-0000-0000-00000B000000}"/>
    <cellStyle name="60% - Énfasis1" xfId="13" xr:uid="{00000000-0005-0000-0000-00000C000000}"/>
    <cellStyle name="60% - Énfasis2" xfId="14" xr:uid="{00000000-0005-0000-0000-00000D000000}"/>
    <cellStyle name="60% - Énfasis3" xfId="15" xr:uid="{00000000-0005-0000-0000-00000E000000}"/>
    <cellStyle name="60% - Énfasis4" xfId="16" xr:uid="{00000000-0005-0000-0000-00000F000000}"/>
    <cellStyle name="60% - Énfasis5" xfId="17" xr:uid="{00000000-0005-0000-0000-000010000000}"/>
    <cellStyle name="60% - Énfasis6" xfId="18" xr:uid="{00000000-0005-0000-0000-000011000000}"/>
    <cellStyle name="Buena" xfId="19" xr:uid="{00000000-0005-0000-0000-000012000000}"/>
    <cellStyle name="Cálculo" xfId="20" xr:uid="{00000000-0005-0000-0000-000013000000}"/>
    <cellStyle name="Celda de comprobación" xfId="21" xr:uid="{00000000-0005-0000-0000-000014000000}"/>
    <cellStyle name="Celda vinculada" xfId="22" xr:uid="{00000000-0005-0000-0000-000015000000}"/>
    <cellStyle name="Encabezado 4" xfId="23" xr:uid="{00000000-0005-0000-0000-000016000000}"/>
    <cellStyle name="Énfasis1" xfId="24" xr:uid="{00000000-0005-0000-0000-000017000000}"/>
    <cellStyle name="Énfasis2" xfId="25" xr:uid="{00000000-0005-0000-0000-000018000000}"/>
    <cellStyle name="Énfasis3" xfId="26" xr:uid="{00000000-0005-0000-0000-000019000000}"/>
    <cellStyle name="Énfasis4" xfId="27" xr:uid="{00000000-0005-0000-0000-00001A000000}"/>
    <cellStyle name="Énfasis5" xfId="28" xr:uid="{00000000-0005-0000-0000-00001B000000}"/>
    <cellStyle name="Énfasis6" xfId="29" xr:uid="{00000000-0005-0000-0000-00001C000000}"/>
    <cellStyle name="Entrada" xfId="30" xr:uid="{00000000-0005-0000-0000-00001D000000}"/>
    <cellStyle name="Hyperlink" xfId="44" builtinId="8"/>
    <cellStyle name="Incorrecto" xfId="31" xr:uid="{00000000-0005-0000-0000-00001F000000}"/>
    <cellStyle name="Normal" xfId="0" builtinId="0"/>
    <cellStyle name="Normal 2" xfId="32" xr:uid="{00000000-0005-0000-0000-000021000000}"/>
    <cellStyle name="Notas" xfId="33" xr:uid="{00000000-0005-0000-0000-000022000000}"/>
    <cellStyle name="Percent 2" xfId="34" xr:uid="{00000000-0005-0000-0000-000023000000}"/>
    <cellStyle name="Percent 2 2" xfId="43" xr:uid="{00000000-0005-0000-0000-000024000000}"/>
    <cellStyle name="Percent 3" xfId="35" xr:uid="{00000000-0005-0000-0000-000025000000}"/>
    <cellStyle name="Salida" xfId="36" xr:uid="{00000000-0005-0000-0000-000026000000}"/>
    <cellStyle name="Texto de advertencia" xfId="37" xr:uid="{00000000-0005-0000-0000-000027000000}"/>
    <cellStyle name="Texto explicativo" xfId="38" xr:uid="{00000000-0005-0000-0000-000028000000}"/>
    <cellStyle name="Título" xfId="39" xr:uid="{00000000-0005-0000-0000-000029000000}"/>
    <cellStyle name="Título 1" xfId="40" xr:uid="{00000000-0005-0000-0000-00002A000000}"/>
    <cellStyle name="Título 2" xfId="41" xr:uid="{00000000-0005-0000-0000-00002B000000}"/>
    <cellStyle name="Título 3" xfId="42" xr:uid="{00000000-0005-0000-0000-00002C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3"/>
  <sheetViews>
    <sheetView showGridLines="0" tabSelected="1" zoomScale="75" zoomScaleNormal="75" zoomScalePageLayoutView="85" workbookViewId="0">
      <selection activeCell="A3" sqref="A3"/>
    </sheetView>
  </sheetViews>
  <sheetFormatPr defaultColWidth="8.85546875" defaultRowHeight="15"/>
  <cols>
    <col min="1" max="1" width="9.28515625" style="58" customWidth="1"/>
    <col min="2" max="2" width="41.140625" style="57" customWidth="1"/>
    <col min="3" max="3" width="25.42578125" style="57" customWidth="1"/>
    <col min="4" max="4" width="11" style="57" customWidth="1"/>
    <col min="5" max="5" width="8.140625" style="57" bestFit="1" customWidth="1"/>
    <col min="6" max="6" width="2.7109375" style="57" customWidth="1"/>
    <col min="7" max="7" width="18" style="60" customWidth="1"/>
    <col min="8" max="8" width="18.140625" style="60" customWidth="1"/>
    <col min="9" max="9" width="12.7109375" style="60" customWidth="1"/>
    <col min="10" max="10" width="2.7109375" style="61" customWidth="1"/>
    <col min="11" max="11" width="17" style="61" customWidth="1"/>
    <col min="12" max="12" width="14.42578125" style="61" customWidth="1"/>
    <col min="13" max="13" width="10.42578125" style="61" customWidth="1"/>
    <col min="14" max="14" width="11.7109375" style="61" customWidth="1"/>
    <col min="15" max="15" width="2.7109375" style="57" customWidth="1"/>
    <col min="16" max="16" width="11" style="61" customWidth="1"/>
    <col min="17" max="17" width="2.7109375" style="57" customWidth="1"/>
    <col min="18" max="18" width="13.42578125" style="57" customWidth="1"/>
    <col min="19" max="19" width="11.7109375" style="57" customWidth="1"/>
    <col min="20" max="20" width="11.42578125" style="57" customWidth="1"/>
    <col min="21" max="21" width="3.140625" style="57" customWidth="1"/>
    <col min="22" max="22" width="13.28515625" style="57" customWidth="1"/>
    <col min="23" max="23" width="11.42578125" style="57" customWidth="1"/>
    <col min="24" max="24" width="3.140625" style="57" customWidth="1"/>
    <col min="25" max="25" width="10.28515625" style="58" customWidth="1"/>
    <col min="26" max="26" width="29" style="57" customWidth="1"/>
    <col min="27" max="16384" width="8.85546875" style="57"/>
  </cols>
  <sheetData>
    <row r="1" spans="1:26" ht="21">
      <c r="A1" s="114" t="s">
        <v>0</v>
      </c>
      <c r="B1" s="54"/>
      <c r="C1" s="54"/>
      <c r="D1" s="54"/>
      <c r="E1" s="54"/>
      <c r="F1" s="54"/>
      <c r="G1" s="54"/>
      <c r="H1" s="55"/>
      <c r="I1" s="55"/>
      <c r="J1" s="57"/>
      <c r="K1" s="56"/>
      <c r="L1" s="57"/>
      <c r="M1" s="57"/>
      <c r="N1" s="57"/>
      <c r="P1" s="57"/>
    </row>
    <row r="2" spans="1:26" ht="15.95">
      <c r="A2" s="234" t="s">
        <v>1</v>
      </c>
      <c r="B2" s="234"/>
      <c r="C2" s="234"/>
      <c r="D2" s="234"/>
      <c r="E2" s="234"/>
      <c r="F2" s="234"/>
      <c r="G2" s="234"/>
      <c r="H2" s="234"/>
      <c r="I2" s="225"/>
      <c r="J2" s="214"/>
      <c r="K2" s="225"/>
      <c r="L2" s="214"/>
      <c r="M2" s="214"/>
      <c r="N2" s="214"/>
      <c r="P2" s="214"/>
    </row>
    <row r="3" spans="1:26" ht="15.95">
      <c r="A3" s="214"/>
      <c r="B3" s="214"/>
      <c r="C3" s="214"/>
      <c r="D3" s="214"/>
      <c r="E3" s="214"/>
      <c r="F3" s="225"/>
      <c r="G3" s="225"/>
      <c r="H3" s="225"/>
      <c r="I3" s="225"/>
      <c r="J3" s="214"/>
      <c r="K3" s="225"/>
      <c r="L3" s="214"/>
      <c r="M3" s="214"/>
      <c r="N3" s="214"/>
      <c r="P3" s="214"/>
    </row>
    <row r="4" spans="1:26" ht="21">
      <c r="A4" s="112" t="s">
        <v>2</v>
      </c>
      <c r="B4" s="80"/>
      <c r="C4" s="80"/>
      <c r="D4" s="80"/>
      <c r="E4" s="80"/>
      <c r="F4" s="80"/>
      <c r="G4" s="80"/>
      <c r="H4" s="80"/>
      <c r="I4" s="80"/>
      <c r="J4" s="57"/>
      <c r="K4" s="59"/>
      <c r="L4" s="57"/>
      <c r="M4" s="57"/>
      <c r="N4" s="57"/>
      <c r="P4" s="57"/>
    </row>
    <row r="5" spans="1:26" ht="15" customHeight="1">
      <c r="A5" s="77"/>
      <c r="B5" s="77"/>
      <c r="C5" s="77"/>
      <c r="D5" s="77"/>
      <c r="E5" s="77"/>
      <c r="F5" s="77"/>
      <c r="G5" s="77"/>
      <c r="H5" s="77"/>
      <c r="I5" s="77"/>
    </row>
    <row r="6" spans="1:26" ht="19.5" customHeight="1">
      <c r="A6" s="235" t="s">
        <v>3</v>
      </c>
      <c r="B6" s="236" t="s">
        <v>4</v>
      </c>
      <c r="C6" s="236" t="s">
        <v>5</v>
      </c>
      <c r="D6" s="235" t="s">
        <v>6</v>
      </c>
      <c r="E6" s="236"/>
      <c r="F6" s="215"/>
      <c r="G6" s="238" t="s">
        <v>7</v>
      </c>
      <c r="H6" s="238"/>
      <c r="I6" s="238"/>
      <c r="J6" s="209"/>
      <c r="K6" s="249" t="s">
        <v>8</v>
      </c>
      <c r="L6" s="249"/>
      <c r="M6" s="249"/>
      <c r="N6" s="250" t="s">
        <v>9</v>
      </c>
      <c r="O6" s="215"/>
      <c r="P6" s="250" t="s">
        <v>10</v>
      </c>
      <c r="Q6" s="215"/>
      <c r="R6" s="235" t="s">
        <v>11</v>
      </c>
      <c r="S6" s="235"/>
      <c r="T6" s="235"/>
      <c r="U6" s="212"/>
      <c r="V6" s="235" t="s">
        <v>12</v>
      </c>
      <c r="W6" s="235"/>
      <c r="X6" s="212"/>
      <c r="Y6" s="245" t="s">
        <v>13</v>
      </c>
      <c r="Z6" s="245"/>
    </row>
    <row r="7" spans="1:26" ht="46.5" customHeight="1">
      <c r="A7" s="242"/>
      <c r="B7" s="244"/>
      <c r="C7" s="244"/>
      <c r="D7" s="237"/>
      <c r="E7" s="237"/>
      <c r="F7" s="219"/>
      <c r="G7" s="239" t="s">
        <v>14</v>
      </c>
      <c r="H7" s="239" t="s">
        <v>15</v>
      </c>
      <c r="I7" s="239" t="s">
        <v>16</v>
      </c>
      <c r="J7" s="210"/>
      <c r="K7" s="250" t="s">
        <v>17</v>
      </c>
      <c r="L7" s="250" t="s">
        <v>18</v>
      </c>
      <c r="M7" s="250" t="s">
        <v>19</v>
      </c>
      <c r="N7" s="239"/>
      <c r="O7" s="218"/>
      <c r="P7" s="239"/>
      <c r="Q7" s="218"/>
      <c r="R7" s="243"/>
      <c r="S7" s="243"/>
      <c r="T7" s="243"/>
      <c r="U7" s="218"/>
      <c r="V7" s="243"/>
      <c r="W7" s="243"/>
      <c r="X7" s="218"/>
      <c r="Y7" s="246" t="s">
        <v>20</v>
      </c>
      <c r="Z7" s="246" t="s">
        <v>21</v>
      </c>
    </row>
    <row r="8" spans="1:26" ht="33" customHeight="1">
      <c r="A8" s="242"/>
      <c r="B8" s="244"/>
      <c r="C8" s="244"/>
      <c r="D8" s="236" t="s">
        <v>22</v>
      </c>
      <c r="E8" s="236" t="s">
        <v>23</v>
      </c>
      <c r="F8" s="219"/>
      <c r="G8" s="240"/>
      <c r="H8" s="241"/>
      <c r="I8" s="240"/>
      <c r="J8" s="210"/>
      <c r="K8" s="241"/>
      <c r="L8" s="241"/>
      <c r="M8" s="241"/>
      <c r="N8" s="239"/>
      <c r="O8" s="218"/>
      <c r="P8" s="241"/>
      <c r="Q8" s="218"/>
      <c r="R8" s="213" t="s">
        <v>24</v>
      </c>
      <c r="S8" s="213" t="s">
        <v>25</v>
      </c>
      <c r="T8" s="213" t="s">
        <v>26</v>
      </c>
      <c r="U8" s="218"/>
      <c r="V8" s="213" t="s">
        <v>27</v>
      </c>
      <c r="W8" s="143" t="s">
        <v>28</v>
      </c>
      <c r="X8" s="218"/>
      <c r="Y8" s="247"/>
      <c r="Z8" s="247"/>
    </row>
    <row r="9" spans="1:26" s="66" customFormat="1" ht="31.5" customHeight="1">
      <c r="A9" s="243"/>
      <c r="B9" s="237"/>
      <c r="C9" s="237"/>
      <c r="D9" s="237"/>
      <c r="E9" s="237"/>
      <c r="F9" s="62"/>
      <c r="G9" s="63" t="s">
        <v>29</v>
      </c>
      <c r="H9" s="63" t="s">
        <v>30</v>
      </c>
      <c r="I9" s="63" t="s">
        <v>31</v>
      </c>
      <c r="J9" s="122"/>
      <c r="K9" s="63" t="s">
        <v>32</v>
      </c>
      <c r="L9" s="63" t="s">
        <v>32</v>
      </c>
      <c r="M9" s="63" t="s">
        <v>32</v>
      </c>
      <c r="N9" s="63" t="s">
        <v>32</v>
      </c>
      <c r="O9" s="64"/>
      <c r="P9" s="63" t="s">
        <v>29</v>
      </c>
      <c r="Q9" s="64"/>
      <c r="R9" s="65" t="s">
        <v>33</v>
      </c>
      <c r="S9" s="65" t="s">
        <v>33</v>
      </c>
      <c r="T9" s="65" t="s">
        <v>33</v>
      </c>
      <c r="U9" s="64"/>
      <c r="V9" s="65" t="s">
        <v>33</v>
      </c>
      <c r="W9" s="65" t="s">
        <v>33</v>
      </c>
      <c r="X9" s="64"/>
      <c r="Y9" s="248"/>
      <c r="Z9" s="248"/>
    </row>
    <row r="10" spans="1:26">
      <c r="D10" s="58"/>
      <c r="E10" s="58"/>
      <c r="G10" s="78"/>
      <c r="H10" s="96"/>
      <c r="I10" s="96"/>
      <c r="J10" s="96"/>
      <c r="K10" s="96"/>
      <c r="L10" s="96"/>
      <c r="M10" s="96"/>
      <c r="N10" s="96"/>
      <c r="O10" s="96"/>
      <c r="P10" s="78"/>
      <c r="Q10" s="96"/>
      <c r="R10" s="165"/>
      <c r="S10" s="165"/>
      <c r="T10" s="165"/>
      <c r="U10" s="96"/>
      <c r="V10" s="165"/>
      <c r="W10" s="165"/>
      <c r="X10" s="96"/>
      <c r="Z10" s="58"/>
    </row>
    <row r="11" spans="1:26">
      <c r="A11" s="58" t="s">
        <v>34</v>
      </c>
      <c r="B11" s="57" t="s">
        <v>35</v>
      </c>
      <c r="C11" s="57" t="s">
        <v>36</v>
      </c>
      <c r="D11" s="58" t="s">
        <v>37</v>
      </c>
      <c r="E11" s="58">
        <v>2015</v>
      </c>
      <c r="G11" s="78">
        <v>2.2029999999999999E-4</v>
      </c>
      <c r="H11" s="96">
        <v>6.60853E-2</v>
      </c>
      <c r="I11" s="96">
        <v>33.333329999999997</v>
      </c>
      <c r="J11" s="96"/>
      <c r="K11" s="96">
        <v>0.78246859999999996</v>
      </c>
      <c r="L11" s="96">
        <v>0</v>
      </c>
      <c r="M11" s="96">
        <v>0</v>
      </c>
      <c r="N11" s="96">
        <v>0</v>
      </c>
      <c r="O11" s="96"/>
      <c r="P11" s="78">
        <v>0</v>
      </c>
      <c r="Q11" s="96"/>
      <c r="R11" s="165">
        <v>17749.648000000001</v>
      </c>
      <c r="S11" s="165">
        <v>17207.257000000001</v>
      </c>
      <c r="T11" s="165">
        <v>17487.778999999999</v>
      </c>
      <c r="U11" s="96"/>
      <c r="V11" s="165">
        <v>11.729908129744</v>
      </c>
      <c r="W11" s="165">
        <v>11.371467410221001</v>
      </c>
      <c r="X11" s="96"/>
      <c r="Y11" s="58">
        <v>10</v>
      </c>
      <c r="Z11" s="58" t="s">
        <v>38</v>
      </c>
    </row>
    <row r="12" spans="1:26">
      <c r="A12" s="58" t="s">
        <v>39</v>
      </c>
      <c r="B12" s="57" t="s">
        <v>40</v>
      </c>
      <c r="C12" s="57" t="s">
        <v>36</v>
      </c>
      <c r="D12" s="58" t="s">
        <v>37</v>
      </c>
      <c r="E12" s="58">
        <v>2014</v>
      </c>
      <c r="G12" s="78">
        <v>9.5730000000000001E-4</v>
      </c>
      <c r="H12" s="96">
        <v>0.23642070000000001</v>
      </c>
      <c r="I12" s="96">
        <v>40.491059999999997</v>
      </c>
      <c r="J12" s="96"/>
      <c r="K12" s="96">
        <v>2.8154249999999998</v>
      </c>
      <c r="L12" s="96">
        <v>7.1862200000000001E-2</v>
      </c>
      <c r="M12" s="96">
        <v>2.7589900000000001E-2</v>
      </c>
      <c r="N12" s="96">
        <v>11.669829999999999</v>
      </c>
      <c r="O12" s="96"/>
      <c r="P12" s="78">
        <v>7.3827699999999996E-2</v>
      </c>
      <c r="Q12" s="96"/>
      <c r="R12" s="165">
        <v>8884.7119999999995</v>
      </c>
      <c r="S12" s="165">
        <v>8920.2150000000001</v>
      </c>
      <c r="T12" s="165">
        <v>8884.7119999999995</v>
      </c>
      <c r="U12" s="96"/>
      <c r="V12" s="165">
        <v>21.005298303384002</v>
      </c>
      <c r="W12" s="165">
        <v>21.089234744505003</v>
      </c>
      <c r="X12" s="96"/>
      <c r="Y12" s="58">
        <v>10</v>
      </c>
      <c r="Z12" s="58" t="s">
        <v>38</v>
      </c>
    </row>
    <row r="13" spans="1:26">
      <c r="A13" s="58" t="s">
        <v>41</v>
      </c>
      <c r="B13" s="57" t="s">
        <v>42</v>
      </c>
      <c r="C13" s="57" t="s">
        <v>36</v>
      </c>
      <c r="D13" s="58" t="s">
        <v>37</v>
      </c>
      <c r="E13" s="58" t="s">
        <v>43</v>
      </c>
      <c r="G13" s="78">
        <v>1.1358E-3</v>
      </c>
      <c r="H13" s="96">
        <v>0.33296629999999999</v>
      </c>
      <c r="I13" s="96">
        <v>34.111710000000002</v>
      </c>
      <c r="J13" s="96"/>
      <c r="K13" s="96">
        <v>2.0605530000000001</v>
      </c>
      <c r="L13" s="96">
        <v>0</v>
      </c>
      <c r="M13" s="96">
        <v>0.1041168</v>
      </c>
      <c r="N13" s="96">
        <v>31.269480000000001</v>
      </c>
      <c r="O13" s="96"/>
      <c r="P13" s="78">
        <v>3.3463E-3</v>
      </c>
      <c r="Q13" s="96"/>
      <c r="R13" s="165">
        <v>5565.2839999999997</v>
      </c>
      <c r="S13" s="165">
        <v>5366.277</v>
      </c>
      <c r="T13" s="165">
        <v>5466.241</v>
      </c>
      <c r="U13" s="96"/>
      <c r="V13" s="165">
        <v>18.530520219291997</v>
      </c>
      <c r="W13" s="165">
        <v>17.867893974651</v>
      </c>
      <c r="X13" s="96"/>
      <c r="Y13" s="58">
        <v>10</v>
      </c>
      <c r="Z13" s="58" t="s">
        <v>38</v>
      </c>
    </row>
    <row r="14" spans="1:26">
      <c r="A14" s="58" t="s">
        <v>44</v>
      </c>
      <c r="B14" s="57" t="s">
        <v>45</v>
      </c>
      <c r="C14" s="57" t="s">
        <v>36</v>
      </c>
      <c r="D14" s="58" t="s">
        <v>46</v>
      </c>
      <c r="E14" s="16" t="s">
        <v>43</v>
      </c>
      <c r="G14" s="78">
        <v>1.1552000000000001E-3</v>
      </c>
      <c r="H14" s="96">
        <v>0.3322483</v>
      </c>
      <c r="I14" s="96">
        <v>34.769550000000002</v>
      </c>
      <c r="J14" s="96"/>
      <c r="K14" s="96">
        <v>2.3067839999999999</v>
      </c>
      <c r="L14" s="96">
        <v>0</v>
      </c>
      <c r="M14" s="96">
        <v>3.8789999999999998E-2</v>
      </c>
      <c r="N14" s="96">
        <v>11.67543</v>
      </c>
      <c r="O14" s="96"/>
      <c r="P14" s="78">
        <v>5.3241E-3</v>
      </c>
      <c r="Q14" s="96"/>
      <c r="R14" s="165">
        <v>2917</v>
      </c>
      <c r="S14" s="165">
        <v>2894</v>
      </c>
      <c r="T14" s="165">
        <v>2906</v>
      </c>
      <c r="U14" s="96"/>
      <c r="V14" s="165">
        <v>9.6916829110000009</v>
      </c>
      <c r="W14" s="165">
        <v>9.6152658019999997</v>
      </c>
      <c r="X14" s="96"/>
      <c r="Y14" s="58">
        <v>10</v>
      </c>
      <c r="Z14" s="58" t="s">
        <v>38</v>
      </c>
    </row>
    <row r="15" spans="1:26">
      <c r="A15" s="58" t="s">
        <v>47</v>
      </c>
      <c r="B15" s="57" t="s">
        <v>48</v>
      </c>
      <c r="C15" s="57" t="s">
        <v>36</v>
      </c>
      <c r="D15" s="58" t="s">
        <v>37</v>
      </c>
      <c r="E15" s="58">
        <v>2013</v>
      </c>
      <c r="G15" s="78">
        <v>1.2633E-3</v>
      </c>
      <c r="H15" s="96">
        <v>0.27219860000000001</v>
      </c>
      <c r="I15" s="96">
        <v>46.410049999999998</v>
      </c>
      <c r="J15" s="96"/>
      <c r="K15" s="96">
        <v>3.3326159999999998</v>
      </c>
      <c r="L15" s="96">
        <v>0.1141745</v>
      </c>
      <c r="M15" s="96">
        <v>6.6400899999999999E-2</v>
      </c>
      <c r="N15" s="96">
        <v>24.394279999999998</v>
      </c>
      <c r="O15" s="96"/>
      <c r="P15" s="78">
        <v>0.1190471</v>
      </c>
      <c r="Q15" s="96"/>
      <c r="R15" s="165">
        <v>627.09400000000005</v>
      </c>
      <c r="S15" s="165">
        <v>627.09400000000005</v>
      </c>
      <c r="T15" s="165">
        <v>627.67399999999998</v>
      </c>
      <c r="U15" s="96"/>
      <c r="V15" s="165">
        <v>1.7069410886840002</v>
      </c>
      <c r="W15" s="165">
        <v>1.7069410886840002</v>
      </c>
      <c r="X15" s="96"/>
      <c r="Y15" s="58">
        <v>10</v>
      </c>
      <c r="Z15" s="58" t="s">
        <v>38</v>
      </c>
    </row>
    <row r="16" spans="1:26">
      <c r="A16" s="58" t="s">
        <v>49</v>
      </c>
      <c r="B16" s="57" t="s">
        <v>50</v>
      </c>
      <c r="C16" s="57" t="s">
        <v>36</v>
      </c>
      <c r="D16" s="58" t="s">
        <v>37</v>
      </c>
      <c r="E16" s="58">
        <v>2014</v>
      </c>
      <c r="G16" s="78">
        <v>1.8734999999999999E-3</v>
      </c>
      <c r="H16" s="96">
        <v>0.50262899999999999</v>
      </c>
      <c r="I16" s="96">
        <v>37.274650000000001</v>
      </c>
      <c r="J16" s="96"/>
      <c r="K16" s="96">
        <v>5.3075549999999998</v>
      </c>
      <c r="L16" s="96">
        <v>5.5304499999999999E-2</v>
      </c>
      <c r="M16" s="96">
        <v>0.12971959999999999</v>
      </c>
      <c r="N16" s="96">
        <v>25.808219999999999</v>
      </c>
      <c r="O16" s="96"/>
      <c r="P16" s="78">
        <v>4.6490499999999997E-2</v>
      </c>
      <c r="Q16" s="96"/>
      <c r="R16" s="165">
        <v>5774.5659999999998</v>
      </c>
      <c r="S16" s="165">
        <v>5683.808</v>
      </c>
      <c r="T16" s="165">
        <v>5774.5659999999998</v>
      </c>
      <c r="U16" s="96"/>
      <c r="V16" s="165">
        <v>29.024643340139995</v>
      </c>
      <c r="W16" s="165">
        <v>28.568467312319999</v>
      </c>
      <c r="X16" s="96"/>
      <c r="Y16" s="58">
        <v>10</v>
      </c>
      <c r="Z16" s="58" t="s">
        <v>38</v>
      </c>
    </row>
    <row r="17" spans="1:26">
      <c r="A17" s="58" t="s">
        <v>51</v>
      </c>
      <c r="B17" s="57" t="s">
        <v>52</v>
      </c>
      <c r="C17" s="57" t="s">
        <v>36</v>
      </c>
      <c r="D17" s="58" t="s">
        <v>37</v>
      </c>
      <c r="E17" s="58" t="s">
        <v>53</v>
      </c>
      <c r="G17" s="78">
        <v>1.9170999999999999E-3</v>
      </c>
      <c r="H17" s="96">
        <v>0.51331130000000003</v>
      </c>
      <c r="I17" s="96">
        <v>37.348320000000001</v>
      </c>
      <c r="J17" s="96"/>
      <c r="K17" s="96">
        <v>3.9213140000000002</v>
      </c>
      <c r="L17" s="96">
        <v>6.2367000000000004E-3</v>
      </c>
      <c r="M17" s="96">
        <v>0.32335839999999999</v>
      </c>
      <c r="N17" s="96">
        <v>62.994610000000002</v>
      </c>
      <c r="O17" s="96"/>
      <c r="P17" s="78">
        <v>9.6159999999999995E-3</v>
      </c>
      <c r="Q17" s="96"/>
      <c r="R17" s="165">
        <v>3688.8649999999998</v>
      </c>
      <c r="S17" s="165">
        <v>3604.9989999999998</v>
      </c>
      <c r="T17" s="165">
        <v>3566.002</v>
      </c>
      <c r="U17" s="96"/>
      <c r="V17" s="165">
        <v>18.935360886744999</v>
      </c>
      <c r="W17" s="165">
        <v>18.504867231886998</v>
      </c>
      <c r="X17" s="96"/>
      <c r="Y17" s="58">
        <v>9</v>
      </c>
      <c r="Z17" s="58" t="s">
        <v>54</v>
      </c>
    </row>
    <row r="18" spans="1:26">
      <c r="A18" s="58" t="s">
        <v>55</v>
      </c>
      <c r="B18" s="57" t="s">
        <v>56</v>
      </c>
      <c r="C18" s="57" t="s">
        <v>36</v>
      </c>
      <c r="D18" s="58" t="s">
        <v>37</v>
      </c>
      <c r="E18" s="58">
        <v>2011</v>
      </c>
      <c r="G18" s="78">
        <v>2.4071000000000001E-3</v>
      </c>
      <c r="H18" s="96">
        <v>0.67513009999999996</v>
      </c>
      <c r="I18" s="96">
        <v>35.653419999999997</v>
      </c>
      <c r="J18" s="96"/>
      <c r="K18" s="96">
        <v>2.8208449999999998</v>
      </c>
      <c r="L18" s="96">
        <v>0</v>
      </c>
      <c r="M18" s="96">
        <v>6.0497200000000001E-2</v>
      </c>
      <c r="N18" s="96">
        <v>8.9608240000000006</v>
      </c>
      <c r="O18" s="96"/>
      <c r="P18" s="78">
        <v>9.946E-3</v>
      </c>
      <c r="Q18" s="96"/>
      <c r="R18" s="165">
        <v>2072.3829999999998</v>
      </c>
      <c r="S18" s="165">
        <v>2075.739</v>
      </c>
      <c r="T18" s="165">
        <v>2077.4949999999999</v>
      </c>
      <c r="U18" s="96"/>
      <c r="V18" s="165">
        <v>13.991281420282998</v>
      </c>
      <c r="W18" s="165">
        <v>14.013938786438999</v>
      </c>
      <c r="X18" s="96"/>
      <c r="Y18" s="58">
        <v>9</v>
      </c>
      <c r="Z18" s="58" t="s">
        <v>54</v>
      </c>
    </row>
    <row r="19" spans="1:26">
      <c r="A19" s="58" t="s">
        <v>57</v>
      </c>
      <c r="B19" s="57" t="s">
        <v>58</v>
      </c>
      <c r="C19" s="57" t="s">
        <v>36</v>
      </c>
      <c r="D19" s="58" t="s">
        <v>37</v>
      </c>
      <c r="E19" s="58">
        <v>2012</v>
      </c>
      <c r="G19" s="78">
        <v>2.7453999999999998E-3</v>
      </c>
      <c r="H19" s="96">
        <v>0.76499410000000001</v>
      </c>
      <c r="I19" s="96">
        <v>35.887920000000001</v>
      </c>
      <c r="J19" s="96"/>
      <c r="K19" s="96">
        <v>4.1770290000000001</v>
      </c>
      <c r="L19" s="96">
        <v>1.8820799999999999E-2</v>
      </c>
      <c r="M19" s="96">
        <v>3.9414200000000003E-2</v>
      </c>
      <c r="N19" s="96">
        <v>5.152228</v>
      </c>
      <c r="O19" s="96"/>
      <c r="P19" s="78">
        <v>2.5319600000000001E-2</v>
      </c>
      <c r="Q19" s="96"/>
      <c r="R19" s="165">
        <v>4073.703</v>
      </c>
      <c r="S19" s="165">
        <v>4071.9639999999999</v>
      </c>
      <c r="T19" s="165">
        <v>4069.9389999999999</v>
      </c>
      <c r="U19" s="96"/>
      <c r="V19" s="165">
        <v>31.163587601522998</v>
      </c>
      <c r="W19" s="165">
        <v>31.150284354124</v>
      </c>
      <c r="X19" s="96"/>
      <c r="Y19" s="58">
        <v>10</v>
      </c>
      <c r="Z19" s="58" t="s">
        <v>38</v>
      </c>
    </row>
    <row r="20" spans="1:26">
      <c r="A20" s="58" t="s">
        <v>59</v>
      </c>
      <c r="B20" s="57" t="s">
        <v>60</v>
      </c>
      <c r="C20" s="57" t="s">
        <v>61</v>
      </c>
      <c r="D20" s="58" t="s">
        <v>37</v>
      </c>
      <c r="E20" s="58">
        <v>2012</v>
      </c>
      <c r="G20" s="78">
        <v>3.0450999999999998E-3</v>
      </c>
      <c r="H20" s="96">
        <v>0.88988520000000004</v>
      </c>
      <c r="I20" s="96">
        <v>34.218919999999997</v>
      </c>
      <c r="J20" s="96"/>
      <c r="K20" s="96">
        <v>0.1004862</v>
      </c>
      <c r="L20" s="96">
        <v>0</v>
      </c>
      <c r="M20" s="96">
        <v>0.34158250000000001</v>
      </c>
      <c r="N20" s="96">
        <v>38.385010000000001</v>
      </c>
      <c r="O20" s="96"/>
      <c r="P20" s="78">
        <v>3.7217999999999999E-3</v>
      </c>
      <c r="Q20" s="96"/>
      <c r="R20" s="165">
        <v>281.58499999999998</v>
      </c>
      <c r="S20" s="165">
        <v>282.50900000000001</v>
      </c>
      <c r="T20" s="165">
        <v>283.38499999999999</v>
      </c>
      <c r="U20" s="96"/>
      <c r="V20" s="165">
        <v>2.50578324042</v>
      </c>
      <c r="W20" s="165">
        <v>2.5140057796680004</v>
      </c>
      <c r="X20" s="96"/>
      <c r="Y20" s="58">
        <v>9</v>
      </c>
      <c r="Z20" s="58" t="s">
        <v>54</v>
      </c>
    </row>
    <row r="21" spans="1:26">
      <c r="A21" s="58" t="s">
        <v>62</v>
      </c>
      <c r="B21" s="57" t="s">
        <v>63</v>
      </c>
      <c r="C21" s="57" t="s">
        <v>64</v>
      </c>
      <c r="D21" s="58" t="s">
        <v>37</v>
      </c>
      <c r="E21" s="58">
        <v>2012</v>
      </c>
      <c r="G21" s="78">
        <v>3.2269999999999998E-3</v>
      </c>
      <c r="H21" s="96">
        <v>0.88008529999999996</v>
      </c>
      <c r="I21" s="96">
        <v>36.667439999999999</v>
      </c>
      <c r="J21" s="96"/>
      <c r="K21" s="96">
        <v>7.3468460000000002</v>
      </c>
      <c r="L21" s="96">
        <v>2.4949900000000001E-2</v>
      </c>
      <c r="M21" s="96">
        <v>0.1011754</v>
      </c>
      <c r="N21" s="96">
        <v>11.496090000000001</v>
      </c>
      <c r="O21" s="96"/>
      <c r="P21" s="78">
        <v>2.4428700000000001E-2</v>
      </c>
      <c r="Q21" s="96"/>
      <c r="R21" s="165">
        <v>67843.979000000007</v>
      </c>
      <c r="S21" s="165">
        <v>68143.065000000002</v>
      </c>
      <c r="T21" s="165">
        <v>68416.771999999997</v>
      </c>
      <c r="U21" s="96"/>
      <c r="V21" s="165">
        <v>597.08488611408711</v>
      </c>
      <c r="W21" s="165">
        <v>599.71709803444503</v>
      </c>
      <c r="X21" s="96"/>
      <c r="Y21" s="58">
        <v>10</v>
      </c>
      <c r="Z21" s="58" t="s">
        <v>38</v>
      </c>
    </row>
    <row r="22" spans="1:26">
      <c r="A22" s="58" t="s">
        <v>65</v>
      </c>
      <c r="B22" s="57" t="s">
        <v>66</v>
      </c>
      <c r="C22" s="57" t="s">
        <v>61</v>
      </c>
      <c r="D22" s="58" t="s">
        <v>37</v>
      </c>
      <c r="E22" s="58">
        <v>2012</v>
      </c>
      <c r="G22" s="78">
        <v>3.3674999999999998E-3</v>
      </c>
      <c r="H22" s="96">
        <v>0.95143800000000001</v>
      </c>
      <c r="I22" s="96">
        <v>35.393909999999998</v>
      </c>
      <c r="J22" s="96"/>
      <c r="K22" s="96">
        <v>0.94089370000000006</v>
      </c>
      <c r="L22" s="96">
        <v>0</v>
      </c>
      <c r="M22" s="96">
        <v>2.6012799999999999E-2</v>
      </c>
      <c r="N22" s="96">
        <v>2.7340460000000002</v>
      </c>
      <c r="O22" s="96"/>
      <c r="P22" s="78">
        <v>6.4809000000000004E-3</v>
      </c>
      <c r="Q22" s="96"/>
      <c r="R22" s="165">
        <v>174.83500000000001</v>
      </c>
      <c r="S22" s="165">
        <v>175.66</v>
      </c>
      <c r="T22" s="165">
        <v>176.42099999999999</v>
      </c>
      <c r="U22" s="96"/>
      <c r="V22" s="165">
        <v>1.6634466273000001</v>
      </c>
      <c r="W22" s="165">
        <v>1.6712959908</v>
      </c>
      <c r="X22" s="96"/>
      <c r="Y22" s="58">
        <v>9</v>
      </c>
      <c r="Z22" s="58" t="s">
        <v>54</v>
      </c>
    </row>
    <row r="23" spans="1:26">
      <c r="A23" s="58" t="s">
        <v>67</v>
      </c>
      <c r="B23" s="57" t="s">
        <v>68</v>
      </c>
      <c r="C23" s="57" t="s">
        <v>69</v>
      </c>
      <c r="D23" s="58" t="s">
        <v>37</v>
      </c>
      <c r="E23" s="58">
        <v>2014</v>
      </c>
      <c r="G23" s="78">
        <v>4.1228999999999997E-3</v>
      </c>
      <c r="H23" s="96">
        <v>1.084292</v>
      </c>
      <c r="I23" s="96">
        <v>38.024189999999997</v>
      </c>
      <c r="J23" s="96"/>
      <c r="K23" s="96">
        <v>6.1789209999999999</v>
      </c>
      <c r="L23" s="96">
        <v>4.6477499999999998E-2</v>
      </c>
      <c r="M23" s="96">
        <v>4.3455599999999997E-2</v>
      </c>
      <c r="N23" s="96">
        <v>4.0077400000000001</v>
      </c>
      <c r="O23" s="96"/>
      <c r="P23" s="78">
        <v>2.0784500000000001E-2</v>
      </c>
      <c r="Q23" s="96"/>
      <c r="R23" s="165">
        <v>4537.4250000000002</v>
      </c>
      <c r="S23" s="165">
        <v>4414.6440000000002</v>
      </c>
      <c r="T23" s="165">
        <v>4537.4250000000002</v>
      </c>
      <c r="U23" s="96"/>
      <c r="V23" s="165">
        <v>49.198936281000009</v>
      </c>
      <c r="W23" s="165">
        <v>47.867631720480006</v>
      </c>
      <c r="X23" s="96"/>
      <c r="Y23" s="58">
        <v>10</v>
      </c>
      <c r="Z23" s="58" t="s">
        <v>38</v>
      </c>
    </row>
    <row r="24" spans="1:26">
      <c r="A24" s="58" t="s">
        <v>70</v>
      </c>
      <c r="B24" s="57" t="s">
        <v>71</v>
      </c>
      <c r="C24" s="57" t="s">
        <v>36</v>
      </c>
      <c r="D24" s="58" t="s">
        <v>37</v>
      </c>
      <c r="E24" s="58">
        <v>2012</v>
      </c>
      <c r="G24" s="78">
        <v>4.2357999999999996E-3</v>
      </c>
      <c r="H24" s="96">
        <v>1.2182269999999999</v>
      </c>
      <c r="I24" s="96">
        <v>34.770580000000002</v>
      </c>
      <c r="J24" s="96"/>
      <c r="K24" s="96">
        <v>0.30091099999999998</v>
      </c>
      <c r="L24" s="96">
        <v>7.0916E-3</v>
      </c>
      <c r="M24" s="96">
        <v>5.41699E-2</v>
      </c>
      <c r="N24" s="96">
        <v>4.4466140000000003</v>
      </c>
      <c r="O24" s="96"/>
      <c r="P24" s="78">
        <v>1.03959E-2</v>
      </c>
      <c r="Q24" s="96"/>
      <c r="R24" s="165">
        <v>45349.332999999999</v>
      </c>
      <c r="S24" s="165">
        <v>45115.785000000003</v>
      </c>
      <c r="T24" s="165">
        <v>44883.425999999999</v>
      </c>
      <c r="U24" s="96"/>
      <c r="V24" s="165">
        <v>552.45781892590992</v>
      </c>
      <c r="W24" s="165">
        <v>549.61267413195003</v>
      </c>
      <c r="X24" s="96"/>
      <c r="Y24" s="58">
        <v>9</v>
      </c>
      <c r="Z24" s="58" t="s">
        <v>72</v>
      </c>
    </row>
    <row r="25" spans="1:26">
      <c r="A25" s="58" t="s">
        <v>73</v>
      </c>
      <c r="B25" s="57" t="s">
        <v>74</v>
      </c>
      <c r="C25" s="57" t="s">
        <v>69</v>
      </c>
      <c r="D25" s="58" t="s">
        <v>37</v>
      </c>
      <c r="E25" s="58" t="s">
        <v>53</v>
      </c>
      <c r="G25" s="78">
        <v>4.4691000000000002E-3</v>
      </c>
      <c r="H25" s="96">
        <v>1.160021</v>
      </c>
      <c r="I25" s="96">
        <v>38.525880000000001</v>
      </c>
      <c r="J25" s="96"/>
      <c r="K25" s="96">
        <v>3.3086509999999998</v>
      </c>
      <c r="L25" s="96">
        <v>8.3298200000000003E-2</v>
      </c>
      <c r="M25" s="96">
        <v>0.2558549</v>
      </c>
      <c r="N25" s="96">
        <v>22.056049999999999</v>
      </c>
      <c r="O25" s="96"/>
      <c r="P25" s="78">
        <v>3.01341E-2</v>
      </c>
      <c r="Q25" s="96"/>
      <c r="R25" s="165">
        <v>10761.467000000001</v>
      </c>
      <c r="S25" s="165">
        <v>11014.558000000001</v>
      </c>
      <c r="T25" s="165">
        <v>11143.907999999999</v>
      </c>
      <c r="U25" s="96"/>
      <c r="V25" s="165">
        <v>124.83527710807</v>
      </c>
      <c r="W25" s="165">
        <v>127.77118585718</v>
      </c>
      <c r="X25" s="96"/>
      <c r="Y25" s="58">
        <v>10</v>
      </c>
      <c r="Z25" s="58" t="s">
        <v>38</v>
      </c>
    </row>
    <row r="26" spans="1:26">
      <c r="A26" s="58" t="s">
        <v>75</v>
      </c>
      <c r="B26" s="57" t="s">
        <v>76</v>
      </c>
      <c r="C26" s="57" t="s">
        <v>61</v>
      </c>
      <c r="D26" s="58" t="s">
        <v>37</v>
      </c>
      <c r="E26" s="58">
        <v>2015</v>
      </c>
      <c r="G26" s="78">
        <v>4.8260000000000004E-3</v>
      </c>
      <c r="H26" s="96">
        <v>1.2059219999999999</v>
      </c>
      <c r="I26" s="96">
        <v>40.01878</v>
      </c>
      <c r="J26" s="96"/>
      <c r="K26" s="96">
        <v>3.6515490000000002</v>
      </c>
      <c r="L26" s="96">
        <v>0.1645257</v>
      </c>
      <c r="M26" s="96">
        <v>0.21206050000000001</v>
      </c>
      <c r="N26" s="96">
        <v>17.58493</v>
      </c>
      <c r="O26" s="96"/>
      <c r="P26" s="78">
        <v>6.40371E-2</v>
      </c>
      <c r="Q26" s="96"/>
      <c r="R26" s="165">
        <v>125890.94899999999</v>
      </c>
      <c r="S26" s="165">
        <v>122535.969</v>
      </c>
      <c r="T26" s="165">
        <v>124221.6</v>
      </c>
      <c r="U26" s="96"/>
      <c r="V26" s="165">
        <v>1518.1466499997798</v>
      </c>
      <c r="W26" s="165">
        <v>1477.6882080841797</v>
      </c>
      <c r="X26" s="96"/>
      <c r="Y26" s="58">
        <v>10</v>
      </c>
      <c r="Z26" s="58" t="s">
        <v>38</v>
      </c>
    </row>
    <row r="27" spans="1:26">
      <c r="A27" s="58" t="s">
        <v>77</v>
      </c>
      <c r="B27" s="57" t="s">
        <v>78</v>
      </c>
      <c r="C27" s="57" t="s">
        <v>36</v>
      </c>
      <c r="D27" s="58" t="s">
        <v>46</v>
      </c>
      <c r="E27" s="58" t="s">
        <v>79</v>
      </c>
      <c r="G27" s="78">
        <v>5.1465E-3</v>
      </c>
      <c r="H27" s="96">
        <v>1.36598</v>
      </c>
      <c r="I27" s="96">
        <v>37.676430000000003</v>
      </c>
      <c r="J27" s="96"/>
      <c r="K27" s="96">
        <v>7.3963349999999997</v>
      </c>
      <c r="L27" s="96">
        <v>5.1478999999999997E-2</v>
      </c>
      <c r="M27" s="96">
        <v>0.25894630000000002</v>
      </c>
      <c r="N27" s="96">
        <v>18.95682</v>
      </c>
      <c r="O27" s="96"/>
      <c r="P27" s="78">
        <v>2.08349E-2</v>
      </c>
      <c r="Q27" s="96"/>
      <c r="R27" s="165">
        <v>2991.6509999999998</v>
      </c>
      <c r="S27" s="165">
        <v>2918.9780000000001</v>
      </c>
      <c r="T27" s="165">
        <v>2920.7750000000001</v>
      </c>
      <c r="U27" s="96"/>
      <c r="V27" s="165">
        <v>40.865354329799999</v>
      </c>
      <c r="W27" s="165">
        <v>39.872655684400002</v>
      </c>
      <c r="X27" s="96"/>
      <c r="Y27" s="58">
        <v>10</v>
      </c>
      <c r="Z27" s="58" t="s">
        <v>38</v>
      </c>
    </row>
    <row r="28" spans="1:26">
      <c r="A28" s="58" t="s">
        <v>80</v>
      </c>
      <c r="B28" s="57" t="s">
        <v>81</v>
      </c>
      <c r="C28" s="57" t="s">
        <v>69</v>
      </c>
      <c r="D28" s="58" t="s">
        <v>82</v>
      </c>
      <c r="E28" s="58">
        <v>2007</v>
      </c>
      <c r="G28" s="78">
        <v>5.5855000000000002E-3</v>
      </c>
      <c r="H28" s="96">
        <v>1.5088630000000001</v>
      </c>
      <c r="I28" s="96">
        <v>37.017980000000001</v>
      </c>
      <c r="J28" s="96"/>
      <c r="K28" s="96">
        <v>3.8743340000000002</v>
      </c>
      <c r="L28" s="96">
        <v>0.1244474</v>
      </c>
      <c r="M28" s="96">
        <v>0.15408810000000001</v>
      </c>
      <c r="N28" s="96">
        <v>10.212199999999999</v>
      </c>
      <c r="O28" s="96"/>
      <c r="P28" s="78">
        <v>4.0834700000000002E-2</v>
      </c>
      <c r="Q28" s="96"/>
      <c r="R28" s="165">
        <v>5970.3620000000001</v>
      </c>
      <c r="S28" s="165">
        <v>6195.97</v>
      </c>
      <c r="T28" s="165">
        <v>6204.1080000000002</v>
      </c>
      <c r="U28" s="96"/>
      <c r="V28" s="165">
        <v>90.084583184060008</v>
      </c>
      <c r="W28" s="165">
        <v>93.488698821100002</v>
      </c>
      <c r="X28" s="96"/>
      <c r="Y28" s="58">
        <v>10</v>
      </c>
      <c r="Z28" s="58" t="s">
        <v>38</v>
      </c>
    </row>
    <row r="29" spans="1:26" ht="15.75" customHeight="1">
      <c r="A29" s="58" t="s">
        <v>83</v>
      </c>
      <c r="B29" s="57" t="s">
        <v>84</v>
      </c>
      <c r="C29" s="57" t="s">
        <v>69</v>
      </c>
      <c r="D29" s="58" t="s">
        <v>37</v>
      </c>
      <c r="E29" s="58" t="s">
        <v>85</v>
      </c>
      <c r="G29" s="78">
        <v>5.6736E-3</v>
      </c>
      <c r="H29" s="96">
        <v>1.4533469999999999</v>
      </c>
      <c r="I29" s="96">
        <v>39.037860000000002</v>
      </c>
      <c r="J29" s="96"/>
      <c r="K29" s="96">
        <v>4.777209</v>
      </c>
      <c r="L29" s="96">
        <v>0.18061659999999999</v>
      </c>
      <c r="M29" s="96">
        <v>0.25128879999999998</v>
      </c>
      <c r="N29" s="96">
        <v>17.29034</v>
      </c>
      <c r="O29" s="96"/>
      <c r="P29" s="78">
        <v>6.3627900000000001E-2</v>
      </c>
      <c r="Q29" s="96"/>
      <c r="R29" s="165">
        <v>37565.847000000002</v>
      </c>
      <c r="S29" s="165">
        <v>38338.561999999998</v>
      </c>
      <c r="T29" s="165">
        <v>39113.313000000002</v>
      </c>
      <c r="U29" s="96"/>
      <c r="V29" s="165">
        <v>545.96211039908997</v>
      </c>
      <c r="W29" s="165">
        <v>557.19234067013997</v>
      </c>
      <c r="X29" s="96"/>
      <c r="Y29" s="58">
        <v>10</v>
      </c>
      <c r="Z29" s="58" t="s">
        <v>38</v>
      </c>
    </row>
    <row r="30" spans="1:26">
      <c r="A30" s="58" t="s">
        <v>86</v>
      </c>
      <c r="B30" s="57" t="s">
        <v>87</v>
      </c>
      <c r="C30" s="57" t="s">
        <v>69</v>
      </c>
      <c r="D30" s="58" t="s">
        <v>46</v>
      </c>
      <c r="E30" s="58">
        <v>2012</v>
      </c>
      <c r="G30" s="78">
        <v>5.9315000000000001E-3</v>
      </c>
      <c r="H30" s="96">
        <v>1.694601</v>
      </c>
      <c r="I30" s="96">
        <v>35.00226</v>
      </c>
      <c r="J30" s="96"/>
      <c r="K30" s="96">
        <v>0.70925990000000005</v>
      </c>
      <c r="L30" s="96">
        <v>9.5467700000000003E-2</v>
      </c>
      <c r="M30" s="96">
        <v>0.20427139999999999</v>
      </c>
      <c r="N30" s="96">
        <v>12.05424</v>
      </c>
      <c r="O30" s="96"/>
      <c r="P30" s="78">
        <v>1.7136700000000001E-2</v>
      </c>
      <c r="Q30" s="96"/>
      <c r="R30" s="165">
        <v>7992.5730000000003</v>
      </c>
      <c r="S30" s="165">
        <v>8413.4639999999999</v>
      </c>
      <c r="T30" s="165">
        <v>8809.3060000000005</v>
      </c>
      <c r="U30" s="96"/>
      <c r="V30" s="165">
        <v>135.44222198373001</v>
      </c>
      <c r="W30" s="165">
        <v>142.57464507864</v>
      </c>
      <c r="X30" s="96"/>
      <c r="Y30" s="58">
        <v>10</v>
      </c>
      <c r="Z30" s="58" t="s">
        <v>38</v>
      </c>
    </row>
    <row r="31" spans="1:26">
      <c r="A31" s="58" t="s">
        <v>88</v>
      </c>
      <c r="B31" s="57" t="s">
        <v>89</v>
      </c>
      <c r="C31" s="57" t="s">
        <v>61</v>
      </c>
      <c r="D31" s="58" t="s">
        <v>90</v>
      </c>
      <c r="E31" s="58">
        <v>2012</v>
      </c>
      <c r="G31" s="78">
        <v>6.9807000000000003E-3</v>
      </c>
      <c r="H31" s="96">
        <v>1.784886</v>
      </c>
      <c r="I31" s="96">
        <v>39.11027</v>
      </c>
      <c r="J31" s="96"/>
      <c r="K31" s="96">
        <v>8.3426869999999997</v>
      </c>
      <c r="L31" s="96">
        <v>0.119793</v>
      </c>
      <c r="M31" s="96">
        <v>0.28389399999999998</v>
      </c>
      <c r="N31" s="96">
        <v>15.90544</v>
      </c>
      <c r="O31" s="96"/>
      <c r="P31" s="78">
        <v>3.5896299999999999E-2</v>
      </c>
      <c r="Q31" s="96"/>
      <c r="R31" s="165">
        <v>2840.9920000000002</v>
      </c>
      <c r="S31" s="165">
        <v>2851.8069999999998</v>
      </c>
      <c r="T31" s="165">
        <v>2862.087</v>
      </c>
      <c r="U31" s="96"/>
      <c r="V31" s="165">
        <v>50.70846846912</v>
      </c>
      <c r="W31" s="165">
        <v>50.901503890019995</v>
      </c>
      <c r="X31" s="96"/>
      <c r="Y31" s="58">
        <v>8</v>
      </c>
      <c r="Z31" s="58" t="s">
        <v>91</v>
      </c>
    </row>
    <row r="32" spans="1:26">
      <c r="A32" s="58" t="s">
        <v>92</v>
      </c>
      <c r="B32" s="57" t="s">
        <v>93</v>
      </c>
      <c r="C32" s="57" t="s">
        <v>36</v>
      </c>
      <c r="D32" s="58" t="s">
        <v>37</v>
      </c>
      <c r="E32" s="58">
        <v>2006</v>
      </c>
      <c r="G32" s="78">
        <v>8.4110999999999995E-3</v>
      </c>
      <c r="H32" s="96">
        <v>2.3228439999999999</v>
      </c>
      <c r="I32" s="96">
        <v>36.210349999999998</v>
      </c>
      <c r="J32" s="96"/>
      <c r="K32" s="96">
        <v>8.0574150000000007</v>
      </c>
      <c r="L32" s="96">
        <v>9.05918E-2</v>
      </c>
      <c r="M32" s="96">
        <v>0.79853589999999997</v>
      </c>
      <c r="N32" s="96">
        <v>34.615589999999997</v>
      </c>
      <c r="O32" s="96"/>
      <c r="P32" s="78">
        <v>2.3360100000000002E-2</v>
      </c>
      <c r="Q32" s="96"/>
      <c r="R32" s="165">
        <v>26890.262999999999</v>
      </c>
      <c r="S32" s="165">
        <v>30019.734</v>
      </c>
      <c r="T32" s="165">
        <v>30499.617999999999</v>
      </c>
      <c r="U32" s="96"/>
      <c r="V32" s="165">
        <v>624.61886067972</v>
      </c>
      <c r="W32" s="165">
        <v>697.31159003495998</v>
      </c>
      <c r="X32" s="96"/>
      <c r="Y32" s="58">
        <v>10</v>
      </c>
      <c r="Z32" s="58" t="s">
        <v>38</v>
      </c>
    </row>
    <row r="33" spans="1:26">
      <c r="A33" s="58" t="s">
        <v>94</v>
      </c>
      <c r="B33" s="57" t="s">
        <v>95</v>
      </c>
      <c r="C33" s="57" t="s">
        <v>61</v>
      </c>
      <c r="D33" s="58" t="s">
        <v>37</v>
      </c>
      <c r="E33" s="58">
        <v>2014</v>
      </c>
      <c r="G33" s="78">
        <v>1.30749E-2</v>
      </c>
      <c r="H33" s="96">
        <v>3.2448589999999999</v>
      </c>
      <c r="I33" s="96">
        <v>40.294110000000003</v>
      </c>
      <c r="J33" s="96"/>
      <c r="K33" s="96">
        <v>6.1359279999999998</v>
      </c>
      <c r="L33" s="96">
        <v>0.503888</v>
      </c>
      <c r="M33" s="96">
        <v>0.52302930000000003</v>
      </c>
      <c r="N33" s="96">
        <v>16.11871</v>
      </c>
      <c r="O33" s="96"/>
      <c r="P33" s="78">
        <v>4.6009799999999997E-2</v>
      </c>
      <c r="Q33" s="96"/>
      <c r="R33" s="165">
        <v>763.39300000000003</v>
      </c>
      <c r="S33" s="165">
        <v>758.08100000000002</v>
      </c>
      <c r="T33" s="165">
        <v>763.39300000000003</v>
      </c>
      <c r="U33" s="96"/>
      <c r="V33" s="165">
        <v>24.771026465870001</v>
      </c>
      <c r="W33" s="165">
        <v>24.59865955579</v>
      </c>
      <c r="X33" s="96"/>
      <c r="Y33" s="58">
        <v>10</v>
      </c>
      <c r="Z33" s="58" t="s">
        <v>38</v>
      </c>
    </row>
    <row r="34" spans="1:26">
      <c r="A34" s="58" t="s">
        <v>96</v>
      </c>
      <c r="B34" s="57" t="s">
        <v>97</v>
      </c>
      <c r="C34" s="57" t="s">
        <v>61</v>
      </c>
      <c r="D34" s="58" t="s">
        <v>98</v>
      </c>
      <c r="E34" s="58" t="s">
        <v>99</v>
      </c>
      <c r="G34" s="78">
        <v>1.33945E-2</v>
      </c>
      <c r="H34" s="96">
        <v>3.4749150000000002</v>
      </c>
      <c r="I34" s="96">
        <v>38.54636</v>
      </c>
      <c r="J34" s="96"/>
      <c r="K34" s="96">
        <v>6.5675920000000003</v>
      </c>
      <c r="L34" s="96">
        <v>0.40806589999999998</v>
      </c>
      <c r="M34" s="96">
        <v>0.70115099999999997</v>
      </c>
      <c r="N34" s="96">
        <v>20.177029999999998</v>
      </c>
      <c r="O34" s="96"/>
      <c r="P34" s="78">
        <v>4.6210500000000002E-2</v>
      </c>
      <c r="Q34" s="96"/>
      <c r="R34" s="165">
        <v>15661.547</v>
      </c>
      <c r="S34" s="165">
        <v>15661.547</v>
      </c>
      <c r="T34" s="165">
        <v>15903.111999999999</v>
      </c>
      <c r="U34" s="96"/>
      <c r="V34" s="165">
        <v>544.22544593505006</v>
      </c>
      <c r="W34" s="165">
        <v>544.22544593505006</v>
      </c>
      <c r="X34" s="96"/>
      <c r="Y34" s="58">
        <v>10</v>
      </c>
      <c r="Z34" s="58" t="s">
        <v>38</v>
      </c>
    </row>
    <row r="35" spans="1:26">
      <c r="A35" s="58" t="s">
        <v>100</v>
      </c>
      <c r="B35" s="57" t="s">
        <v>101</v>
      </c>
      <c r="C35" s="57" t="s">
        <v>69</v>
      </c>
      <c r="D35" s="58" t="s">
        <v>46</v>
      </c>
      <c r="E35" s="58">
        <v>2014</v>
      </c>
      <c r="G35" s="78">
        <v>1.35669E-2</v>
      </c>
      <c r="H35" s="96">
        <v>3.5570029999999999</v>
      </c>
      <c r="I35" s="96">
        <v>38.141509999999997</v>
      </c>
      <c r="J35" s="96"/>
      <c r="K35" s="96">
        <v>5.4383030000000003</v>
      </c>
      <c r="L35" s="96">
        <v>0.42573050000000001</v>
      </c>
      <c r="M35" s="96">
        <v>0.67930420000000002</v>
      </c>
      <c r="N35" s="96">
        <v>19.097660000000001</v>
      </c>
      <c r="O35" s="96"/>
      <c r="P35" s="78">
        <v>5.0091299999999998E-2</v>
      </c>
      <c r="Q35" s="96"/>
      <c r="R35" s="165">
        <v>91812.566000000006</v>
      </c>
      <c r="S35" s="165">
        <v>89807.433000000005</v>
      </c>
      <c r="T35" s="165">
        <v>91812.566000000006</v>
      </c>
      <c r="U35" s="96"/>
      <c r="V35" s="165">
        <v>3265.7757269969802</v>
      </c>
      <c r="W35" s="165">
        <v>3194.4530860329901</v>
      </c>
      <c r="X35" s="96"/>
      <c r="Y35" s="58">
        <v>9</v>
      </c>
      <c r="Z35" s="58" t="s">
        <v>102</v>
      </c>
    </row>
    <row r="36" spans="1:26">
      <c r="A36" s="58" t="s">
        <v>103</v>
      </c>
      <c r="B36" s="57" t="s">
        <v>104</v>
      </c>
      <c r="C36" s="57" t="s">
        <v>69</v>
      </c>
      <c r="D36" s="58" t="s">
        <v>82</v>
      </c>
      <c r="E36" s="58">
        <v>2009</v>
      </c>
      <c r="G36" s="78">
        <v>1.6401900000000001E-2</v>
      </c>
      <c r="H36" s="96">
        <v>4.3869230000000003</v>
      </c>
      <c r="I36" s="96">
        <v>37.388240000000003</v>
      </c>
      <c r="J36" s="96"/>
      <c r="K36" s="96">
        <v>6.3093640000000004</v>
      </c>
      <c r="L36" s="96">
        <v>0.40189510000000001</v>
      </c>
      <c r="M36" s="96">
        <v>0.53850900000000002</v>
      </c>
      <c r="N36" s="96">
        <v>12.275320000000001</v>
      </c>
      <c r="O36" s="96"/>
      <c r="P36" s="78">
        <v>3.7278899999999997E-2</v>
      </c>
      <c r="Q36" s="96"/>
      <c r="R36" s="165">
        <v>20824.893</v>
      </c>
      <c r="S36" s="165">
        <v>19809.141</v>
      </c>
      <c r="T36" s="165">
        <v>19203.09</v>
      </c>
      <c r="U36" s="96"/>
      <c r="V36" s="165">
        <v>913.57202074239001</v>
      </c>
      <c r="W36" s="165">
        <v>869.01176263142997</v>
      </c>
      <c r="X36" s="96"/>
      <c r="Y36" s="58">
        <v>10</v>
      </c>
      <c r="Z36" s="58" t="s">
        <v>38</v>
      </c>
    </row>
    <row r="37" spans="1:26">
      <c r="A37" s="58" t="s">
        <v>105</v>
      </c>
      <c r="B37" s="57" t="s">
        <v>106</v>
      </c>
      <c r="C37" s="57" t="s">
        <v>64</v>
      </c>
      <c r="D37" s="58" t="s">
        <v>107</v>
      </c>
      <c r="E37" s="58">
        <v>2014</v>
      </c>
      <c r="G37" s="78">
        <v>1.66689E-2</v>
      </c>
      <c r="H37" s="96">
        <v>4.0357450000000004</v>
      </c>
      <c r="I37" s="96">
        <v>41.303220000000003</v>
      </c>
      <c r="J37" s="96"/>
      <c r="K37" s="96">
        <v>16.78436</v>
      </c>
      <c r="L37" s="96">
        <v>0.34459780000000001</v>
      </c>
      <c r="M37" s="96">
        <v>0.43347279999999999</v>
      </c>
      <c r="N37" s="96">
        <v>10.74084</v>
      </c>
      <c r="O37" s="96"/>
      <c r="P37" s="78">
        <v>4.2564400000000002E-2</v>
      </c>
      <c r="Q37" s="96"/>
      <c r="R37" s="165">
        <v>1390110.388</v>
      </c>
      <c r="S37" s="165">
        <v>1382793.2120000001</v>
      </c>
      <c r="T37" s="165">
        <v>1390110.388</v>
      </c>
      <c r="U37" s="96"/>
      <c r="V37" s="165">
        <v>56101.3104781906</v>
      </c>
      <c r="W37" s="165">
        <v>55806.007913629401</v>
      </c>
      <c r="X37" s="96"/>
      <c r="Y37" s="58">
        <v>9</v>
      </c>
      <c r="Z37" s="58" t="s">
        <v>108</v>
      </c>
    </row>
    <row r="38" spans="1:26">
      <c r="A38" s="58" t="s">
        <v>109</v>
      </c>
      <c r="B38" s="57" t="s">
        <v>110</v>
      </c>
      <c r="C38" s="57" t="s">
        <v>61</v>
      </c>
      <c r="D38" s="58" t="s">
        <v>37</v>
      </c>
      <c r="E38" s="58">
        <v>2011</v>
      </c>
      <c r="G38" s="78">
        <v>1.8282400000000001E-2</v>
      </c>
      <c r="H38" s="96">
        <v>4.6155989999999996</v>
      </c>
      <c r="I38" s="96">
        <v>39.609940000000002</v>
      </c>
      <c r="J38" s="96"/>
      <c r="K38" s="96">
        <v>6.2636510000000003</v>
      </c>
      <c r="L38" s="96">
        <v>0.69817070000000003</v>
      </c>
      <c r="M38" s="96">
        <v>1.3148569999999999</v>
      </c>
      <c r="N38" s="96">
        <v>28.48724</v>
      </c>
      <c r="O38" s="96"/>
      <c r="P38" s="78">
        <v>4.8673399999999999E-2</v>
      </c>
      <c r="Q38" s="96"/>
      <c r="R38" s="165">
        <v>329.19200000000001</v>
      </c>
      <c r="S38" s="165">
        <v>344.18099999999998</v>
      </c>
      <c r="T38" s="165">
        <v>351.69400000000002</v>
      </c>
      <c r="U38" s="96"/>
      <c r="V38" s="165">
        <v>15.194182660079997</v>
      </c>
      <c r="W38" s="165">
        <v>15.886014794189999</v>
      </c>
      <c r="X38" s="96"/>
      <c r="Y38" s="58">
        <v>10</v>
      </c>
      <c r="Z38" s="58" t="s">
        <v>38</v>
      </c>
    </row>
    <row r="39" spans="1:26">
      <c r="A39" s="58" t="s">
        <v>111</v>
      </c>
      <c r="B39" s="57" t="s">
        <v>112</v>
      </c>
      <c r="C39" s="57" t="s">
        <v>113</v>
      </c>
      <c r="D39" s="58" t="s">
        <v>46</v>
      </c>
      <c r="E39" s="58">
        <v>2009</v>
      </c>
      <c r="G39" s="78">
        <v>1.8355199999999999E-2</v>
      </c>
      <c r="H39" s="96">
        <v>5.1626139999999996</v>
      </c>
      <c r="I39" s="96">
        <v>35.55415</v>
      </c>
      <c r="J39" s="96"/>
      <c r="K39" s="96">
        <v>4.7699590000000001</v>
      </c>
      <c r="L39" s="96">
        <v>0.28381770000000001</v>
      </c>
      <c r="M39" s="96">
        <v>1.514143</v>
      </c>
      <c r="N39" s="96">
        <v>29.326029999999999</v>
      </c>
      <c r="O39" s="96"/>
      <c r="P39" s="78">
        <v>2.1652600000000001E-2</v>
      </c>
      <c r="Q39" s="96"/>
      <c r="R39" s="165">
        <v>354.50099999999998</v>
      </c>
      <c r="S39" s="165">
        <v>397.39699999999999</v>
      </c>
      <c r="T39" s="165">
        <v>408.24700000000001</v>
      </c>
      <c r="U39" s="96"/>
      <c r="V39" s="165">
        <v>18.30151825614</v>
      </c>
      <c r="W39" s="165">
        <v>20.516073157579999</v>
      </c>
      <c r="X39" s="96"/>
      <c r="Y39" s="58">
        <v>10</v>
      </c>
      <c r="Z39" s="58" t="s">
        <v>38</v>
      </c>
    </row>
    <row r="40" spans="1:26">
      <c r="A40" s="58" t="s">
        <v>114</v>
      </c>
      <c r="B40" s="57" t="s">
        <v>115</v>
      </c>
      <c r="C40" s="57" t="s">
        <v>61</v>
      </c>
      <c r="D40" s="58" t="s">
        <v>37</v>
      </c>
      <c r="E40" s="58">
        <v>2006</v>
      </c>
      <c r="G40" s="78">
        <v>1.9740199999999999E-2</v>
      </c>
      <c r="H40" s="96">
        <v>5.6214240000000002</v>
      </c>
      <c r="I40" s="96">
        <v>35.115940000000002</v>
      </c>
      <c r="J40" s="96"/>
      <c r="K40" s="96">
        <v>0.41736099999999998</v>
      </c>
      <c r="L40" s="96">
        <v>0.2663411</v>
      </c>
      <c r="M40" s="96">
        <v>0.63927230000000002</v>
      </c>
      <c r="N40" s="96">
        <v>11.372070000000001</v>
      </c>
      <c r="O40" s="96"/>
      <c r="P40" s="78">
        <v>1.49862E-2</v>
      </c>
      <c r="Q40" s="96"/>
      <c r="R40" s="165">
        <v>1303.144</v>
      </c>
      <c r="S40" s="165">
        <v>1348.248</v>
      </c>
      <c r="T40" s="165">
        <v>1354.4929999999999</v>
      </c>
      <c r="U40" s="96"/>
      <c r="V40" s="165">
        <v>73.255249570559997</v>
      </c>
      <c r="W40" s="165">
        <v>75.790736651520007</v>
      </c>
      <c r="X40" s="96"/>
      <c r="Y40" s="58">
        <v>9</v>
      </c>
      <c r="Z40" s="58" t="s">
        <v>72</v>
      </c>
    </row>
    <row r="41" spans="1:26">
      <c r="A41" s="58" t="s">
        <v>116</v>
      </c>
      <c r="B41" s="57" t="s">
        <v>117</v>
      </c>
      <c r="C41" s="57" t="s">
        <v>36</v>
      </c>
      <c r="D41" s="58" t="s">
        <v>46</v>
      </c>
      <c r="E41" s="58">
        <v>2006</v>
      </c>
      <c r="G41" s="78">
        <v>2.0959999999999999E-2</v>
      </c>
      <c r="H41" s="96">
        <v>5.3222269999999998</v>
      </c>
      <c r="I41" s="96">
        <v>39.381920000000001</v>
      </c>
      <c r="J41" s="96"/>
      <c r="K41" s="96">
        <v>12.476050000000001</v>
      </c>
      <c r="L41" s="96">
        <v>0.64753050000000001</v>
      </c>
      <c r="M41" s="96">
        <v>2.2461790000000001</v>
      </c>
      <c r="N41" s="96">
        <v>42.203749999999999</v>
      </c>
      <c r="O41" s="96"/>
      <c r="P41" s="78">
        <v>4.7560999999999999E-2</v>
      </c>
      <c r="Q41" s="96"/>
      <c r="R41" s="165">
        <v>8630.1949999999997</v>
      </c>
      <c r="S41" s="165">
        <v>9385.2929999999997</v>
      </c>
      <c r="T41" s="165">
        <v>9503.7710000000006</v>
      </c>
      <c r="U41" s="96"/>
      <c r="V41" s="165">
        <v>459.31856844265002</v>
      </c>
      <c r="W41" s="165">
        <v>499.50659807510993</v>
      </c>
      <c r="X41" s="96"/>
      <c r="Y41" s="58">
        <v>10</v>
      </c>
      <c r="Z41" s="58" t="s">
        <v>38</v>
      </c>
    </row>
    <row r="42" spans="1:26">
      <c r="A42" s="58" t="s">
        <v>118</v>
      </c>
      <c r="B42" s="57" t="s">
        <v>119</v>
      </c>
      <c r="C42" s="57" t="s">
        <v>61</v>
      </c>
      <c r="D42" s="58" t="s">
        <v>120</v>
      </c>
      <c r="E42" s="58">
        <v>2014</v>
      </c>
      <c r="G42" s="78">
        <v>2.1491799999999998E-2</v>
      </c>
      <c r="H42" s="96">
        <v>5.2933579999999996</v>
      </c>
      <c r="I42" s="96">
        <v>40.601469999999999</v>
      </c>
      <c r="J42" s="96"/>
      <c r="K42" s="96">
        <v>6.2564039999999999</v>
      </c>
      <c r="L42" s="96">
        <v>0.72903980000000002</v>
      </c>
      <c r="M42" s="96">
        <v>1.2741359999999999</v>
      </c>
      <c r="N42" s="96">
        <v>24.07047</v>
      </c>
      <c r="O42" s="96"/>
      <c r="P42" s="78">
        <v>6.8609000000000003E-2</v>
      </c>
      <c r="Q42" s="96"/>
      <c r="R42" s="165">
        <v>204213.133</v>
      </c>
      <c r="S42" s="165">
        <v>202408.63200000001</v>
      </c>
      <c r="T42" s="165">
        <v>204213.133</v>
      </c>
      <c r="U42" s="96"/>
      <c r="V42" s="165">
        <v>10809.732212706138</v>
      </c>
      <c r="W42" s="165">
        <v>10714.213514662559</v>
      </c>
      <c r="X42" s="96"/>
      <c r="Y42" s="58">
        <v>8</v>
      </c>
      <c r="Z42" s="58" t="s">
        <v>121</v>
      </c>
    </row>
    <row r="43" spans="1:26">
      <c r="A43" s="58" t="s">
        <v>122</v>
      </c>
      <c r="B43" s="57" t="s">
        <v>123</v>
      </c>
      <c r="C43" s="57" t="s">
        <v>61</v>
      </c>
      <c r="D43" s="58" t="s">
        <v>46</v>
      </c>
      <c r="E43" s="58">
        <v>2010</v>
      </c>
      <c r="G43" s="78">
        <v>2.2003100000000001E-2</v>
      </c>
      <c r="H43" s="96">
        <v>5.3828240000000003</v>
      </c>
      <c r="I43" s="96">
        <v>40.876510000000003</v>
      </c>
      <c r="J43" s="96"/>
      <c r="K43" s="96">
        <v>6.4017270000000002</v>
      </c>
      <c r="L43" s="96">
        <v>1.0989390000000001</v>
      </c>
      <c r="M43" s="96">
        <v>1.086784</v>
      </c>
      <c r="N43" s="96">
        <v>20.18985</v>
      </c>
      <c r="O43" s="96"/>
      <c r="P43" s="78">
        <v>9.1329400000000005E-2</v>
      </c>
      <c r="Q43" s="96"/>
      <c r="R43" s="165">
        <v>45918.1</v>
      </c>
      <c r="S43" s="165">
        <v>47342.36</v>
      </c>
      <c r="T43" s="165">
        <v>47791.39</v>
      </c>
      <c r="U43" s="96"/>
      <c r="V43" s="165">
        <v>2471.6909999999998</v>
      </c>
      <c r="W43" s="165">
        <v>2548.3560000000002</v>
      </c>
      <c r="X43" s="96"/>
      <c r="Y43" s="58">
        <v>10</v>
      </c>
      <c r="Z43" s="58" t="s">
        <v>38</v>
      </c>
    </row>
    <row r="44" spans="1:26">
      <c r="A44" s="58" t="s">
        <v>124</v>
      </c>
      <c r="B44" s="57" t="s">
        <v>125</v>
      </c>
      <c r="C44" s="57" t="s">
        <v>61</v>
      </c>
      <c r="D44" s="58" t="s">
        <v>37</v>
      </c>
      <c r="E44" s="58">
        <v>2010</v>
      </c>
      <c r="G44" s="78">
        <v>2.3993500000000001E-2</v>
      </c>
      <c r="H44" s="96">
        <v>5.8808629999999997</v>
      </c>
      <c r="I44" s="96">
        <v>40.799300000000002</v>
      </c>
      <c r="J44" s="96"/>
      <c r="K44" s="96">
        <v>4.3614629999999996</v>
      </c>
      <c r="L44" s="96">
        <v>1.1164480000000001</v>
      </c>
      <c r="M44" s="96">
        <v>1.6360490000000001</v>
      </c>
      <c r="N44" s="96">
        <v>27.819880000000001</v>
      </c>
      <c r="O44" s="96"/>
      <c r="P44" s="78">
        <v>9.1457200000000002E-2</v>
      </c>
      <c r="Q44" s="96"/>
      <c r="R44" s="165">
        <v>526.10299999999995</v>
      </c>
      <c r="S44" s="165">
        <v>542.54</v>
      </c>
      <c r="T44" s="165">
        <v>547.928</v>
      </c>
      <c r="U44" s="96"/>
      <c r="V44" s="165">
        <v>30.939396668889994</v>
      </c>
      <c r="W44" s="165">
        <v>31.906034120199998</v>
      </c>
      <c r="X44" s="96"/>
      <c r="Y44" s="58">
        <v>9</v>
      </c>
      <c r="Z44" s="58" t="s">
        <v>54</v>
      </c>
    </row>
    <row r="45" spans="1:26">
      <c r="A45" s="58" t="s">
        <v>126</v>
      </c>
      <c r="B45" s="57" t="s">
        <v>127</v>
      </c>
      <c r="C45" s="57" t="s">
        <v>61</v>
      </c>
      <c r="D45" s="58" t="s">
        <v>37</v>
      </c>
      <c r="E45" s="58">
        <v>2014</v>
      </c>
      <c r="G45" s="78">
        <v>2.6182400000000002E-2</v>
      </c>
      <c r="H45" s="96">
        <v>6.3198840000000001</v>
      </c>
      <c r="I45" s="96">
        <v>41.428539999999998</v>
      </c>
      <c r="J45" s="96"/>
      <c r="K45" s="96">
        <v>8.8450869999999995</v>
      </c>
      <c r="L45" s="96">
        <v>1.503538</v>
      </c>
      <c r="M45" s="96">
        <v>1.0472790000000001</v>
      </c>
      <c r="N45" s="96">
        <v>16.571169999999999</v>
      </c>
      <c r="O45" s="96"/>
      <c r="P45" s="78">
        <v>8.2288700000000006E-2</v>
      </c>
      <c r="Q45" s="96"/>
      <c r="R45" s="165">
        <v>6281.1890000000003</v>
      </c>
      <c r="S45" s="165">
        <v>6250.777</v>
      </c>
      <c r="T45" s="165">
        <v>6281.1890000000003</v>
      </c>
      <c r="U45" s="96"/>
      <c r="V45" s="165">
        <v>396.96385862075999</v>
      </c>
      <c r="W45" s="165">
        <v>395.04185549868004</v>
      </c>
      <c r="X45" s="96"/>
      <c r="Y45" s="58">
        <v>10</v>
      </c>
      <c r="Z45" s="58" t="s">
        <v>38</v>
      </c>
    </row>
    <row r="46" spans="1:26">
      <c r="A46" s="58" t="s">
        <v>128</v>
      </c>
      <c r="B46" s="57" t="s">
        <v>129</v>
      </c>
      <c r="C46" s="57" t="s">
        <v>64</v>
      </c>
      <c r="D46" s="58" t="s">
        <v>37</v>
      </c>
      <c r="E46" s="58" t="s">
        <v>99</v>
      </c>
      <c r="G46" s="78">
        <v>2.9003399999999999E-2</v>
      </c>
      <c r="H46" s="96">
        <v>7.1236360000000003</v>
      </c>
      <c r="I46" s="96">
        <v>40.714359999999999</v>
      </c>
      <c r="J46" s="96"/>
      <c r="K46" s="96">
        <v>3.3244289999999999</v>
      </c>
      <c r="L46" s="96">
        <v>1.234939</v>
      </c>
      <c r="M46" s="96">
        <v>1.1741699999999999</v>
      </c>
      <c r="N46" s="96">
        <v>16.48274</v>
      </c>
      <c r="O46" s="96"/>
      <c r="P46" s="78">
        <v>9.6102000000000007E-2</v>
      </c>
      <c r="Q46" s="96"/>
      <c r="R46" s="165">
        <v>91497.725000000006</v>
      </c>
      <c r="S46" s="165">
        <v>91497.725000000006</v>
      </c>
      <c r="T46" s="165">
        <v>92544.914999999994</v>
      </c>
      <c r="U46" s="96"/>
      <c r="V46" s="165">
        <v>6517.9648772810006</v>
      </c>
      <c r="W46" s="165">
        <v>6517.9648772810006</v>
      </c>
      <c r="X46" s="96"/>
      <c r="Y46" s="58">
        <v>9</v>
      </c>
      <c r="Z46" s="58" t="s">
        <v>72</v>
      </c>
    </row>
    <row r="47" spans="1:26">
      <c r="A47" s="58" t="s">
        <v>130</v>
      </c>
      <c r="B47" s="57" t="s">
        <v>131</v>
      </c>
      <c r="C47" s="57" t="s">
        <v>61</v>
      </c>
      <c r="D47" s="58" t="s">
        <v>37</v>
      </c>
      <c r="E47" s="58">
        <v>2014</v>
      </c>
      <c r="G47" s="78">
        <v>3.3963800000000002E-2</v>
      </c>
      <c r="H47" s="96">
        <v>8.8308660000000003</v>
      </c>
      <c r="I47" s="96">
        <v>38.460270000000001</v>
      </c>
      <c r="J47" s="96"/>
      <c r="K47" s="96">
        <v>4.0613000000000001</v>
      </c>
      <c r="L47" s="96">
        <v>1.100787</v>
      </c>
      <c r="M47" s="96">
        <v>1.5515019999999999</v>
      </c>
      <c r="N47" s="96">
        <v>17.569089999999999</v>
      </c>
      <c r="O47" s="96"/>
      <c r="P47" s="78">
        <v>6.1764600000000003E-2</v>
      </c>
      <c r="Q47" s="96"/>
      <c r="R47" s="165">
        <v>10405.843999999999</v>
      </c>
      <c r="S47" s="165">
        <v>10281.296</v>
      </c>
      <c r="T47" s="165">
        <v>10405.843999999999</v>
      </c>
      <c r="U47" s="96"/>
      <c r="V47" s="165">
        <v>918.92613980903991</v>
      </c>
      <c r="W47" s="165">
        <v>907.92747282335995</v>
      </c>
      <c r="X47" s="96"/>
      <c r="Y47" s="58">
        <v>9</v>
      </c>
      <c r="Z47" s="58" t="s">
        <v>72</v>
      </c>
    </row>
    <row r="48" spans="1:26">
      <c r="A48" s="58" t="s">
        <v>132</v>
      </c>
      <c r="B48" s="57" t="s">
        <v>133</v>
      </c>
      <c r="C48" s="57" t="s">
        <v>134</v>
      </c>
      <c r="D48" s="58" t="s">
        <v>135</v>
      </c>
      <c r="E48" s="58" t="s">
        <v>136</v>
      </c>
      <c r="G48" s="78">
        <v>3.5930700000000003E-2</v>
      </c>
      <c r="H48" s="96">
        <v>9.1806839999999994</v>
      </c>
      <c r="I48" s="96">
        <v>39.137320000000003</v>
      </c>
      <c r="J48" s="96"/>
      <c r="K48" s="96">
        <v>14.767379999999999</v>
      </c>
      <c r="L48" s="96">
        <v>0.99539440000000001</v>
      </c>
      <c r="M48" s="96">
        <v>0.79826609999999998</v>
      </c>
      <c r="N48" s="96">
        <v>8.6950620000000001</v>
      </c>
      <c r="O48" s="96"/>
      <c r="P48" s="78">
        <v>3.98863E-2</v>
      </c>
      <c r="Q48" s="96"/>
      <c r="R48" s="165">
        <v>54539.571000000004</v>
      </c>
      <c r="S48" s="165">
        <v>53767.396000000001</v>
      </c>
      <c r="T48" s="165">
        <v>54539.571000000004</v>
      </c>
      <c r="U48" s="96"/>
      <c r="V48" s="165">
        <v>5007.1056684656396</v>
      </c>
      <c r="W48" s="165">
        <v>4936.2147217886404</v>
      </c>
      <c r="X48" s="96"/>
      <c r="Y48" s="58">
        <v>10</v>
      </c>
      <c r="Z48" s="58" t="s">
        <v>38</v>
      </c>
    </row>
    <row r="49" spans="1:26">
      <c r="A49" s="58" t="s">
        <v>137</v>
      </c>
      <c r="B49" s="57" t="s">
        <v>138</v>
      </c>
      <c r="C49" s="57" t="s">
        <v>64</v>
      </c>
      <c r="D49" s="58" t="s">
        <v>37</v>
      </c>
      <c r="E49" s="58">
        <v>2013</v>
      </c>
      <c r="G49" s="78">
        <v>4.0644100000000002E-2</v>
      </c>
      <c r="H49" s="96">
        <v>9.9215459999999993</v>
      </c>
      <c r="I49" s="96">
        <v>40.965519999999998</v>
      </c>
      <c r="J49" s="96"/>
      <c r="K49" s="96">
        <v>17.995460000000001</v>
      </c>
      <c r="L49" s="96">
        <v>1.097674</v>
      </c>
      <c r="M49" s="96">
        <v>1.596374</v>
      </c>
      <c r="N49" s="96">
        <v>16.089970000000001</v>
      </c>
      <c r="O49" s="96"/>
      <c r="P49" s="78">
        <v>4.7447599999999999E-2</v>
      </c>
      <c r="Q49" s="96"/>
      <c r="R49" s="165">
        <v>2869.107</v>
      </c>
      <c r="S49" s="165">
        <v>2869.107</v>
      </c>
      <c r="T49" s="165">
        <v>2923.8960000000002</v>
      </c>
      <c r="U49" s="96"/>
      <c r="V49" s="165">
        <v>284.65977079421998</v>
      </c>
      <c r="W49" s="165">
        <v>284.65977079421998</v>
      </c>
      <c r="X49" s="96"/>
      <c r="Y49" s="58">
        <v>10</v>
      </c>
      <c r="Z49" s="58" t="s">
        <v>38</v>
      </c>
    </row>
    <row r="50" spans="1:26">
      <c r="A50" s="58" t="s">
        <v>139</v>
      </c>
      <c r="B50" s="57" t="s">
        <v>140</v>
      </c>
      <c r="C50" s="57" t="s">
        <v>61</v>
      </c>
      <c r="D50" s="58" t="s">
        <v>141</v>
      </c>
      <c r="E50" s="58">
        <v>2012</v>
      </c>
      <c r="G50" s="78">
        <v>4.30952E-2</v>
      </c>
      <c r="H50" s="96">
        <v>10.499639999999999</v>
      </c>
      <c r="I50" s="96">
        <v>41.044440000000002</v>
      </c>
      <c r="J50" s="96"/>
      <c r="K50" s="96">
        <v>12.923909999999999</v>
      </c>
      <c r="L50" s="96">
        <v>2.0059930000000001</v>
      </c>
      <c r="M50" s="96">
        <v>1.990723</v>
      </c>
      <c r="N50" s="96">
        <v>18.959910000000001</v>
      </c>
      <c r="O50" s="96"/>
      <c r="P50" s="78">
        <v>7.1984900000000004E-2</v>
      </c>
      <c r="Q50" s="96"/>
      <c r="R50" s="165">
        <v>30158.966</v>
      </c>
      <c r="S50" s="165">
        <v>30565.716</v>
      </c>
      <c r="T50" s="165">
        <v>30973.353999999999</v>
      </c>
      <c r="U50" s="96"/>
      <c r="V50" s="165">
        <v>3166.5828577223997</v>
      </c>
      <c r="W50" s="165">
        <v>3209.2901434224</v>
      </c>
      <c r="X50" s="96"/>
      <c r="Y50" s="58">
        <v>10</v>
      </c>
      <c r="Z50" s="58" t="s">
        <v>38</v>
      </c>
    </row>
    <row r="51" spans="1:26">
      <c r="A51" s="58" t="s">
        <v>142</v>
      </c>
      <c r="B51" s="57" t="s">
        <v>143</v>
      </c>
      <c r="C51" s="57" t="s">
        <v>69</v>
      </c>
      <c r="D51" s="58" t="s">
        <v>37</v>
      </c>
      <c r="E51" s="58">
        <v>2011</v>
      </c>
      <c r="G51" s="78">
        <v>4.4771900000000003E-2</v>
      </c>
      <c r="H51" s="96">
        <v>11.64034</v>
      </c>
      <c r="I51" s="96">
        <v>38.462710000000001</v>
      </c>
      <c r="J51" s="96"/>
      <c r="K51" s="96">
        <v>5.5913430000000002</v>
      </c>
      <c r="L51" s="96">
        <v>1.9453290000000001</v>
      </c>
      <c r="M51" s="96">
        <v>1.390255</v>
      </c>
      <c r="N51" s="96">
        <v>11.94342</v>
      </c>
      <c r="O51" s="96"/>
      <c r="P51" s="78">
        <v>6.7890099999999995E-2</v>
      </c>
      <c r="Q51" s="96"/>
      <c r="R51" s="165">
        <v>31727.053</v>
      </c>
      <c r="S51" s="165">
        <v>32776.571000000004</v>
      </c>
      <c r="T51" s="165">
        <v>33883.144999999997</v>
      </c>
      <c r="U51" s="96"/>
      <c r="V51" s="165">
        <v>3693.1368411802</v>
      </c>
      <c r="W51" s="165">
        <v>3815.3043047414003</v>
      </c>
      <c r="X51" s="96"/>
      <c r="Y51" s="58">
        <v>10</v>
      </c>
      <c r="Z51" s="58" t="s">
        <v>38</v>
      </c>
    </row>
    <row r="52" spans="1:26">
      <c r="A52" s="58" t="s">
        <v>144</v>
      </c>
      <c r="B52" s="57" t="s">
        <v>145</v>
      </c>
      <c r="C52" s="57" t="s">
        <v>64</v>
      </c>
      <c r="D52" s="58" t="s">
        <v>46</v>
      </c>
      <c r="E52" s="58">
        <v>2013</v>
      </c>
      <c r="G52" s="78">
        <v>5.2127699999999999E-2</v>
      </c>
      <c r="H52" s="96">
        <v>11.012879999999999</v>
      </c>
      <c r="I52" s="96">
        <v>47.333390000000001</v>
      </c>
      <c r="J52" s="96"/>
      <c r="K52" s="96">
        <v>5.9836159999999996</v>
      </c>
      <c r="L52" s="96">
        <v>4.6681699999999999</v>
      </c>
      <c r="M52" s="96">
        <v>2.090592</v>
      </c>
      <c r="N52" s="96">
        <v>18.983149999999998</v>
      </c>
      <c r="O52" s="96"/>
      <c r="P52" s="78">
        <v>0.12340710000000001</v>
      </c>
      <c r="Q52" s="96"/>
      <c r="R52" s="165">
        <v>98481.032000000007</v>
      </c>
      <c r="S52" s="165">
        <v>98481.032000000007</v>
      </c>
      <c r="T52" s="165">
        <v>100102.249</v>
      </c>
      <c r="U52" s="96"/>
      <c r="V52" s="165">
        <v>10845.597876921598</v>
      </c>
      <c r="W52" s="165">
        <v>10845.597876921598</v>
      </c>
      <c r="X52" s="96"/>
      <c r="Y52" s="58">
        <v>8</v>
      </c>
      <c r="Z52" s="58" t="s">
        <v>146</v>
      </c>
    </row>
    <row r="53" spans="1:26">
      <c r="A53" s="58" t="s">
        <v>147</v>
      </c>
      <c r="B53" s="57" t="s">
        <v>148</v>
      </c>
      <c r="C53" s="57" t="s">
        <v>36</v>
      </c>
      <c r="D53" s="58" t="s">
        <v>46</v>
      </c>
      <c r="E53" s="58">
        <v>2012</v>
      </c>
      <c r="G53" s="78">
        <v>5.3851400000000001E-2</v>
      </c>
      <c r="H53" s="96">
        <v>13.205730000000001</v>
      </c>
      <c r="I53" s="96">
        <v>40.778820000000003</v>
      </c>
      <c r="J53" s="96"/>
      <c r="K53" s="96">
        <v>20.79702</v>
      </c>
      <c r="L53" s="96">
        <v>2.5267200000000001</v>
      </c>
      <c r="M53" s="96">
        <v>2.4357190000000002</v>
      </c>
      <c r="N53" s="96">
        <v>18.444410000000001</v>
      </c>
      <c r="O53" s="96"/>
      <c r="P53" s="78">
        <v>6.4191200000000004E-2</v>
      </c>
      <c r="Q53" s="96"/>
      <c r="R53" s="165">
        <v>7995.0619999999999</v>
      </c>
      <c r="S53" s="165">
        <v>8177.8090000000002</v>
      </c>
      <c r="T53" s="165">
        <v>8362.7450000000008</v>
      </c>
      <c r="U53" s="96"/>
      <c r="V53" s="165">
        <v>1055.8063010526</v>
      </c>
      <c r="W53" s="165">
        <v>1079.9393764557001</v>
      </c>
      <c r="X53" s="96"/>
      <c r="Y53" s="58">
        <v>10</v>
      </c>
      <c r="Z53" s="58" t="s">
        <v>38</v>
      </c>
    </row>
    <row r="54" spans="1:26">
      <c r="A54" s="58" t="s">
        <v>149</v>
      </c>
      <c r="B54" s="57" t="s">
        <v>150</v>
      </c>
      <c r="C54" s="57" t="s">
        <v>134</v>
      </c>
      <c r="D54" s="58" t="s">
        <v>37</v>
      </c>
      <c r="E54" s="58">
        <v>2014</v>
      </c>
      <c r="G54" s="78">
        <v>6.6326800000000005E-2</v>
      </c>
      <c r="H54" s="96">
        <v>15.96832</v>
      </c>
      <c r="I54" s="96">
        <v>41.536520000000003</v>
      </c>
      <c r="J54" s="96"/>
      <c r="K54" s="96">
        <v>22.8354</v>
      </c>
      <c r="L54" s="96">
        <v>3.3541349999999999</v>
      </c>
      <c r="M54" s="96">
        <v>3.1949689999999999</v>
      </c>
      <c r="N54" s="96">
        <v>20.00817</v>
      </c>
      <c r="O54" s="96"/>
      <c r="P54" s="78">
        <v>7.8188499999999994E-2</v>
      </c>
      <c r="Q54" s="96"/>
      <c r="R54" s="165">
        <v>1295.097</v>
      </c>
      <c r="S54" s="165">
        <v>1271.4559999999999</v>
      </c>
      <c r="T54" s="165">
        <v>1295.097</v>
      </c>
      <c r="U54" s="96"/>
      <c r="V54" s="165">
        <v>206.80523327039998</v>
      </c>
      <c r="W54" s="165">
        <v>203.03016273919999</v>
      </c>
      <c r="X54" s="96"/>
      <c r="Y54" s="58">
        <v>10</v>
      </c>
      <c r="Z54" s="58" t="s">
        <v>38</v>
      </c>
    </row>
    <row r="55" spans="1:26">
      <c r="A55" s="58" t="s">
        <v>151</v>
      </c>
      <c r="B55" s="57" t="s">
        <v>152</v>
      </c>
      <c r="C55" s="57" t="s">
        <v>64</v>
      </c>
      <c r="D55" s="58" t="s">
        <v>46</v>
      </c>
      <c r="E55" s="58">
        <v>2012</v>
      </c>
      <c r="G55" s="78">
        <v>6.63715E-2</v>
      </c>
      <c r="H55" s="96">
        <v>15.46611</v>
      </c>
      <c r="I55" s="96">
        <v>42.914169999999999</v>
      </c>
      <c r="J55" s="96"/>
      <c r="K55" s="96">
        <v>7.0266349999999997</v>
      </c>
      <c r="L55" s="96">
        <v>4.1511969999999998</v>
      </c>
      <c r="M55" s="96">
        <v>4.0316299999999998</v>
      </c>
      <c r="N55" s="96">
        <v>26.067509999999999</v>
      </c>
      <c r="O55" s="96"/>
      <c r="P55" s="78">
        <v>9.9521999999999999E-2</v>
      </c>
      <c r="Q55" s="96"/>
      <c r="R55" s="165">
        <v>248883.23199999999</v>
      </c>
      <c r="S55" s="165">
        <v>252032.26300000001</v>
      </c>
      <c r="T55" s="165">
        <v>255131.11600000001</v>
      </c>
      <c r="U55" s="96"/>
      <c r="V55" s="165">
        <v>38492.554432675199</v>
      </c>
      <c r="W55" s="165">
        <v>38979.587031069299</v>
      </c>
      <c r="X55" s="96"/>
      <c r="Y55" s="58">
        <v>9</v>
      </c>
      <c r="Z55" s="58" t="s">
        <v>72</v>
      </c>
    </row>
    <row r="56" spans="1:26">
      <c r="A56" s="58" t="s">
        <v>153</v>
      </c>
      <c r="B56" s="57" t="s">
        <v>154</v>
      </c>
      <c r="C56" s="57" t="s">
        <v>69</v>
      </c>
      <c r="D56" s="58" t="s">
        <v>82</v>
      </c>
      <c r="E56" s="58" t="s">
        <v>155</v>
      </c>
      <c r="G56" s="78">
        <v>6.7393900000000007E-2</v>
      </c>
      <c r="H56" s="96">
        <v>15.42703</v>
      </c>
      <c r="I56" s="96">
        <v>43.685600000000001</v>
      </c>
      <c r="J56" s="96"/>
      <c r="K56" s="96">
        <v>12.06138</v>
      </c>
      <c r="L56" s="96">
        <v>4.6350629999999997</v>
      </c>
      <c r="M56" s="96">
        <v>8.088794</v>
      </c>
      <c r="N56" s="96">
        <v>52.432609999999997</v>
      </c>
      <c r="O56" s="96"/>
      <c r="P56" s="78">
        <v>0.11453190000000001</v>
      </c>
      <c r="Q56" s="96"/>
      <c r="R56" s="165">
        <v>32409.638999999999</v>
      </c>
      <c r="S56" s="165">
        <v>33824.769</v>
      </c>
      <c r="T56" s="165">
        <v>34318.082000000002</v>
      </c>
      <c r="U56" s="96"/>
      <c r="V56" s="165">
        <v>4999.8447314217001</v>
      </c>
      <c r="W56" s="165">
        <v>5218.1572610607</v>
      </c>
      <c r="X56" s="96"/>
      <c r="Y56" s="58">
        <v>10</v>
      </c>
      <c r="Z56" s="58" t="s">
        <v>38</v>
      </c>
    </row>
    <row r="57" spans="1:26">
      <c r="A57" s="58" t="s">
        <v>156</v>
      </c>
      <c r="B57" s="57" t="s">
        <v>157</v>
      </c>
      <c r="C57" s="57" t="s">
        <v>134</v>
      </c>
      <c r="D57" s="58" t="s">
        <v>46</v>
      </c>
      <c r="E57" s="58">
        <v>2012</v>
      </c>
      <c r="G57" s="78">
        <v>7.0148699999999994E-2</v>
      </c>
      <c r="H57" s="96">
        <v>16.49465</v>
      </c>
      <c r="I57" s="96">
        <v>42.52814</v>
      </c>
      <c r="J57" s="96"/>
      <c r="K57" s="96">
        <v>22.31907</v>
      </c>
      <c r="L57" s="96">
        <v>3.8399580000000002</v>
      </c>
      <c r="M57" s="96">
        <v>3.210893</v>
      </c>
      <c r="N57" s="96">
        <v>19.466270000000002</v>
      </c>
      <c r="O57" s="96"/>
      <c r="P57" s="78">
        <v>8.70697E-2</v>
      </c>
      <c r="Q57" s="96"/>
      <c r="R57" s="165">
        <v>1756.817</v>
      </c>
      <c r="S57" s="165">
        <v>1817.271</v>
      </c>
      <c r="T57" s="165">
        <v>1875.713</v>
      </c>
      <c r="U57" s="96"/>
      <c r="V57" s="165">
        <v>289.78081529050002</v>
      </c>
      <c r="W57" s="165">
        <v>299.7524910015</v>
      </c>
      <c r="X57" s="96"/>
      <c r="Y57" s="58">
        <v>10</v>
      </c>
      <c r="Z57" s="58" t="s">
        <v>38</v>
      </c>
    </row>
    <row r="58" spans="1:26">
      <c r="A58" s="58" t="s">
        <v>158</v>
      </c>
      <c r="B58" s="57" t="s">
        <v>159</v>
      </c>
      <c r="C58" s="57" t="s">
        <v>61</v>
      </c>
      <c r="D58" s="58" t="s">
        <v>46</v>
      </c>
      <c r="E58" s="58" t="s">
        <v>53</v>
      </c>
      <c r="G58" s="78">
        <v>7.2400900000000004E-2</v>
      </c>
      <c r="H58" s="96">
        <v>16.086290000000002</v>
      </c>
      <c r="I58" s="96">
        <v>45.007849999999998</v>
      </c>
      <c r="J58" s="96"/>
      <c r="K58" s="96">
        <v>14.0517</v>
      </c>
      <c r="L58" s="96">
        <v>5.3077920000000001</v>
      </c>
      <c r="M58" s="96">
        <v>2.859667</v>
      </c>
      <c r="N58" s="96">
        <v>17.77704</v>
      </c>
      <c r="O58" s="96"/>
      <c r="P58" s="78">
        <v>0.12568260000000001</v>
      </c>
      <c r="Q58" s="96"/>
      <c r="R58" s="165">
        <v>5807.82</v>
      </c>
      <c r="S58" s="165">
        <v>5945.7470000000003</v>
      </c>
      <c r="T58" s="165">
        <v>6013.9970000000003</v>
      </c>
      <c r="U58" s="96"/>
      <c r="V58" s="165">
        <v>934.26276787799998</v>
      </c>
      <c r="W58" s="165">
        <v>956.45010508630014</v>
      </c>
      <c r="X58" s="96"/>
      <c r="Y58" s="58">
        <v>10</v>
      </c>
      <c r="Z58" s="58" t="s">
        <v>38</v>
      </c>
    </row>
    <row r="59" spans="1:26">
      <c r="A59" s="58" t="s">
        <v>160</v>
      </c>
      <c r="B59" s="57" t="s">
        <v>161</v>
      </c>
      <c r="C59" s="57" t="s">
        <v>61</v>
      </c>
      <c r="D59" s="58" t="s">
        <v>46</v>
      </c>
      <c r="E59" s="58" t="s">
        <v>53</v>
      </c>
      <c r="G59" s="78">
        <v>7.2425699999999996E-2</v>
      </c>
      <c r="H59" s="96">
        <v>15.83765</v>
      </c>
      <c r="I59" s="96">
        <v>45.730049999999999</v>
      </c>
      <c r="J59" s="96"/>
      <c r="K59" s="96">
        <v>21.024190000000001</v>
      </c>
      <c r="L59" s="96">
        <v>4.1881870000000001</v>
      </c>
      <c r="M59" s="96">
        <v>2.3132009999999998</v>
      </c>
      <c r="N59" s="96">
        <v>14.605700000000001</v>
      </c>
      <c r="O59" s="96"/>
      <c r="P59" s="78">
        <v>0.1117469</v>
      </c>
      <c r="Q59" s="96"/>
      <c r="R59" s="165">
        <v>8351.6</v>
      </c>
      <c r="S59" s="165">
        <v>8657.7849999999999</v>
      </c>
      <c r="T59" s="165">
        <v>8809.2160000000003</v>
      </c>
      <c r="U59" s="96"/>
      <c r="V59" s="165">
        <v>1322.6971773999999</v>
      </c>
      <c r="W59" s="165">
        <v>1371.1896860525001</v>
      </c>
      <c r="X59" s="96"/>
      <c r="Y59" s="58">
        <v>9</v>
      </c>
      <c r="Z59" s="58" t="s">
        <v>162</v>
      </c>
    </row>
    <row r="60" spans="1:26">
      <c r="A60" s="58" t="s">
        <v>163</v>
      </c>
      <c r="B60" s="57" t="s">
        <v>164</v>
      </c>
      <c r="C60" s="57" t="s">
        <v>134</v>
      </c>
      <c r="D60" s="58" t="s">
        <v>37</v>
      </c>
      <c r="E60" s="58">
        <v>2014</v>
      </c>
      <c r="G60" s="78">
        <v>8.1452700000000003E-2</v>
      </c>
      <c r="H60" s="96">
        <v>19.301629999999999</v>
      </c>
      <c r="I60" s="96">
        <v>42.199919999999999</v>
      </c>
      <c r="J60" s="96"/>
      <c r="K60" s="96">
        <v>19.399899999999999</v>
      </c>
      <c r="L60" s="96">
        <v>4.075666</v>
      </c>
      <c r="M60" s="96">
        <v>3.4798840000000002</v>
      </c>
      <c r="N60" s="96">
        <v>18.028960000000001</v>
      </c>
      <c r="O60" s="96"/>
      <c r="P60" s="78">
        <v>9.3292100000000003E-2</v>
      </c>
      <c r="Q60" s="96"/>
      <c r="R60" s="165">
        <v>191.26599999999999</v>
      </c>
      <c r="S60" s="165">
        <v>187.04499999999999</v>
      </c>
      <c r="T60" s="165">
        <v>191.26599999999999</v>
      </c>
      <c r="U60" s="96"/>
      <c r="V60" s="165">
        <v>36.917455635799996</v>
      </c>
      <c r="W60" s="165">
        <v>36.102733833499997</v>
      </c>
      <c r="X60" s="96"/>
      <c r="Y60" s="58">
        <v>10</v>
      </c>
      <c r="Z60" s="58" t="s">
        <v>38</v>
      </c>
    </row>
    <row r="61" spans="1:26">
      <c r="A61" s="58" t="s">
        <v>165</v>
      </c>
      <c r="B61" s="57" t="s">
        <v>166</v>
      </c>
      <c r="C61" s="57" t="s">
        <v>61</v>
      </c>
      <c r="D61" s="58" t="s">
        <v>46</v>
      </c>
      <c r="E61" s="58">
        <v>2008</v>
      </c>
      <c r="G61" s="78">
        <v>8.9344800000000002E-2</v>
      </c>
      <c r="H61" s="96">
        <v>20.45215</v>
      </c>
      <c r="I61" s="96">
        <v>43.68479</v>
      </c>
      <c r="J61" s="96"/>
      <c r="K61" s="96">
        <v>18.722239999999999</v>
      </c>
      <c r="L61" s="96">
        <v>5.788392</v>
      </c>
      <c r="M61" s="96">
        <v>10.49227</v>
      </c>
      <c r="N61" s="96">
        <v>51.302810000000001</v>
      </c>
      <c r="O61" s="96"/>
      <c r="P61" s="78">
        <v>9.8299700000000004E-2</v>
      </c>
      <c r="Q61" s="96"/>
      <c r="R61" s="165">
        <v>9599.8549999999996</v>
      </c>
      <c r="S61" s="165">
        <v>10399.93</v>
      </c>
      <c r="T61" s="165">
        <v>10561.89</v>
      </c>
      <c r="U61" s="96"/>
      <c r="V61" s="165">
        <v>1963.3767443825</v>
      </c>
      <c r="W61" s="165">
        <v>2127.0092834950001</v>
      </c>
      <c r="X61" s="96"/>
      <c r="Y61" s="58">
        <v>10</v>
      </c>
      <c r="Z61" s="58" t="s">
        <v>38</v>
      </c>
    </row>
    <row r="62" spans="1:26">
      <c r="A62" s="58" t="s">
        <v>167</v>
      </c>
      <c r="B62" s="57" t="s">
        <v>168</v>
      </c>
      <c r="C62" s="57" t="s">
        <v>61</v>
      </c>
      <c r="D62" s="58" t="s">
        <v>46</v>
      </c>
      <c r="E62" s="58" t="s">
        <v>136</v>
      </c>
      <c r="G62" s="78">
        <v>0.1130742</v>
      </c>
      <c r="H62" s="96">
        <v>24.765499999999999</v>
      </c>
      <c r="I62" s="96">
        <v>45.657940000000004</v>
      </c>
      <c r="J62" s="96"/>
      <c r="K62" s="96">
        <v>21.920030000000001</v>
      </c>
      <c r="L62" s="96">
        <v>8.6110430000000004</v>
      </c>
      <c r="M62" s="96">
        <v>4.8424769999999997</v>
      </c>
      <c r="N62" s="96">
        <v>19.553319999999999</v>
      </c>
      <c r="O62" s="96"/>
      <c r="P62" s="78">
        <v>0.13024040000000001</v>
      </c>
      <c r="Q62" s="96"/>
      <c r="R62" s="165">
        <v>16342.9</v>
      </c>
      <c r="S62" s="165">
        <v>10400.263999999999</v>
      </c>
      <c r="T62" s="165">
        <v>10562.159</v>
      </c>
      <c r="U62" s="96"/>
      <c r="V62" s="165">
        <v>4047.4008994999999</v>
      </c>
      <c r="W62" s="165">
        <v>2575.6773809199999</v>
      </c>
      <c r="X62" s="96"/>
      <c r="Y62" s="58">
        <v>10</v>
      </c>
      <c r="Z62" s="58" t="s">
        <v>38</v>
      </c>
    </row>
    <row r="63" spans="1:26">
      <c r="A63" s="58" t="s">
        <v>169</v>
      </c>
      <c r="B63" s="57" t="s">
        <v>170</v>
      </c>
      <c r="C63" s="57" t="s">
        <v>113</v>
      </c>
      <c r="D63" s="58" t="s">
        <v>37</v>
      </c>
      <c r="E63" s="58">
        <v>2010</v>
      </c>
      <c r="G63" s="78">
        <v>0.1192783</v>
      </c>
      <c r="H63" s="96">
        <v>27.152200000000001</v>
      </c>
      <c r="I63" s="96">
        <v>43.929510000000001</v>
      </c>
      <c r="J63" s="96"/>
      <c r="K63" s="96">
        <v>17.237390000000001</v>
      </c>
      <c r="L63" s="96">
        <v>8.4778669999999998</v>
      </c>
      <c r="M63" s="96">
        <v>8.2882960000000008</v>
      </c>
      <c r="N63" s="96">
        <v>30.73273</v>
      </c>
      <c r="O63" s="96"/>
      <c r="P63" s="78">
        <v>0.1137456</v>
      </c>
      <c r="Q63" s="96"/>
      <c r="R63" s="165">
        <v>727.64099999999996</v>
      </c>
      <c r="S63" s="165">
        <v>764.96100000000001</v>
      </c>
      <c r="T63" s="165">
        <v>776.44799999999998</v>
      </c>
      <c r="U63" s="96"/>
      <c r="V63" s="165">
        <v>197.570539602</v>
      </c>
      <c r="W63" s="165">
        <v>207.70374064200001</v>
      </c>
      <c r="X63" s="96"/>
      <c r="Y63" s="58">
        <v>10</v>
      </c>
      <c r="Z63" s="58" t="s">
        <v>38</v>
      </c>
    </row>
    <row r="64" spans="1:26">
      <c r="A64" s="58" t="s">
        <v>171</v>
      </c>
      <c r="B64" s="57" t="s">
        <v>172</v>
      </c>
      <c r="C64" s="57" t="s">
        <v>64</v>
      </c>
      <c r="D64" s="58" t="s">
        <v>37</v>
      </c>
      <c r="E64" s="58">
        <v>2007</v>
      </c>
      <c r="G64" s="78">
        <v>0.1286399</v>
      </c>
      <c r="H64" s="96">
        <v>30.11777</v>
      </c>
      <c r="I64" s="96">
        <v>42.712299999999999</v>
      </c>
      <c r="J64" s="96"/>
      <c r="K64" s="96">
        <v>33.544519999999999</v>
      </c>
      <c r="L64" s="96">
        <v>6.480918</v>
      </c>
      <c r="M64" s="96">
        <v>13.387219999999999</v>
      </c>
      <c r="N64" s="96">
        <v>44.573480000000004</v>
      </c>
      <c r="O64" s="96"/>
      <c r="P64" s="78">
        <v>8.6405300000000004E-2</v>
      </c>
      <c r="Q64" s="96"/>
      <c r="R64" s="165">
        <v>219.953</v>
      </c>
      <c r="S64" s="165">
        <v>253.142</v>
      </c>
      <c r="T64" s="165">
        <v>258.85000000000002</v>
      </c>
      <c r="U64" s="96"/>
      <c r="V64" s="165">
        <v>66.244938648100003</v>
      </c>
      <c r="W64" s="165">
        <v>76.240725333399993</v>
      </c>
      <c r="X64" s="96"/>
      <c r="Y64" s="58">
        <v>10</v>
      </c>
      <c r="Z64" s="58" t="s">
        <v>38</v>
      </c>
    </row>
    <row r="65" spans="1:26">
      <c r="A65" s="58" t="s">
        <v>173</v>
      </c>
      <c r="B65" s="57" t="s">
        <v>174</v>
      </c>
      <c r="C65" s="57" t="s">
        <v>64</v>
      </c>
      <c r="D65" s="58" t="s">
        <v>46</v>
      </c>
      <c r="E65" s="58" t="s">
        <v>43</v>
      </c>
      <c r="G65" s="78">
        <v>0.13416700000000001</v>
      </c>
      <c r="H65" s="96">
        <v>30.094259999999998</v>
      </c>
      <c r="I65" s="96">
        <v>44.582259999999998</v>
      </c>
      <c r="J65" s="96"/>
      <c r="K65" s="96">
        <v>22.21041</v>
      </c>
      <c r="L65" s="96">
        <v>9.2738800000000001</v>
      </c>
      <c r="M65" s="96">
        <v>7.6968009999999998</v>
      </c>
      <c r="N65" s="96">
        <v>25.57565</v>
      </c>
      <c r="O65" s="96"/>
      <c r="P65" s="78">
        <v>0.1385612</v>
      </c>
      <c r="Q65" s="96"/>
      <c r="R65" s="165">
        <v>52403.669000000002</v>
      </c>
      <c r="S65" s="165">
        <v>51448.196000000004</v>
      </c>
      <c r="T65" s="165">
        <v>51924.182000000001</v>
      </c>
      <c r="U65" s="96"/>
      <c r="V65" s="165">
        <v>15770.4963983994</v>
      </c>
      <c r="W65" s="165">
        <v>15482.953869549599</v>
      </c>
      <c r="X65" s="96"/>
      <c r="Y65" s="58">
        <v>10</v>
      </c>
      <c r="Z65" s="58" t="s">
        <v>38</v>
      </c>
    </row>
    <row r="66" spans="1:26">
      <c r="A66" s="58" t="s">
        <v>175</v>
      </c>
      <c r="B66" s="57" t="s">
        <v>176</v>
      </c>
      <c r="C66" s="57" t="s">
        <v>69</v>
      </c>
      <c r="D66" s="58" t="s">
        <v>37</v>
      </c>
      <c r="E66" s="58">
        <v>2006</v>
      </c>
      <c r="G66" s="78">
        <v>0.13853799999999999</v>
      </c>
      <c r="H66" s="96">
        <v>29.31908</v>
      </c>
      <c r="I66" s="96">
        <v>47.251809999999999</v>
      </c>
      <c r="J66" s="96"/>
      <c r="K66" s="96">
        <v>16.093299999999999</v>
      </c>
      <c r="L66" s="96">
        <v>12.46508</v>
      </c>
      <c r="M66" s="96">
        <v>16.911619999999999</v>
      </c>
      <c r="N66" s="96">
        <v>58.720120000000001</v>
      </c>
      <c r="O66" s="96"/>
      <c r="P66" s="78">
        <v>0.16440830000000001</v>
      </c>
      <c r="Q66" s="96"/>
      <c r="R66" s="165">
        <v>796.20799999999997</v>
      </c>
      <c r="S66" s="165">
        <v>896.68799999999999</v>
      </c>
      <c r="T66" s="165">
        <v>912.16399999999999</v>
      </c>
      <c r="U66" s="96"/>
      <c r="V66" s="165">
        <v>233.44086048639997</v>
      </c>
      <c r="W66" s="165">
        <v>262.90067207039999</v>
      </c>
      <c r="X66" s="96"/>
      <c r="Y66" s="58">
        <v>10</v>
      </c>
      <c r="Z66" s="58" t="s">
        <v>38</v>
      </c>
    </row>
    <row r="67" spans="1:26">
      <c r="A67" s="58" t="s">
        <v>177</v>
      </c>
      <c r="B67" s="57" t="s">
        <v>178</v>
      </c>
      <c r="C67" s="57" t="s">
        <v>134</v>
      </c>
      <c r="D67" s="58" t="s">
        <v>46</v>
      </c>
      <c r="E67" s="58">
        <v>2014</v>
      </c>
      <c r="G67" s="78">
        <v>0.14019429999999999</v>
      </c>
      <c r="H67" s="96">
        <v>31.96134</v>
      </c>
      <c r="I67" s="96">
        <v>43.863700000000001</v>
      </c>
      <c r="J67" s="96"/>
      <c r="K67" s="96">
        <v>26.04224</v>
      </c>
      <c r="L67" s="96">
        <v>8.8985240000000001</v>
      </c>
      <c r="M67" s="96">
        <v>8.1401369999999993</v>
      </c>
      <c r="N67" s="96">
        <v>25.468689999999999</v>
      </c>
      <c r="O67" s="96"/>
      <c r="P67" s="78">
        <v>0.1110338</v>
      </c>
      <c r="Q67" s="96"/>
      <c r="R67" s="165">
        <v>2145.7849999999999</v>
      </c>
      <c r="S67" s="165">
        <v>2117.3609999999999</v>
      </c>
      <c r="T67" s="165">
        <v>2145.7849999999999</v>
      </c>
      <c r="U67" s="96"/>
      <c r="V67" s="165">
        <v>685.82163951899997</v>
      </c>
      <c r="W67" s="165">
        <v>676.73694823739993</v>
      </c>
      <c r="X67" s="96"/>
      <c r="Y67" s="58">
        <v>10</v>
      </c>
      <c r="Z67" s="58" t="s">
        <v>38</v>
      </c>
    </row>
    <row r="68" spans="1:26">
      <c r="A68" s="58" t="s">
        <v>179</v>
      </c>
      <c r="B68" s="57" t="s">
        <v>180</v>
      </c>
      <c r="C68" s="57" t="s">
        <v>64</v>
      </c>
      <c r="D68" s="58" t="s">
        <v>46</v>
      </c>
      <c r="E68" s="58">
        <v>2014</v>
      </c>
      <c r="G68" s="78">
        <v>0.1463709</v>
      </c>
      <c r="H68" s="96">
        <v>33.018990000000002</v>
      </c>
      <c r="I68" s="96">
        <v>44.329300000000003</v>
      </c>
      <c r="J68" s="96"/>
      <c r="K68" s="96">
        <v>21.556139999999999</v>
      </c>
      <c r="L68" s="96">
        <v>10.58351</v>
      </c>
      <c r="M68" s="96">
        <v>9.7950949999999999</v>
      </c>
      <c r="N68" s="96">
        <v>29.665040000000001</v>
      </c>
      <c r="O68" s="96"/>
      <c r="P68" s="78">
        <v>0.1321859</v>
      </c>
      <c r="Q68" s="96"/>
      <c r="R68" s="165">
        <v>15270.79</v>
      </c>
      <c r="S68" s="165">
        <v>15022.691999999999</v>
      </c>
      <c r="T68" s="165">
        <v>15270.79</v>
      </c>
      <c r="U68" s="96"/>
      <c r="V68" s="165">
        <v>5042.2606230210004</v>
      </c>
      <c r="W68" s="165">
        <v>4960.3411692108002</v>
      </c>
      <c r="X68" s="96"/>
      <c r="Y68" s="58">
        <v>10</v>
      </c>
      <c r="Z68" s="58" t="s">
        <v>38</v>
      </c>
    </row>
    <row r="69" spans="1:26">
      <c r="A69" s="58" t="s">
        <v>181</v>
      </c>
      <c r="B69" s="57" t="s">
        <v>182</v>
      </c>
      <c r="C69" s="57" t="s">
        <v>134</v>
      </c>
      <c r="D69" s="58" t="s">
        <v>46</v>
      </c>
      <c r="E69" s="58">
        <v>2015</v>
      </c>
      <c r="G69" s="78">
        <v>0.15199280000000001</v>
      </c>
      <c r="H69" s="96">
        <v>35.020389999999999</v>
      </c>
      <c r="I69" s="96">
        <v>43.401240000000001</v>
      </c>
      <c r="J69" s="96"/>
      <c r="K69" s="96">
        <v>26.14452</v>
      </c>
      <c r="L69" s="96">
        <v>10.009359999999999</v>
      </c>
      <c r="M69" s="96">
        <v>9.3872630000000008</v>
      </c>
      <c r="N69" s="96">
        <v>26.805140000000002</v>
      </c>
      <c r="O69" s="96"/>
      <c r="P69" s="78">
        <v>9.1121199999999999E-2</v>
      </c>
      <c r="Q69" s="96"/>
      <c r="R69" s="165">
        <v>15777.450999999999</v>
      </c>
      <c r="S69" s="165">
        <v>15054.505999999999</v>
      </c>
      <c r="T69" s="165">
        <v>15411.674999999999</v>
      </c>
      <c r="U69" s="96"/>
      <c r="V69" s="165">
        <v>5525.3248722588996</v>
      </c>
      <c r="W69" s="165">
        <v>5272.1467137733998</v>
      </c>
      <c r="X69" s="96"/>
      <c r="Y69" s="58">
        <v>10</v>
      </c>
      <c r="Z69" s="58" t="s">
        <v>38</v>
      </c>
    </row>
    <row r="70" spans="1:26">
      <c r="A70" s="58" t="s">
        <v>183</v>
      </c>
      <c r="B70" s="57" t="s">
        <v>184</v>
      </c>
      <c r="C70" s="57" t="s">
        <v>134</v>
      </c>
      <c r="D70" s="58" t="s">
        <v>46</v>
      </c>
      <c r="E70" s="58">
        <v>2014</v>
      </c>
      <c r="G70" s="78">
        <v>0.1556816</v>
      </c>
      <c r="H70" s="96">
        <v>33.677280000000003</v>
      </c>
      <c r="I70" s="96">
        <v>46.22748</v>
      </c>
      <c r="J70" s="96"/>
      <c r="K70" s="96">
        <v>22.961960000000001</v>
      </c>
      <c r="L70" s="96">
        <v>12.41953</v>
      </c>
      <c r="M70" s="96">
        <v>11.08905</v>
      </c>
      <c r="N70" s="96">
        <v>32.927390000000003</v>
      </c>
      <c r="O70" s="96"/>
      <c r="P70" s="78">
        <v>0.1499183</v>
      </c>
      <c r="Q70" s="96"/>
      <c r="R70" s="165">
        <v>26962.562999999998</v>
      </c>
      <c r="S70" s="165">
        <v>26346.251</v>
      </c>
      <c r="T70" s="165">
        <v>26962.562999999998</v>
      </c>
      <c r="U70" s="96"/>
      <c r="V70" s="165">
        <v>9080.2578366864</v>
      </c>
      <c r="W70" s="165">
        <v>8872.7007187728013</v>
      </c>
      <c r="X70" s="96"/>
      <c r="Y70" s="58">
        <v>10</v>
      </c>
      <c r="Z70" s="58" t="s">
        <v>38</v>
      </c>
    </row>
    <row r="71" spans="1:26">
      <c r="A71" s="58" t="s">
        <v>185</v>
      </c>
      <c r="B71" s="57" t="s">
        <v>186</v>
      </c>
      <c r="C71" s="57" t="s">
        <v>134</v>
      </c>
      <c r="D71" s="58" t="s">
        <v>187</v>
      </c>
      <c r="E71" s="58">
        <v>2012</v>
      </c>
      <c r="G71" s="78">
        <v>0.1727389</v>
      </c>
      <c r="H71" s="96">
        <v>36.039430000000003</v>
      </c>
      <c r="I71" s="96">
        <v>47.930529999999997</v>
      </c>
      <c r="J71" s="96"/>
      <c r="K71" s="96">
        <v>21.41647</v>
      </c>
      <c r="L71" s="96">
        <v>14.87637</v>
      </c>
      <c r="M71" s="96">
        <v>11.20355</v>
      </c>
      <c r="N71" s="96">
        <v>31.086919999999999</v>
      </c>
      <c r="O71" s="96"/>
      <c r="P71" s="78">
        <v>0.18203449999999999</v>
      </c>
      <c r="Q71" s="96"/>
      <c r="R71" s="165">
        <v>723.86800000000005</v>
      </c>
      <c r="S71" s="165">
        <v>741.5</v>
      </c>
      <c r="T71" s="165">
        <v>759.38499999999999</v>
      </c>
      <c r="U71" s="96"/>
      <c r="V71" s="165">
        <v>260.87790115240006</v>
      </c>
      <c r="W71" s="165">
        <v>267.23237345000001</v>
      </c>
      <c r="X71" s="96"/>
      <c r="Y71" s="58">
        <v>10</v>
      </c>
      <c r="Z71" s="58" t="s">
        <v>38</v>
      </c>
    </row>
    <row r="72" spans="1:26">
      <c r="A72" s="58" t="s">
        <v>188</v>
      </c>
      <c r="B72" s="57" t="s">
        <v>189</v>
      </c>
      <c r="C72" s="57" t="s">
        <v>64</v>
      </c>
      <c r="D72" s="58" t="s">
        <v>190</v>
      </c>
      <c r="E72" s="58" t="s">
        <v>53</v>
      </c>
      <c r="G72" s="78">
        <v>0.17378099999999999</v>
      </c>
      <c r="H72" s="96">
        <v>34.121810000000004</v>
      </c>
      <c r="I72" s="96">
        <v>50.929589999999997</v>
      </c>
      <c r="J72" s="96"/>
      <c r="K72" s="96">
        <v>20.661280000000001</v>
      </c>
      <c r="L72" s="96">
        <v>16.831299999999999</v>
      </c>
      <c r="M72" s="96">
        <v>13.16043</v>
      </c>
      <c r="N72" s="96">
        <v>38.56897</v>
      </c>
      <c r="O72" s="96"/>
      <c r="P72" s="78">
        <v>0.2173609</v>
      </c>
      <c r="Q72" s="96"/>
      <c r="R72" s="165">
        <v>6333.4870000000001</v>
      </c>
      <c r="S72" s="165">
        <v>6494.5569999999998</v>
      </c>
      <c r="T72" s="165">
        <v>6576.3969999999999</v>
      </c>
      <c r="U72" s="96"/>
      <c r="V72" s="165">
        <v>2161.1004005147001</v>
      </c>
      <c r="W72" s="165">
        <v>2216.0603998817005</v>
      </c>
      <c r="X72" s="96"/>
      <c r="Y72" s="58">
        <v>10</v>
      </c>
      <c r="Z72" s="58" t="s">
        <v>38</v>
      </c>
    </row>
    <row r="73" spans="1:26">
      <c r="A73" s="58" t="s">
        <v>191</v>
      </c>
      <c r="B73" s="57" t="s">
        <v>192</v>
      </c>
      <c r="C73" s="57" t="s">
        <v>113</v>
      </c>
      <c r="D73" s="58" t="s">
        <v>46</v>
      </c>
      <c r="E73" s="58">
        <v>2016</v>
      </c>
      <c r="G73" s="78">
        <v>0.17487</v>
      </c>
      <c r="H73" s="96">
        <v>38.824530000000003</v>
      </c>
      <c r="I73" s="96">
        <v>45.0411</v>
      </c>
      <c r="J73" s="96"/>
      <c r="K73" s="96">
        <v>22.87914</v>
      </c>
      <c r="L73" s="96">
        <v>14.46377</v>
      </c>
      <c r="M73" s="96">
        <v>12.883050000000001</v>
      </c>
      <c r="N73" s="96">
        <v>33.182760000000002</v>
      </c>
      <c r="O73" s="96"/>
      <c r="P73" s="78">
        <v>0.12833710000000001</v>
      </c>
      <c r="Q73" s="96"/>
      <c r="R73" s="165">
        <v>28994</v>
      </c>
      <c r="S73" s="165">
        <v>27985</v>
      </c>
      <c r="T73" s="165">
        <v>28323</v>
      </c>
      <c r="U73" s="96"/>
      <c r="V73" s="165">
        <v>11256.7842282</v>
      </c>
      <c r="W73" s="165">
        <v>10865.0447205</v>
      </c>
      <c r="X73" s="96"/>
      <c r="Y73" s="58">
        <v>10</v>
      </c>
      <c r="Z73" s="58" t="s">
        <v>38</v>
      </c>
    </row>
    <row r="74" spans="1:26">
      <c r="A74" s="58" t="s">
        <v>193</v>
      </c>
      <c r="B74" s="57" t="s">
        <v>194</v>
      </c>
      <c r="C74" s="57" t="s">
        <v>134</v>
      </c>
      <c r="D74" s="58" t="s">
        <v>46</v>
      </c>
      <c r="E74" s="58" t="s">
        <v>53</v>
      </c>
      <c r="G74" s="78">
        <v>0.1813401</v>
      </c>
      <c r="H74" s="96">
        <v>39.70823</v>
      </c>
      <c r="I74" s="96">
        <v>45.668149999999997</v>
      </c>
      <c r="J74" s="96"/>
      <c r="K74" s="96">
        <v>24.325479999999999</v>
      </c>
      <c r="L74" s="96">
        <v>15.012130000000001</v>
      </c>
      <c r="M74" s="96">
        <v>9.0828229999999994</v>
      </c>
      <c r="N74" s="96">
        <v>22.873909999999999</v>
      </c>
      <c r="O74" s="96"/>
      <c r="P74" s="78">
        <v>0.12804560000000001</v>
      </c>
      <c r="Q74" s="96"/>
      <c r="R74" s="165">
        <v>4512.7299999999996</v>
      </c>
      <c r="S74" s="165">
        <v>4751.393</v>
      </c>
      <c r="T74" s="165">
        <v>4871.1009999999997</v>
      </c>
      <c r="U74" s="96"/>
      <c r="V74" s="165">
        <v>1791.9252076789999</v>
      </c>
      <c r="W74" s="165">
        <v>1886.6940606439</v>
      </c>
      <c r="X74" s="96"/>
      <c r="Y74" s="58">
        <v>10</v>
      </c>
      <c r="Z74" s="58" t="s">
        <v>38</v>
      </c>
    </row>
    <row r="75" spans="1:26">
      <c r="A75" s="58" t="s">
        <v>195</v>
      </c>
      <c r="B75" s="57" t="s">
        <v>196</v>
      </c>
      <c r="C75" s="57" t="s">
        <v>134</v>
      </c>
      <c r="D75" s="58" t="s">
        <v>46</v>
      </c>
      <c r="E75" s="58">
        <v>2014</v>
      </c>
      <c r="G75" s="78">
        <v>0.18741820000000001</v>
      </c>
      <c r="H75" s="96">
        <v>39.908410000000003</v>
      </c>
      <c r="I75" s="96">
        <v>46.96208</v>
      </c>
      <c r="J75" s="96"/>
      <c r="K75" s="96">
        <v>28.338259999999998</v>
      </c>
      <c r="L75" s="96">
        <v>14.516629999999999</v>
      </c>
      <c r="M75" s="96">
        <v>12.876010000000001</v>
      </c>
      <c r="N75" s="96">
        <v>32.263890000000004</v>
      </c>
      <c r="O75" s="96"/>
      <c r="P75" s="78">
        <v>0.15075839999999999</v>
      </c>
      <c r="Q75" s="96"/>
      <c r="R75" s="165">
        <v>46024.25</v>
      </c>
      <c r="S75" s="165">
        <v>44826.849000000002</v>
      </c>
      <c r="T75" s="165">
        <v>46024.25</v>
      </c>
      <c r="U75" s="96"/>
      <c r="V75" s="165">
        <v>18367.546389425002</v>
      </c>
      <c r="W75" s="165">
        <v>17889.6826890009</v>
      </c>
      <c r="X75" s="96"/>
      <c r="Y75" s="58">
        <v>10</v>
      </c>
      <c r="Z75" s="58" t="s">
        <v>38</v>
      </c>
    </row>
    <row r="76" spans="1:26">
      <c r="A76" s="58" t="s">
        <v>197</v>
      </c>
      <c r="B76" s="57" t="s">
        <v>198</v>
      </c>
      <c r="C76" s="57" t="s">
        <v>113</v>
      </c>
      <c r="D76" s="58" t="s">
        <v>199</v>
      </c>
      <c r="E76" s="58" t="s">
        <v>53</v>
      </c>
      <c r="G76" s="78">
        <v>0.19109909999999999</v>
      </c>
      <c r="H76" s="96">
        <v>41.294800000000002</v>
      </c>
      <c r="I76" s="96">
        <v>46.276800000000001</v>
      </c>
      <c r="J76" s="96"/>
      <c r="K76" s="96">
        <v>22.88672</v>
      </c>
      <c r="L76" s="96">
        <v>15.720549999999999</v>
      </c>
      <c r="M76" s="96">
        <v>23.095140000000001</v>
      </c>
      <c r="N76" s="96">
        <v>55.927480000000003</v>
      </c>
      <c r="O76" s="96"/>
      <c r="P76" s="78">
        <v>0.1445536</v>
      </c>
      <c r="Q76" s="96"/>
      <c r="R76" s="165">
        <v>1247236.0290000001</v>
      </c>
      <c r="S76" s="165">
        <v>1278562.2069999999</v>
      </c>
      <c r="T76" s="165">
        <v>1293859.294</v>
      </c>
      <c r="U76" s="96"/>
      <c r="V76" s="165">
        <v>515043.62370349205</v>
      </c>
      <c r="W76" s="165">
        <v>527979.70625623595</v>
      </c>
      <c r="X76" s="96"/>
      <c r="Y76" s="58">
        <v>10</v>
      </c>
      <c r="Z76" s="58" t="s">
        <v>38</v>
      </c>
    </row>
    <row r="77" spans="1:26">
      <c r="A77" s="58" t="s">
        <v>200</v>
      </c>
      <c r="B77" s="57" t="s">
        <v>201</v>
      </c>
      <c r="C77" s="57" t="s">
        <v>134</v>
      </c>
      <c r="D77" s="58" t="s">
        <v>46</v>
      </c>
      <c r="E77" s="58">
        <v>2013</v>
      </c>
      <c r="G77" s="78">
        <v>0.19311310000000001</v>
      </c>
      <c r="H77" s="96">
        <v>41.963439999999999</v>
      </c>
      <c r="I77" s="96">
        <v>46.019370000000002</v>
      </c>
      <c r="J77" s="96"/>
      <c r="K77" s="96">
        <v>18.611429999999999</v>
      </c>
      <c r="L77" s="96">
        <v>15.00817</v>
      </c>
      <c r="M77" s="96">
        <v>18.413160000000001</v>
      </c>
      <c r="N77" s="96">
        <v>43.879040000000003</v>
      </c>
      <c r="O77" s="96"/>
      <c r="P77" s="78">
        <v>0.136714</v>
      </c>
      <c r="Q77" s="96"/>
      <c r="R77" s="165">
        <v>2316.52</v>
      </c>
      <c r="S77" s="165">
        <v>2316.52</v>
      </c>
      <c r="T77" s="165">
        <v>2370.9920000000002</v>
      </c>
      <c r="U77" s="96"/>
      <c r="V77" s="165">
        <v>972.09148028800007</v>
      </c>
      <c r="W77" s="165">
        <v>972.09148028800007</v>
      </c>
      <c r="X77" s="96"/>
      <c r="Y77" s="58">
        <v>10</v>
      </c>
      <c r="Z77" s="58" t="s">
        <v>38</v>
      </c>
    </row>
    <row r="78" spans="1:26">
      <c r="A78" s="58" t="s">
        <v>202</v>
      </c>
      <c r="B78" s="57" t="s">
        <v>203</v>
      </c>
      <c r="C78" s="57" t="s">
        <v>113</v>
      </c>
      <c r="D78" s="58" t="s">
        <v>46</v>
      </c>
      <c r="E78" s="58">
        <v>2014</v>
      </c>
      <c r="G78" s="78">
        <v>0.19575870000000001</v>
      </c>
      <c r="H78" s="96">
        <v>41.267910000000001</v>
      </c>
      <c r="I78" s="96">
        <v>47.436050000000002</v>
      </c>
      <c r="J78" s="96"/>
      <c r="K78" s="96">
        <v>22.47099</v>
      </c>
      <c r="L78" s="96">
        <v>15.71153</v>
      </c>
      <c r="M78" s="96">
        <v>11.64709</v>
      </c>
      <c r="N78" s="96">
        <v>28.223109999999998</v>
      </c>
      <c r="O78" s="96"/>
      <c r="P78" s="78">
        <v>0.15566669999999999</v>
      </c>
      <c r="Q78" s="96"/>
      <c r="R78" s="165">
        <v>159405.27900000001</v>
      </c>
      <c r="S78" s="165">
        <v>157571.29199999999</v>
      </c>
      <c r="T78" s="165">
        <v>159405.27900000001</v>
      </c>
      <c r="U78" s="96"/>
      <c r="V78" s="165">
        <v>65783.227072968904</v>
      </c>
      <c r="W78" s="165">
        <v>65026.378968397192</v>
      </c>
      <c r="X78" s="96"/>
      <c r="Y78" s="58">
        <v>10</v>
      </c>
      <c r="Z78" s="58" t="s">
        <v>38</v>
      </c>
    </row>
    <row r="79" spans="1:26">
      <c r="A79" s="58" t="s">
        <v>204</v>
      </c>
      <c r="B79" s="57" t="s">
        <v>205</v>
      </c>
      <c r="C79" s="57" t="s">
        <v>113</v>
      </c>
      <c r="D79" s="58" t="s">
        <v>46</v>
      </c>
      <c r="E79" s="58" t="s">
        <v>85</v>
      </c>
      <c r="G79" s="78">
        <v>0.23031950000000001</v>
      </c>
      <c r="H79" s="96">
        <v>44.174759999999999</v>
      </c>
      <c r="I79" s="96">
        <v>52.138260000000002</v>
      </c>
      <c r="J79" s="96"/>
      <c r="K79" s="96">
        <v>15.067869999999999</v>
      </c>
      <c r="L79" s="96">
        <v>23.740310000000001</v>
      </c>
      <c r="M79" s="96">
        <v>20.718730000000001</v>
      </c>
      <c r="N79" s="96">
        <v>46.901739999999997</v>
      </c>
      <c r="O79" s="96"/>
      <c r="P79" s="78">
        <v>0.24402260000000001</v>
      </c>
      <c r="Q79" s="96"/>
      <c r="R79" s="165">
        <v>177911.533</v>
      </c>
      <c r="S79" s="165">
        <v>181712.595</v>
      </c>
      <c r="T79" s="165">
        <v>185546.25700000001</v>
      </c>
      <c r="U79" s="96"/>
      <c r="V79" s="165">
        <v>78591.992715070795</v>
      </c>
      <c r="W79" s="165">
        <v>80271.102731021994</v>
      </c>
      <c r="X79" s="96"/>
      <c r="Y79" s="58">
        <v>10</v>
      </c>
      <c r="Z79" s="58" t="s">
        <v>38</v>
      </c>
    </row>
    <row r="80" spans="1:26">
      <c r="A80" s="58" t="s">
        <v>206</v>
      </c>
      <c r="B80" s="57" t="s">
        <v>207</v>
      </c>
      <c r="C80" s="57" t="s">
        <v>69</v>
      </c>
      <c r="D80" s="58" t="s">
        <v>46</v>
      </c>
      <c r="E80" s="58">
        <v>2013</v>
      </c>
      <c r="G80" s="78">
        <v>0.235676</v>
      </c>
      <c r="H80" s="96">
        <v>45.872860000000003</v>
      </c>
      <c r="I80" s="96">
        <v>51.375909999999998</v>
      </c>
      <c r="J80" s="96"/>
      <c r="K80" s="96">
        <v>18.675350000000002</v>
      </c>
      <c r="L80" s="96">
        <v>23.198250000000002</v>
      </c>
      <c r="M80" s="96">
        <v>18.747479999999999</v>
      </c>
      <c r="N80" s="96">
        <v>40.868340000000003</v>
      </c>
      <c r="O80" s="96"/>
      <c r="P80" s="78">
        <v>0.2266986</v>
      </c>
      <c r="Q80" s="96"/>
      <c r="R80" s="165">
        <v>25576.322</v>
      </c>
      <c r="S80" s="165">
        <v>25576.322</v>
      </c>
      <c r="T80" s="165">
        <v>26246.327000000001</v>
      </c>
      <c r="U80" s="96"/>
      <c r="V80" s="165">
        <v>11732.590384209201</v>
      </c>
      <c r="W80" s="165">
        <v>11732.590384209201</v>
      </c>
      <c r="X80" s="96"/>
      <c r="Y80" s="58">
        <v>10</v>
      </c>
      <c r="Z80" s="58" t="s">
        <v>38</v>
      </c>
    </row>
    <row r="81" spans="1:26">
      <c r="A81" s="58" t="s">
        <v>208</v>
      </c>
      <c r="B81" s="57" t="s">
        <v>209</v>
      </c>
      <c r="C81" s="57" t="s">
        <v>134</v>
      </c>
      <c r="D81" s="58" t="s">
        <v>46</v>
      </c>
      <c r="E81" s="58">
        <v>2011</v>
      </c>
      <c r="G81" s="78">
        <v>0.24779950000000001</v>
      </c>
      <c r="H81" s="96">
        <v>46.018560000000001</v>
      </c>
      <c r="I81" s="96">
        <v>53.847729999999999</v>
      </c>
      <c r="J81" s="96"/>
      <c r="K81" s="96">
        <v>18.868600000000001</v>
      </c>
      <c r="L81" s="96">
        <v>25.140989999999999</v>
      </c>
      <c r="M81" s="96">
        <v>21.255099999999999</v>
      </c>
      <c r="N81" s="96">
        <v>46.188110000000002</v>
      </c>
      <c r="O81" s="96"/>
      <c r="P81" s="78">
        <v>0.26812200000000003</v>
      </c>
      <c r="Q81" s="96"/>
      <c r="R81" s="165">
        <v>20520.447</v>
      </c>
      <c r="S81" s="165">
        <v>21655.715</v>
      </c>
      <c r="T81" s="165">
        <v>22239.903999999999</v>
      </c>
      <c r="U81" s="96"/>
      <c r="V81" s="165">
        <v>9443.2142149632</v>
      </c>
      <c r="W81" s="165">
        <v>9965.6482007039995</v>
      </c>
      <c r="X81" s="96"/>
      <c r="Y81" s="58">
        <v>10</v>
      </c>
      <c r="Z81" s="58" t="s">
        <v>38</v>
      </c>
    </row>
    <row r="82" spans="1:26">
      <c r="A82" s="58" t="s">
        <v>210</v>
      </c>
      <c r="B82" s="57" t="s">
        <v>211</v>
      </c>
      <c r="C82" s="57" t="s">
        <v>61</v>
      </c>
      <c r="D82" s="58" t="s">
        <v>46</v>
      </c>
      <c r="E82" s="58">
        <v>2012</v>
      </c>
      <c r="G82" s="78">
        <v>0.24828990000000001</v>
      </c>
      <c r="H82" s="96">
        <v>49.399070000000002</v>
      </c>
      <c r="I82" s="96">
        <v>50.262059999999998</v>
      </c>
      <c r="J82" s="96"/>
      <c r="K82" s="96">
        <v>22.597180000000002</v>
      </c>
      <c r="L82" s="96">
        <v>24.7395</v>
      </c>
      <c r="M82" s="96">
        <v>18.136980000000001</v>
      </c>
      <c r="N82" s="96">
        <v>36.715220000000002</v>
      </c>
      <c r="O82" s="96"/>
      <c r="P82" s="78">
        <v>0.19011149999999999</v>
      </c>
      <c r="Q82" s="96"/>
      <c r="R82" s="165">
        <v>10289.209999999999</v>
      </c>
      <c r="S82" s="165">
        <v>10431.776</v>
      </c>
      <c r="T82" s="165">
        <v>10572.466</v>
      </c>
      <c r="U82" s="96"/>
      <c r="V82" s="165">
        <v>5082.7740503470004</v>
      </c>
      <c r="W82" s="165">
        <v>5153.2003284831999</v>
      </c>
      <c r="X82" s="96"/>
      <c r="Y82" s="58">
        <v>10</v>
      </c>
      <c r="Z82" s="58" t="s">
        <v>38</v>
      </c>
    </row>
    <row r="83" spans="1:26">
      <c r="A83" s="58" t="s">
        <v>212</v>
      </c>
      <c r="B83" s="57" t="s">
        <v>213</v>
      </c>
      <c r="C83" s="57" t="s">
        <v>134</v>
      </c>
      <c r="D83" s="58" t="s">
        <v>46</v>
      </c>
      <c r="E83" s="58" t="s">
        <v>43</v>
      </c>
      <c r="G83" s="78">
        <v>0.25063000000000002</v>
      </c>
      <c r="H83" s="96">
        <v>53.676250000000003</v>
      </c>
      <c r="I83" s="96">
        <v>46.692909999999998</v>
      </c>
      <c r="J83" s="96"/>
      <c r="K83" s="96">
        <v>29.182680000000001</v>
      </c>
      <c r="L83" s="96">
        <v>19.66855</v>
      </c>
      <c r="M83" s="96">
        <v>16.25243</v>
      </c>
      <c r="N83" s="96">
        <v>30.27862</v>
      </c>
      <c r="O83" s="96"/>
      <c r="P83" s="78">
        <v>0.13540340000000001</v>
      </c>
      <c r="Q83" s="96"/>
      <c r="R83" s="165">
        <v>17573.607</v>
      </c>
      <c r="S83" s="165">
        <v>16577.147000000001</v>
      </c>
      <c r="T83" s="165">
        <v>17068.838</v>
      </c>
      <c r="U83" s="96"/>
      <c r="V83" s="165">
        <v>9432.8532273375004</v>
      </c>
      <c r="W83" s="165">
        <v>8897.9908665875009</v>
      </c>
      <c r="X83" s="96"/>
      <c r="Y83" s="58">
        <v>10</v>
      </c>
      <c r="Z83" s="58" t="s">
        <v>38</v>
      </c>
    </row>
    <row r="84" spans="1:26">
      <c r="A84" s="58" t="s">
        <v>214</v>
      </c>
      <c r="B84" s="57" t="s">
        <v>215</v>
      </c>
      <c r="C84" s="57" t="s">
        <v>134</v>
      </c>
      <c r="D84" s="58" t="s">
        <v>46</v>
      </c>
      <c r="E84" s="58" t="s">
        <v>99</v>
      </c>
      <c r="G84" s="78">
        <v>0.252278</v>
      </c>
      <c r="H84" s="96">
        <v>50.095030000000001</v>
      </c>
      <c r="I84" s="96">
        <v>50.359879999999997</v>
      </c>
      <c r="J84" s="96"/>
      <c r="K84" s="96">
        <v>21.785019999999999</v>
      </c>
      <c r="L84" s="96">
        <v>23.972059999999999</v>
      </c>
      <c r="M84" s="96">
        <v>22.20384</v>
      </c>
      <c r="N84" s="96">
        <v>44.323439999999998</v>
      </c>
      <c r="O84" s="96"/>
      <c r="P84" s="78">
        <v>0.2021474</v>
      </c>
      <c r="Q84" s="96"/>
      <c r="R84" s="165">
        <v>7042.9480000000003</v>
      </c>
      <c r="S84" s="165">
        <v>7042.9480000000003</v>
      </c>
      <c r="T84" s="165">
        <v>7228.915</v>
      </c>
      <c r="U84" s="96"/>
      <c r="V84" s="165">
        <v>3528.1669134844001</v>
      </c>
      <c r="W84" s="165">
        <v>3528.1669134844001</v>
      </c>
      <c r="X84" s="96"/>
      <c r="Y84" s="58">
        <v>10</v>
      </c>
      <c r="Z84" s="58" t="s">
        <v>38</v>
      </c>
    </row>
    <row r="85" spans="1:26">
      <c r="A85" s="58" t="s">
        <v>216</v>
      </c>
      <c r="B85" s="57" t="s">
        <v>217</v>
      </c>
      <c r="C85" s="57" t="s">
        <v>134</v>
      </c>
      <c r="D85" s="58" t="s">
        <v>46</v>
      </c>
      <c r="E85" s="58" t="s">
        <v>136</v>
      </c>
      <c r="G85" s="78">
        <v>0.2586736</v>
      </c>
      <c r="H85" s="96">
        <v>53.796469999999999</v>
      </c>
      <c r="I85" s="96">
        <v>48.083750000000002</v>
      </c>
      <c r="J85" s="96"/>
      <c r="K85" s="96">
        <v>26.352350000000001</v>
      </c>
      <c r="L85" s="96">
        <v>22.686979999999998</v>
      </c>
      <c r="M85" s="96">
        <v>15.903180000000001</v>
      </c>
      <c r="N85" s="96">
        <v>29.56175</v>
      </c>
      <c r="O85" s="96"/>
      <c r="P85" s="78">
        <v>0.14219309999999999</v>
      </c>
      <c r="Q85" s="96"/>
      <c r="R85" s="165">
        <v>11345.357</v>
      </c>
      <c r="S85" s="165">
        <v>11065.151</v>
      </c>
      <c r="T85" s="165">
        <v>11345.357</v>
      </c>
      <c r="U85" s="96"/>
      <c r="V85" s="165">
        <v>6103.4015748979</v>
      </c>
      <c r="W85" s="165">
        <v>5952.6606381697002</v>
      </c>
      <c r="X85" s="96"/>
      <c r="Y85" s="58">
        <v>10</v>
      </c>
      <c r="Z85" s="58" t="s">
        <v>38</v>
      </c>
    </row>
    <row r="86" spans="1:26">
      <c r="A86" s="58" t="s">
        <v>218</v>
      </c>
      <c r="B86" s="57" t="s">
        <v>219</v>
      </c>
      <c r="C86" s="57" t="s">
        <v>134</v>
      </c>
      <c r="D86" s="58" t="s">
        <v>46</v>
      </c>
      <c r="E86" s="58" t="s">
        <v>43</v>
      </c>
      <c r="G86" s="78">
        <v>0.25917689999999999</v>
      </c>
      <c r="H86" s="96">
        <v>47.963160000000002</v>
      </c>
      <c r="I86" s="96">
        <v>54.036670000000001</v>
      </c>
      <c r="J86" s="96"/>
      <c r="K86" s="96">
        <v>16.842269999999999</v>
      </c>
      <c r="L86" s="96">
        <v>29.174679999999999</v>
      </c>
      <c r="M86" s="96">
        <v>24.09029</v>
      </c>
      <c r="N86" s="96">
        <v>50.226649999999999</v>
      </c>
      <c r="O86" s="96"/>
      <c r="P86" s="78">
        <v>0.21442159999999999</v>
      </c>
      <c r="Q86" s="96"/>
      <c r="R86" s="165">
        <v>27859</v>
      </c>
      <c r="S86" s="165">
        <v>25998</v>
      </c>
      <c r="T86" s="165">
        <v>26920</v>
      </c>
      <c r="U86" s="96"/>
      <c r="V86" s="165">
        <v>13362.056744399999</v>
      </c>
      <c r="W86" s="165">
        <v>12469.462336800001</v>
      </c>
      <c r="X86" s="96"/>
      <c r="Y86" s="58">
        <v>10</v>
      </c>
      <c r="Z86" s="58" t="s">
        <v>38</v>
      </c>
    </row>
    <row r="87" spans="1:26">
      <c r="A87" s="58" t="s">
        <v>220</v>
      </c>
      <c r="B87" s="57" t="s">
        <v>221</v>
      </c>
      <c r="C87" s="57" t="s">
        <v>134</v>
      </c>
      <c r="D87" s="58" t="s">
        <v>46</v>
      </c>
      <c r="E87" s="58" t="s">
        <v>99</v>
      </c>
      <c r="G87" s="78">
        <v>0.28149619999999997</v>
      </c>
      <c r="H87" s="96">
        <v>56.564050000000002</v>
      </c>
      <c r="I87" s="96">
        <v>49.765920000000001</v>
      </c>
      <c r="J87" s="96"/>
      <c r="K87" s="96">
        <v>20.578779999999998</v>
      </c>
      <c r="L87" s="96">
        <v>26.732600000000001</v>
      </c>
      <c r="M87" s="96">
        <v>20.914470000000001</v>
      </c>
      <c r="N87" s="96">
        <v>36.97484</v>
      </c>
      <c r="O87" s="96"/>
      <c r="P87" s="78">
        <v>0.1687005</v>
      </c>
      <c r="Q87" s="96"/>
      <c r="R87" s="165">
        <v>15153.21</v>
      </c>
      <c r="S87" s="165">
        <v>15153.21</v>
      </c>
      <c r="T87" s="165">
        <v>15620.974</v>
      </c>
      <c r="U87" s="96"/>
      <c r="V87" s="165">
        <v>8571.2692810049994</v>
      </c>
      <c r="W87" s="165">
        <v>8571.2692810049994</v>
      </c>
      <c r="X87" s="96"/>
      <c r="Y87" s="58">
        <v>10</v>
      </c>
      <c r="Z87" s="58" t="s">
        <v>38</v>
      </c>
    </row>
    <row r="88" spans="1:26">
      <c r="A88" s="58" t="s">
        <v>222</v>
      </c>
      <c r="B88" s="57" t="s">
        <v>223</v>
      </c>
      <c r="C88" s="57" t="s">
        <v>134</v>
      </c>
      <c r="D88" s="58" t="s">
        <v>46</v>
      </c>
      <c r="E88" s="58" t="s">
        <v>43</v>
      </c>
      <c r="G88" s="78">
        <v>0.2842751</v>
      </c>
      <c r="H88" s="96">
        <v>56.620570000000001</v>
      </c>
      <c r="I88" s="96">
        <v>50.207039999999999</v>
      </c>
      <c r="J88" s="96"/>
      <c r="K88" s="96">
        <v>24.0624</v>
      </c>
      <c r="L88" s="96">
        <v>27.876729999999998</v>
      </c>
      <c r="M88" s="96">
        <v>19.43216</v>
      </c>
      <c r="N88" s="96">
        <v>34.319960000000002</v>
      </c>
      <c r="O88" s="96"/>
      <c r="P88" s="78">
        <v>0.1625055</v>
      </c>
      <c r="Q88" s="96"/>
      <c r="R88" s="165">
        <v>53879.957000000002</v>
      </c>
      <c r="S88" s="165">
        <v>50636.595000000001</v>
      </c>
      <c r="T88" s="165">
        <v>52234.868999999999</v>
      </c>
      <c r="U88" s="96"/>
      <c r="V88" s="165">
        <v>30507.138769154903</v>
      </c>
      <c r="W88" s="165">
        <v>28670.728717591501</v>
      </c>
      <c r="X88" s="96"/>
      <c r="Y88" s="58">
        <v>10</v>
      </c>
      <c r="Z88" s="58" t="s">
        <v>38</v>
      </c>
    </row>
    <row r="89" spans="1:26">
      <c r="A89" s="58" t="s">
        <v>224</v>
      </c>
      <c r="B89" s="57" t="s">
        <v>225</v>
      </c>
      <c r="C89" s="57" t="s">
        <v>134</v>
      </c>
      <c r="D89" s="58" t="s">
        <v>37</v>
      </c>
      <c r="E89" s="58">
        <v>2011</v>
      </c>
      <c r="G89" s="78">
        <v>0.28492669999999998</v>
      </c>
      <c r="H89" s="96">
        <v>52.184950000000001</v>
      </c>
      <c r="I89" s="96">
        <v>54.599400000000003</v>
      </c>
      <c r="J89" s="96"/>
      <c r="K89" s="96">
        <v>17.416599999999999</v>
      </c>
      <c r="L89" s="96">
        <v>31.712</v>
      </c>
      <c r="M89" s="96">
        <v>24.835460000000001</v>
      </c>
      <c r="N89" s="96">
        <v>47.591230000000003</v>
      </c>
      <c r="O89" s="96"/>
      <c r="P89" s="78">
        <v>0.2316484</v>
      </c>
      <c r="Q89" s="96"/>
      <c r="R89" s="165">
        <v>3717.672</v>
      </c>
      <c r="S89" s="165">
        <v>3946.17</v>
      </c>
      <c r="T89" s="165">
        <v>4063.92</v>
      </c>
      <c r="U89" s="96"/>
      <c r="V89" s="165">
        <v>1940.0652743640001</v>
      </c>
      <c r="W89" s="165">
        <v>2059.3068414150002</v>
      </c>
      <c r="X89" s="96"/>
      <c r="Y89" s="58">
        <v>10</v>
      </c>
      <c r="Z89" s="58" t="s">
        <v>38</v>
      </c>
    </row>
    <row r="90" spans="1:26">
      <c r="A90" s="58" t="s">
        <v>226</v>
      </c>
      <c r="B90" s="57" t="s">
        <v>227</v>
      </c>
      <c r="C90" s="57" t="s">
        <v>69</v>
      </c>
      <c r="D90" s="58" t="s">
        <v>37</v>
      </c>
      <c r="E90" s="58">
        <v>2014</v>
      </c>
      <c r="G90" s="78">
        <v>0.28656399999999999</v>
      </c>
      <c r="H90" s="96">
        <v>53.402549999999998</v>
      </c>
      <c r="I90" s="96">
        <v>53.661090000000002</v>
      </c>
      <c r="J90" s="96"/>
      <c r="K90" s="96">
        <v>17.34544</v>
      </c>
      <c r="L90" s="96">
        <v>31.721869999999999</v>
      </c>
      <c r="M90" s="96">
        <v>26.000430000000001</v>
      </c>
      <c r="N90" s="96">
        <v>48.687609999999999</v>
      </c>
      <c r="O90" s="96"/>
      <c r="P90" s="78">
        <v>0.2322919</v>
      </c>
      <c r="Q90" s="96"/>
      <c r="R90" s="165">
        <v>37737.913</v>
      </c>
      <c r="S90" s="165">
        <v>36849.917999999998</v>
      </c>
      <c r="T90" s="165">
        <v>37737.913</v>
      </c>
      <c r="U90" s="96"/>
      <c r="V90" s="165">
        <v>20153.007858781501</v>
      </c>
      <c r="W90" s="165">
        <v>19678.795884908999</v>
      </c>
      <c r="X90" s="96"/>
      <c r="Y90" s="58">
        <v>10</v>
      </c>
      <c r="Z90" s="58" t="s">
        <v>38</v>
      </c>
    </row>
    <row r="91" spans="1:26">
      <c r="A91" s="58" t="s">
        <v>228</v>
      </c>
      <c r="B91" s="57" t="s">
        <v>229</v>
      </c>
      <c r="C91" s="57" t="s">
        <v>113</v>
      </c>
      <c r="D91" s="58" t="s">
        <v>46</v>
      </c>
      <c r="E91" s="58" t="s">
        <v>43</v>
      </c>
      <c r="G91" s="78">
        <v>0.2952687</v>
      </c>
      <c r="H91" s="96">
        <v>56.071480000000001</v>
      </c>
      <c r="I91" s="96">
        <v>52.659329999999997</v>
      </c>
      <c r="J91" s="96"/>
      <c r="K91" s="96">
        <v>14.89223</v>
      </c>
      <c r="L91" s="96">
        <v>30.643470000000001</v>
      </c>
      <c r="M91" s="96">
        <v>25.184909999999999</v>
      </c>
      <c r="N91" s="96">
        <v>44.915730000000003</v>
      </c>
      <c r="O91" s="96"/>
      <c r="P91" s="78">
        <v>0.25237039999999999</v>
      </c>
      <c r="Q91" s="96"/>
      <c r="R91" s="165">
        <v>33736.493999999999</v>
      </c>
      <c r="S91" s="165">
        <v>31731.687999999998</v>
      </c>
      <c r="T91" s="165">
        <v>32758.02</v>
      </c>
      <c r="U91" s="96"/>
      <c r="V91" s="165">
        <v>18916.551485911201</v>
      </c>
      <c r="W91" s="165">
        <v>17792.427090582398</v>
      </c>
      <c r="X91" s="96"/>
      <c r="Y91" s="58">
        <v>9</v>
      </c>
      <c r="Z91" s="58" t="s">
        <v>72</v>
      </c>
    </row>
    <row r="92" spans="1:26">
      <c r="A92" s="58" t="s">
        <v>230</v>
      </c>
      <c r="B92" s="57" t="s">
        <v>231</v>
      </c>
      <c r="C92" s="57" t="s">
        <v>134</v>
      </c>
      <c r="D92" s="58" t="s">
        <v>46</v>
      </c>
      <c r="E92" s="58">
        <v>2016</v>
      </c>
      <c r="G92" s="78">
        <v>0.29564459999999998</v>
      </c>
      <c r="H92" s="96">
        <v>54.304040000000001</v>
      </c>
      <c r="I92" s="96">
        <v>54.44247</v>
      </c>
      <c r="J92" s="96"/>
      <c r="K92" s="96">
        <v>17.841139999999999</v>
      </c>
      <c r="L92" s="96">
        <v>32.676870000000001</v>
      </c>
      <c r="M92" s="96">
        <v>24.30302</v>
      </c>
      <c r="N92" s="96">
        <v>44.753610000000002</v>
      </c>
      <c r="O92" s="96"/>
      <c r="P92" s="78">
        <v>0.2225993</v>
      </c>
      <c r="Q92" s="96"/>
      <c r="R92" s="165">
        <v>15426</v>
      </c>
      <c r="S92" s="165">
        <v>14120</v>
      </c>
      <c r="T92" s="165">
        <v>14546</v>
      </c>
      <c r="U92" s="96"/>
      <c r="V92" s="165">
        <v>8376.9412104000003</v>
      </c>
      <c r="W92" s="165">
        <v>7667.7304480000003</v>
      </c>
      <c r="X92" s="96"/>
      <c r="Y92" s="58">
        <v>10</v>
      </c>
      <c r="Z92" s="58" t="s">
        <v>38</v>
      </c>
    </row>
    <row r="93" spans="1:26">
      <c r="A93" s="58" t="s">
        <v>232</v>
      </c>
      <c r="B93" s="57" t="s">
        <v>233</v>
      </c>
      <c r="C93" s="57" t="s">
        <v>134</v>
      </c>
      <c r="D93" s="58" t="s">
        <v>46</v>
      </c>
      <c r="E93" s="58">
        <v>2013</v>
      </c>
      <c r="G93" s="78">
        <v>0.30267090000000002</v>
      </c>
      <c r="H93" s="96">
        <v>53.248779999999996</v>
      </c>
      <c r="I93" s="96">
        <v>56.840910000000001</v>
      </c>
      <c r="J93" s="96"/>
      <c r="K93" s="96">
        <v>17.519739999999999</v>
      </c>
      <c r="L93" s="96">
        <v>32.841259999999998</v>
      </c>
      <c r="M93" s="96">
        <v>34.587389999999999</v>
      </c>
      <c r="N93" s="96">
        <v>64.954350000000005</v>
      </c>
      <c r="O93" s="96"/>
      <c r="P93" s="78">
        <v>0.29712749999999999</v>
      </c>
      <c r="Q93" s="96"/>
      <c r="R93" s="165">
        <v>171829.30300000001</v>
      </c>
      <c r="S93" s="165">
        <v>171829.30300000001</v>
      </c>
      <c r="T93" s="165">
        <v>176460.50200000001</v>
      </c>
      <c r="U93" s="96"/>
      <c r="V93" s="165">
        <v>91497.007530003393</v>
      </c>
      <c r="W93" s="165">
        <v>91497.007530003393</v>
      </c>
      <c r="X93" s="96"/>
      <c r="Y93" s="58">
        <v>10</v>
      </c>
      <c r="Z93" s="58" t="s">
        <v>38</v>
      </c>
    </row>
    <row r="94" spans="1:26">
      <c r="A94" s="58" t="s">
        <v>234</v>
      </c>
      <c r="B94" s="57" t="s">
        <v>235</v>
      </c>
      <c r="C94" s="57" t="s">
        <v>134</v>
      </c>
      <c r="D94" s="58" t="s">
        <v>46</v>
      </c>
      <c r="E94" s="58" t="s">
        <v>53</v>
      </c>
      <c r="G94" s="78">
        <v>0.3066625</v>
      </c>
      <c r="H94" s="96">
        <v>62.217019999999998</v>
      </c>
      <c r="I94" s="96">
        <v>49.289169999999999</v>
      </c>
      <c r="J94" s="96"/>
      <c r="K94" s="96">
        <v>19.455349999999999</v>
      </c>
      <c r="L94" s="96">
        <v>30.451619999999998</v>
      </c>
      <c r="M94" s="96">
        <v>29.37473</v>
      </c>
      <c r="N94" s="96">
        <v>47.213329999999999</v>
      </c>
      <c r="O94" s="96"/>
      <c r="P94" s="78">
        <v>0.1540938</v>
      </c>
      <c r="Q94" s="96"/>
      <c r="R94" s="165">
        <v>9460.8019999999997</v>
      </c>
      <c r="S94" s="165">
        <v>10004.450999999999</v>
      </c>
      <c r="T94" s="165">
        <v>10286.712</v>
      </c>
      <c r="U94" s="96"/>
      <c r="V94" s="165">
        <v>5886.2290725003995</v>
      </c>
      <c r="W94" s="165">
        <v>6224.471279560199</v>
      </c>
      <c r="X94" s="96"/>
      <c r="Y94" s="58">
        <v>10</v>
      </c>
      <c r="Z94" s="58" t="s">
        <v>38</v>
      </c>
    </row>
    <row r="95" spans="1:26">
      <c r="A95" s="58" t="s">
        <v>236</v>
      </c>
      <c r="B95" s="57" t="s">
        <v>237</v>
      </c>
      <c r="C95" s="57" t="s">
        <v>134</v>
      </c>
      <c r="D95" s="58" t="s">
        <v>46</v>
      </c>
      <c r="E95" s="58" t="s">
        <v>53</v>
      </c>
      <c r="G95" s="78">
        <v>0.31015209999999999</v>
      </c>
      <c r="H95" s="96">
        <v>58.747329999999998</v>
      </c>
      <c r="I95" s="96">
        <v>52.794249999999998</v>
      </c>
      <c r="J95" s="96"/>
      <c r="K95" s="96">
        <v>19.322710000000001</v>
      </c>
      <c r="L95" s="96">
        <v>33.000749999999996</v>
      </c>
      <c r="M95" s="96">
        <v>27.593620000000001</v>
      </c>
      <c r="N95" s="96">
        <v>46.97</v>
      </c>
      <c r="O95" s="96"/>
      <c r="P95" s="78">
        <v>0.2021617</v>
      </c>
      <c r="Q95" s="96"/>
      <c r="R95" s="165">
        <v>20895.311000000002</v>
      </c>
      <c r="S95" s="165">
        <v>21966.312000000002</v>
      </c>
      <c r="T95" s="165">
        <v>22531.35</v>
      </c>
      <c r="U95" s="96"/>
      <c r="V95" s="165">
        <v>12275.4373076963</v>
      </c>
      <c r="W95" s="165">
        <v>12904.6217994696</v>
      </c>
      <c r="X95" s="96"/>
      <c r="Y95" s="58">
        <v>10</v>
      </c>
      <c r="Z95" s="58" t="s">
        <v>38</v>
      </c>
    </row>
    <row r="96" spans="1:26">
      <c r="A96" s="58" t="s">
        <v>238</v>
      </c>
      <c r="B96" s="57" t="s">
        <v>239</v>
      </c>
      <c r="C96" s="57" t="s">
        <v>134</v>
      </c>
      <c r="D96" s="58" t="s">
        <v>46</v>
      </c>
      <c r="E96" s="58">
        <v>2013</v>
      </c>
      <c r="G96" s="78">
        <v>0.32258140000000002</v>
      </c>
      <c r="H96" s="96">
        <v>60.353340000000003</v>
      </c>
      <c r="I96" s="96">
        <v>53.448799999999999</v>
      </c>
      <c r="J96" s="96"/>
      <c r="K96" s="96">
        <v>19.003720000000001</v>
      </c>
      <c r="L96" s="96">
        <v>36.86354</v>
      </c>
      <c r="M96" s="96">
        <v>24.51399</v>
      </c>
      <c r="N96" s="96">
        <v>40.617460000000001</v>
      </c>
      <c r="O96" s="96"/>
      <c r="P96" s="78">
        <v>0.1895857</v>
      </c>
      <c r="Q96" s="96"/>
      <c r="R96" s="165">
        <v>1859.3240000000001</v>
      </c>
      <c r="S96" s="165">
        <v>1859.3240000000001</v>
      </c>
      <c r="T96" s="165">
        <v>1917.8520000000001</v>
      </c>
      <c r="U96" s="96"/>
      <c r="V96" s="165">
        <v>1122.1641354216001</v>
      </c>
      <c r="W96" s="165">
        <v>1122.1641354216001</v>
      </c>
      <c r="X96" s="96"/>
      <c r="Y96" s="58">
        <v>10</v>
      </c>
      <c r="Z96" s="58" t="s">
        <v>38</v>
      </c>
    </row>
    <row r="97" spans="1:26">
      <c r="A97" s="58" t="s">
        <v>240</v>
      </c>
      <c r="B97" s="57" t="s">
        <v>241</v>
      </c>
      <c r="C97" s="57" t="s">
        <v>134</v>
      </c>
      <c r="D97" s="58" t="s">
        <v>46</v>
      </c>
      <c r="E97" s="58" t="s">
        <v>79</v>
      </c>
      <c r="G97" s="78">
        <v>0.35657119999999998</v>
      </c>
      <c r="H97" s="96">
        <v>66.877390000000005</v>
      </c>
      <c r="I97" s="96">
        <v>53.317149999999998</v>
      </c>
      <c r="J97" s="96"/>
      <c r="K97" s="96">
        <v>17.870850000000001</v>
      </c>
      <c r="L97" s="96">
        <v>35.353900000000003</v>
      </c>
      <c r="M97" s="96">
        <v>36.694070000000004</v>
      </c>
      <c r="N97" s="96">
        <v>54.874450000000003</v>
      </c>
      <c r="O97" s="96"/>
      <c r="P97" s="78">
        <v>0.17927799999999999</v>
      </c>
      <c r="Q97" s="96"/>
      <c r="R97" s="165">
        <v>19996.469000000001</v>
      </c>
      <c r="S97" s="165">
        <v>22961.146000000001</v>
      </c>
      <c r="T97" s="165">
        <v>23589.800999999999</v>
      </c>
      <c r="U97" s="96"/>
      <c r="V97" s="165">
        <v>13373.116559359101</v>
      </c>
      <c r="W97" s="165">
        <v>15355.815158889402</v>
      </c>
      <c r="X97" s="96"/>
      <c r="Y97" s="58">
        <v>10</v>
      </c>
      <c r="Z97" s="58" t="s">
        <v>38</v>
      </c>
    </row>
    <row r="98" spans="1:26">
      <c r="A98" s="58" t="s">
        <v>242</v>
      </c>
      <c r="B98" s="57" t="s">
        <v>243</v>
      </c>
      <c r="C98" s="57" t="s">
        <v>64</v>
      </c>
      <c r="D98" s="58" t="s">
        <v>46</v>
      </c>
      <c r="E98" s="58" t="s">
        <v>244</v>
      </c>
      <c r="G98" s="78">
        <v>0.36022710000000002</v>
      </c>
      <c r="H98" s="96">
        <v>68.071060000000003</v>
      </c>
      <c r="I98" s="96">
        <v>52.919269999999997</v>
      </c>
      <c r="J98" s="96"/>
      <c r="K98" s="96">
        <v>18.220780000000001</v>
      </c>
      <c r="L98" s="96">
        <v>38.717280000000002</v>
      </c>
      <c r="M98" s="96">
        <v>49.13993</v>
      </c>
      <c r="N98" s="96">
        <v>72.189160000000001</v>
      </c>
      <c r="O98" s="96"/>
      <c r="P98" s="78">
        <v>0.21295790000000001</v>
      </c>
      <c r="Q98" s="96"/>
      <c r="R98" s="165">
        <v>1092.021</v>
      </c>
      <c r="S98" s="165">
        <v>1184.366</v>
      </c>
      <c r="T98" s="165">
        <v>1212.8140000000001</v>
      </c>
      <c r="U98" s="96"/>
      <c r="V98" s="165">
        <v>743.35027012260002</v>
      </c>
      <c r="W98" s="165">
        <v>806.21049047960003</v>
      </c>
      <c r="X98" s="96"/>
      <c r="Y98" s="58">
        <v>10</v>
      </c>
      <c r="Z98" s="58" t="s">
        <v>38</v>
      </c>
    </row>
    <row r="99" spans="1:26">
      <c r="A99" s="58" t="s">
        <v>245</v>
      </c>
      <c r="B99" s="57" t="s">
        <v>246</v>
      </c>
      <c r="C99" s="57" t="s">
        <v>134</v>
      </c>
      <c r="D99" s="58" t="s">
        <v>46</v>
      </c>
      <c r="E99" s="58">
        <v>2011</v>
      </c>
      <c r="G99" s="78">
        <v>0.36694969999999999</v>
      </c>
      <c r="H99" s="96">
        <v>69.91995</v>
      </c>
      <c r="I99" s="96">
        <v>52.481400000000001</v>
      </c>
      <c r="J99" s="96"/>
      <c r="K99" s="96">
        <v>19.046890000000001</v>
      </c>
      <c r="L99" s="96">
        <v>38.17886</v>
      </c>
      <c r="M99" s="96">
        <v>29.751290000000001</v>
      </c>
      <c r="N99" s="96">
        <v>42.5505</v>
      </c>
      <c r="O99" s="96"/>
      <c r="P99" s="78">
        <v>0.19187180000000001</v>
      </c>
      <c r="Q99" s="96"/>
      <c r="R99" s="165">
        <v>35093.648000000001</v>
      </c>
      <c r="S99" s="165">
        <v>37553.726000000002</v>
      </c>
      <c r="T99" s="165">
        <v>38833.338000000003</v>
      </c>
      <c r="U99" s="96"/>
      <c r="V99" s="165">
        <v>24537.461134776004</v>
      </c>
      <c r="W99" s="165">
        <v>26257.546442337003</v>
      </c>
      <c r="X99" s="96"/>
      <c r="Y99" s="58">
        <v>10</v>
      </c>
      <c r="Z99" s="58" t="s">
        <v>38</v>
      </c>
    </row>
    <row r="100" spans="1:26">
      <c r="A100" s="58" t="s">
        <v>247</v>
      </c>
      <c r="B100" s="57" t="s">
        <v>248</v>
      </c>
      <c r="C100" s="57" t="s">
        <v>134</v>
      </c>
      <c r="D100" s="58" t="s">
        <v>37</v>
      </c>
      <c r="E100" s="58">
        <v>2014</v>
      </c>
      <c r="G100" s="78">
        <v>0.37075429999999998</v>
      </c>
      <c r="H100" s="96">
        <v>66.847290000000001</v>
      </c>
      <c r="I100" s="96">
        <v>55.462879999999998</v>
      </c>
      <c r="J100" s="96"/>
      <c r="K100" s="96">
        <v>15.79705</v>
      </c>
      <c r="L100" s="96">
        <v>41.145029999999998</v>
      </c>
      <c r="M100" s="96">
        <v>29.696370000000002</v>
      </c>
      <c r="N100" s="96">
        <v>44.424199999999999</v>
      </c>
      <c r="O100" s="96"/>
      <c r="P100" s="78">
        <v>0.23769470000000001</v>
      </c>
      <c r="Q100" s="96"/>
      <c r="R100" s="165">
        <v>1725.7439999999999</v>
      </c>
      <c r="S100" s="165">
        <v>1681.4949999999999</v>
      </c>
      <c r="T100" s="165">
        <v>1725.7439999999999</v>
      </c>
      <c r="U100" s="96"/>
      <c r="V100" s="165">
        <v>1153.6130963375999</v>
      </c>
      <c r="W100" s="165">
        <v>1124.0338389854999</v>
      </c>
      <c r="X100" s="96"/>
      <c r="Y100" s="58">
        <v>10</v>
      </c>
      <c r="Z100" s="58" t="s">
        <v>38</v>
      </c>
    </row>
    <row r="101" spans="1:26">
      <c r="A101" s="58" t="s">
        <v>249</v>
      </c>
      <c r="B101" s="57" t="s">
        <v>250</v>
      </c>
      <c r="C101" s="57" t="s">
        <v>134</v>
      </c>
      <c r="D101" s="58" t="s">
        <v>46</v>
      </c>
      <c r="E101" s="58">
        <v>2013</v>
      </c>
      <c r="G101" s="78">
        <v>0.37425599999999998</v>
      </c>
      <c r="H101" s="96">
        <v>71.234059999999999</v>
      </c>
      <c r="I101" s="96">
        <v>52.538910000000001</v>
      </c>
      <c r="J101" s="96"/>
      <c r="K101" s="96">
        <v>16.513020000000001</v>
      </c>
      <c r="L101" s="96">
        <v>39.49953</v>
      </c>
      <c r="M101" s="96">
        <v>31.68187</v>
      </c>
      <c r="N101" s="96">
        <v>44.475720000000003</v>
      </c>
      <c r="O101" s="96"/>
      <c r="P101" s="78">
        <v>0.2119566</v>
      </c>
      <c r="Q101" s="96"/>
      <c r="R101" s="165">
        <v>4286.2910000000002</v>
      </c>
      <c r="S101" s="165">
        <v>4286.2910000000002</v>
      </c>
      <c r="T101" s="165">
        <v>4390.7370000000001</v>
      </c>
      <c r="U101" s="96"/>
      <c r="V101" s="165">
        <v>3053.2991027145999</v>
      </c>
      <c r="W101" s="165">
        <v>3053.2991027145999</v>
      </c>
      <c r="X101" s="96"/>
      <c r="Y101" s="58">
        <v>10</v>
      </c>
      <c r="Z101" s="58" t="s">
        <v>38</v>
      </c>
    </row>
    <row r="102" spans="1:26">
      <c r="A102" s="58" t="s">
        <v>251</v>
      </c>
      <c r="B102" s="57" t="s">
        <v>252</v>
      </c>
      <c r="C102" s="57" t="s">
        <v>134</v>
      </c>
      <c r="D102" s="58" t="s">
        <v>46</v>
      </c>
      <c r="E102" s="58">
        <v>2011</v>
      </c>
      <c r="G102" s="78">
        <v>0.38887830000000001</v>
      </c>
      <c r="H102" s="96">
        <v>69.600800000000007</v>
      </c>
      <c r="I102" s="96">
        <v>55.872680000000003</v>
      </c>
      <c r="J102" s="96"/>
      <c r="K102" s="96">
        <v>15.65912</v>
      </c>
      <c r="L102" s="96">
        <v>44.99783</v>
      </c>
      <c r="M102" s="96">
        <v>36.75967</v>
      </c>
      <c r="N102" s="96">
        <v>52.814999999999998</v>
      </c>
      <c r="O102" s="96"/>
      <c r="P102" s="78">
        <v>0.2251128</v>
      </c>
      <c r="Q102" s="96"/>
      <c r="R102" s="165">
        <v>24939.005000000001</v>
      </c>
      <c r="S102" s="165">
        <v>26434.371999999999</v>
      </c>
      <c r="T102" s="165">
        <v>27212.382000000001</v>
      </c>
      <c r="U102" s="96"/>
      <c r="V102" s="165">
        <v>17357.746992040004</v>
      </c>
      <c r="W102" s="165">
        <v>18398.534386976</v>
      </c>
      <c r="X102" s="96"/>
      <c r="Y102" s="58">
        <v>10</v>
      </c>
      <c r="Z102" s="58" t="s">
        <v>38</v>
      </c>
    </row>
    <row r="103" spans="1:26">
      <c r="A103" s="58" t="s">
        <v>253</v>
      </c>
      <c r="B103" s="57" t="s">
        <v>254</v>
      </c>
      <c r="C103" s="57" t="s">
        <v>134</v>
      </c>
      <c r="D103" s="58" t="s">
        <v>46</v>
      </c>
      <c r="E103" s="58" t="s">
        <v>99</v>
      </c>
      <c r="G103" s="78">
        <v>0.40085120000000002</v>
      </c>
      <c r="H103" s="96">
        <v>75.090389999999999</v>
      </c>
      <c r="I103" s="96">
        <v>53.382489999999997</v>
      </c>
      <c r="J103" s="96"/>
      <c r="K103" s="96">
        <v>16.138020000000001</v>
      </c>
      <c r="L103" s="96">
        <v>44.901620000000001</v>
      </c>
      <c r="M103" s="96">
        <v>35.324750000000002</v>
      </c>
      <c r="N103" s="96">
        <v>47.042969999999997</v>
      </c>
      <c r="O103" s="96"/>
      <c r="P103" s="78">
        <v>0.2050101</v>
      </c>
      <c r="Q103" s="96"/>
      <c r="R103" s="165">
        <v>71316.032999999996</v>
      </c>
      <c r="S103" s="165">
        <v>71316.032999999996</v>
      </c>
      <c r="T103" s="165">
        <v>73722.86</v>
      </c>
      <c r="U103" s="96"/>
      <c r="V103" s="165">
        <v>53551.487312228695</v>
      </c>
      <c r="W103" s="165">
        <v>53551.487312228695</v>
      </c>
      <c r="X103" s="96"/>
      <c r="Y103" s="58">
        <v>10</v>
      </c>
      <c r="Z103" s="58" t="s">
        <v>38</v>
      </c>
    </row>
    <row r="104" spans="1:26">
      <c r="A104" s="58" t="s">
        <v>255</v>
      </c>
      <c r="B104" s="57" t="s">
        <v>256</v>
      </c>
      <c r="C104" s="57" t="s">
        <v>134</v>
      </c>
      <c r="D104" s="58" t="s">
        <v>37</v>
      </c>
      <c r="E104" s="58">
        <v>2010</v>
      </c>
      <c r="G104" s="78">
        <v>0.43019059999999998</v>
      </c>
      <c r="H104" s="96">
        <v>77.573809999999995</v>
      </c>
      <c r="I104" s="96">
        <v>55.455640000000002</v>
      </c>
      <c r="J104" s="96"/>
      <c r="K104" s="96">
        <v>15.530620000000001</v>
      </c>
      <c r="L104" s="96">
        <v>49.91272</v>
      </c>
      <c r="M104" s="96">
        <v>39.761400000000002</v>
      </c>
      <c r="N104" s="96">
        <v>51.256210000000003</v>
      </c>
      <c r="O104" s="96"/>
      <c r="P104" s="78">
        <v>0.22300149999999999</v>
      </c>
      <c r="Q104" s="96"/>
      <c r="R104" s="165">
        <v>4448.5249999999996</v>
      </c>
      <c r="S104" s="165">
        <v>4499.6530000000002</v>
      </c>
      <c r="T104" s="165">
        <v>4515.3919999999998</v>
      </c>
      <c r="U104" s="96"/>
      <c r="V104" s="165">
        <v>3450.8903313024994</v>
      </c>
      <c r="W104" s="165">
        <v>3490.5522688793003</v>
      </c>
      <c r="X104" s="96"/>
      <c r="Y104" s="58">
        <v>10</v>
      </c>
      <c r="Z104" s="58" t="s">
        <v>38</v>
      </c>
    </row>
    <row r="105" spans="1:26">
      <c r="A105" s="58" t="s">
        <v>257</v>
      </c>
      <c r="B105" s="57" t="s">
        <v>258</v>
      </c>
      <c r="C105" s="57" t="s">
        <v>134</v>
      </c>
      <c r="D105" s="58" t="s">
        <v>46</v>
      </c>
      <c r="E105" s="58">
        <v>2010</v>
      </c>
      <c r="G105" s="78">
        <v>0.4536924</v>
      </c>
      <c r="H105" s="96">
        <v>80.775329999999997</v>
      </c>
      <c r="I105" s="96">
        <v>56.167200000000001</v>
      </c>
      <c r="J105" s="96"/>
      <c r="K105" s="96">
        <v>14.09192</v>
      </c>
      <c r="L105" s="96">
        <v>50.52328</v>
      </c>
      <c r="M105" s="96">
        <v>39.231560000000002</v>
      </c>
      <c r="N105" s="96">
        <v>48.568739999999998</v>
      </c>
      <c r="O105" s="96"/>
      <c r="P105" s="78">
        <v>0.2328624</v>
      </c>
      <c r="Q105" s="96"/>
      <c r="R105" s="165">
        <v>8766.93</v>
      </c>
      <c r="S105" s="165">
        <v>9600.1859999999997</v>
      </c>
      <c r="T105" s="165">
        <v>9891.7900000000009</v>
      </c>
      <c r="U105" s="96"/>
      <c r="V105" s="165">
        <v>7081.5166383690002</v>
      </c>
      <c r="W105" s="165">
        <v>7754.5819221137999</v>
      </c>
      <c r="X105" s="96"/>
      <c r="Y105" s="58">
        <v>10</v>
      </c>
      <c r="Z105" s="58" t="s">
        <v>38</v>
      </c>
    </row>
    <row r="106" spans="1:26">
      <c r="A106" s="58" t="s">
        <v>259</v>
      </c>
      <c r="B106" s="57" t="s">
        <v>260</v>
      </c>
      <c r="C106" s="57" t="s">
        <v>134</v>
      </c>
      <c r="D106" s="58" t="s">
        <v>46</v>
      </c>
      <c r="E106" s="58" t="s">
        <v>85</v>
      </c>
      <c r="G106" s="78">
        <v>0.45710709999999999</v>
      </c>
      <c r="H106" s="96">
        <v>77.658259999999999</v>
      </c>
      <c r="I106" s="96">
        <v>58.861359999999998</v>
      </c>
      <c r="J106" s="96"/>
      <c r="K106" s="96">
        <v>11.046200000000001</v>
      </c>
      <c r="L106" s="96">
        <v>54.547460000000001</v>
      </c>
      <c r="M106" s="96">
        <v>49.44061</v>
      </c>
      <c r="N106" s="96">
        <v>63.664319999999996</v>
      </c>
      <c r="O106" s="96"/>
      <c r="P106" s="78">
        <v>0.24704019999999999</v>
      </c>
      <c r="Q106" s="96"/>
      <c r="R106" s="165">
        <v>16006.67</v>
      </c>
      <c r="S106" s="165">
        <v>16477.817999999999</v>
      </c>
      <c r="T106" s="165">
        <v>16962.846000000001</v>
      </c>
      <c r="U106" s="96"/>
      <c r="V106" s="165">
        <v>12430.501405941999</v>
      </c>
      <c r="W106" s="165">
        <v>12796.386744766798</v>
      </c>
      <c r="X106" s="96"/>
      <c r="Y106" s="58">
        <v>10</v>
      </c>
      <c r="Z106" s="58" t="s">
        <v>38</v>
      </c>
    </row>
    <row r="107" spans="1:26">
      <c r="A107" s="58" t="s">
        <v>261</v>
      </c>
      <c r="B107" s="57" t="s">
        <v>262</v>
      </c>
      <c r="C107" s="57" t="s">
        <v>134</v>
      </c>
      <c r="D107" s="58" t="s">
        <v>187</v>
      </c>
      <c r="E107" s="58">
        <v>2012</v>
      </c>
      <c r="G107" s="78">
        <v>0.4589898</v>
      </c>
      <c r="H107" s="96">
        <v>75.116259999999997</v>
      </c>
      <c r="I107" s="96">
        <v>61.103920000000002</v>
      </c>
      <c r="J107" s="96"/>
      <c r="K107" s="96">
        <v>13.10356</v>
      </c>
      <c r="L107" s="96">
        <v>54.270820000000001</v>
      </c>
      <c r="M107" s="96">
        <v>43.772399999999998</v>
      </c>
      <c r="N107" s="96">
        <v>58.272869999999998</v>
      </c>
      <c r="O107" s="96"/>
      <c r="P107" s="78">
        <v>0.29086079999999997</v>
      </c>
      <c r="Q107" s="96"/>
      <c r="R107" s="165">
        <v>11281.468999999999</v>
      </c>
      <c r="S107" s="165">
        <v>11536.615</v>
      </c>
      <c r="T107" s="165">
        <v>11805.509</v>
      </c>
      <c r="U107" s="96"/>
      <c r="V107" s="165">
        <v>8474.2175858593982</v>
      </c>
      <c r="W107" s="165">
        <v>8665.8737185989994</v>
      </c>
      <c r="X107" s="96"/>
      <c r="Y107" s="58">
        <v>10</v>
      </c>
      <c r="Z107" s="58" t="s">
        <v>38</v>
      </c>
    </row>
    <row r="108" spans="1:26">
      <c r="A108" s="58" t="s">
        <v>263</v>
      </c>
      <c r="B108" s="57" t="s">
        <v>264</v>
      </c>
      <c r="C108" s="57" t="s">
        <v>134</v>
      </c>
      <c r="D108" s="58" t="s">
        <v>46</v>
      </c>
      <c r="E108" s="58">
        <v>2013</v>
      </c>
      <c r="G108" s="78">
        <v>0.46448119999999998</v>
      </c>
      <c r="H108" s="96">
        <v>81.003169999999997</v>
      </c>
      <c r="I108" s="96">
        <v>57.341119999999997</v>
      </c>
      <c r="J108" s="96"/>
      <c r="K108" s="96">
        <v>11.87087</v>
      </c>
      <c r="L108" s="96">
        <v>54.664059999999999</v>
      </c>
      <c r="M108" s="96">
        <v>47.845849999999999</v>
      </c>
      <c r="N108" s="96">
        <v>59.06664</v>
      </c>
      <c r="O108" s="96"/>
      <c r="P108" s="78">
        <v>0.24528079999999999</v>
      </c>
      <c r="Q108" s="96"/>
      <c r="R108" s="165">
        <v>6922.0789999999997</v>
      </c>
      <c r="S108" s="165">
        <v>6922.0789999999997</v>
      </c>
      <c r="T108" s="165">
        <v>7079.1620000000003</v>
      </c>
      <c r="U108" s="96"/>
      <c r="V108" s="165">
        <v>5607.1034199042988</v>
      </c>
      <c r="W108" s="165">
        <v>5607.1034199042988</v>
      </c>
      <c r="X108" s="96"/>
      <c r="Y108" s="58">
        <v>10</v>
      </c>
      <c r="Z108" s="58" t="s">
        <v>38</v>
      </c>
    </row>
    <row r="109" spans="1:26">
      <c r="A109" s="58" t="s">
        <v>265</v>
      </c>
      <c r="B109" s="57" t="s">
        <v>266</v>
      </c>
      <c r="C109" s="57" t="s">
        <v>134</v>
      </c>
      <c r="D109" s="58" t="s">
        <v>46</v>
      </c>
      <c r="E109" s="58">
        <v>2016</v>
      </c>
      <c r="G109" s="78">
        <v>0.50579490000000005</v>
      </c>
      <c r="H109" s="96">
        <v>83.075010000000006</v>
      </c>
      <c r="I109" s="96">
        <v>60.884120000000003</v>
      </c>
      <c r="J109" s="96"/>
      <c r="K109" s="96">
        <v>9.1181070000000002</v>
      </c>
      <c r="L109" s="96">
        <v>63.046129999999998</v>
      </c>
      <c r="M109" s="96">
        <v>45.443399999999997</v>
      </c>
      <c r="N109" s="96">
        <v>54.701639999999998</v>
      </c>
      <c r="O109" s="96"/>
      <c r="P109" s="78">
        <v>0.26736660000000001</v>
      </c>
      <c r="Q109" s="96"/>
      <c r="R109" s="165">
        <v>102573</v>
      </c>
      <c r="S109" s="165">
        <v>94888</v>
      </c>
      <c r="T109" s="165">
        <v>97367</v>
      </c>
      <c r="U109" s="96"/>
      <c r="V109" s="165">
        <v>85212.530007300011</v>
      </c>
      <c r="W109" s="165">
        <v>78828.215488800008</v>
      </c>
      <c r="X109" s="96"/>
      <c r="Y109" s="58">
        <v>10</v>
      </c>
      <c r="Z109" s="58" t="s">
        <v>38</v>
      </c>
    </row>
    <row r="110" spans="1:26">
      <c r="A110" s="58" t="s">
        <v>267</v>
      </c>
      <c r="B110" s="57" t="s">
        <v>268</v>
      </c>
      <c r="C110" s="57" t="s">
        <v>69</v>
      </c>
      <c r="D110" s="58" t="s">
        <v>37</v>
      </c>
      <c r="E110" s="58">
        <v>2006</v>
      </c>
      <c r="G110" s="78">
        <v>0.51374129999999996</v>
      </c>
      <c r="H110" s="96">
        <v>81.158739999999995</v>
      </c>
      <c r="I110" s="96">
        <v>63.300789999999999</v>
      </c>
      <c r="J110" s="96"/>
      <c r="K110" s="96">
        <v>9.4743250000000003</v>
      </c>
      <c r="L110" s="96">
        <v>65.62236</v>
      </c>
      <c r="M110" s="96">
        <v>67.744450000000001</v>
      </c>
      <c r="N110" s="96">
        <v>83.351550000000003</v>
      </c>
      <c r="O110" s="96"/>
      <c r="P110" s="78">
        <v>0.27274409999999999</v>
      </c>
      <c r="Q110" s="96"/>
      <c r="R110" s="165">
        <v>10718.316999999999</v>
      </c>
      <c r="S110" s="165">
        <v>13132.349</v>
      </c>
      <c r="T110" s="165">
        <v>13513.125</v>
      </c>
      <c r="U110" s="96"/>
      <c r="V110" s="165">
        <v>8698.8510264057986</v>
      </c>
      <c r="W110" s="165">
        <v>10658.0489808026</v>
      </c>
      <c r="X110" s="96"/>
      <c r="Y110" s="58">
        <v>10</v>
      </c>
      <c r="Z110" s="58" t="s">
        <v>38</v>
      </c>
    </row>
    <row r="111" spans="1:26">
      <c r="A111" s="58" t="s">
        <v>269</v>
      </c>
      <c r="B111" s="57" t="s">
        <v>270</v>
      </c>
      <c r="C111" s="57" t="s">
        <v>134</v>
      </c>
      <c r="D111" s="58" t="s">
        <v>46</v>
      </c>
      <c r="E111" s="58">
        <v>2010</v>
      </c>
      <c r="G111" s="78">
        <v>0.53516220000000003</v>
      </c>
      <c r="H111" s="96">
        <v>83.997900000000001</v>
      </c>
      <c r="I111" s="96">
        <v>63.711370000000002</v>
      </c>
      <c r="J111" s="96"/>
      <c r="K111" s="96">
        <v>7.0994729999999997</v>
      </c>
      <c r="L111" s="96">
        <v>65.723640000000003</v>
      </c>
      <c r="M111" s="96">
        <v>57.504800000000003</v>
      </c>
      <c r="N111" s="96">
        <v>68.459810000000004</v>
      </c>
      <c r="O111" s="96"/>
      <c r="P111" s="78">
        <v>0.30010320000000001</v>
      </c>
      <c r="Q111" s="96"/>
      <c r="R111" s="165">
        <v>15605.217000000001</v>
      </c>
      <c r="S111" s="165">
        <v>17072.723000000002</v>
      </c>
      <c r="T111" s="165">
        <v>17585.976999999999</v>
      </c>
      <c r="U111" s="96"/>
      <c r="V111" s="165">
        <v>13108.054570443002</v>
      </c>
      <c r="W111" s="165">
        <v>14340.728792817001</v>
      </c>
      <c r="X111" s="96"/>
      <c r="Y111" s="58">
        <v>10</v>
      </c>
      <c r="Z111" s="58" t="s">
        <v>38</v>
      </c>
    </row>
    <row r="112" spans="1:26">
      <c r="A112" s="58" t="s">
        <v>271</v>
      </c>
      <c r="B112" s="57" t="s">
        <v>272</v>
      </c>
      <c r="C112" s="57" t="s">
        <v>134</v>
      </c>
      <c r="D112" s="58" t="s">
        <v>46</v>
      </c>
      <c r="E112" s="58" t="s">
        <v>136</v>
      </c>
      <c r="G112" s="78">
        <v>0.55210289999999995</v>
      </c>
      <c r="H112" s="96">
        <v>87.101129999999998</v>
      </c>
      <c r="I112" s="96">
        <v>63.386420000000001</v>
      </c>
      <c r="J112" s="96"/>
      <c r="K112" s="96">
        <v>9.0552630000000001</v>
      </c>
      <c r="L112" s="96">
        <v>67.079669999999993</v>
      </c>
      <c r="M112" s="96">
        <v>62.28698</v>
      </c>
      <c r="N112" s="96">
        <v>71.511110000000002</v>
      </c>
      <c r="O112" s="96"/>
      <c r="P112" s="78">
        <v>0.27582269999999998</v>
      </c>
      <c r="Q112" s="96"/>
      <c r="R112" s="165">
        <v>13569.438</v>
      </c>
      <c r="S112" s="165">
        <v>13133.589</v>
      </c>
      <c r="T112" s="165">
        <v>13569.438</v>
      </c>
      <c r="U112" s="96"/>
      <c r="V112" s="165">
        <v>11819.133832649401</v>
      </c>
      <c r="W112" s="165">
        <v>11439.5044285557</v>
      </c>
      <c r="X112" s="96"/>
      <c r="Y112" s="58">
        <v>10</v>
      </c>
      <c r="Z112" s="58" t="s">
        <v>38</v>
      </c>
    </row>
    <row r="113" spans="1:26">
      <c r="A113" s="58" t="s">
        <v>273</v>
      </c>
      <c r="B113" s="57" t="s">
        <v>274</v>
      </c>
      <c r="C113" s="57" t="s">
        <v>134</v>
      </c>
      <c r="D113" s="58" t="s">
        <v>37</v>
      </c>
      <c r="E113" s="58">
        <v>2010</v>
      </c>
      <c r="G113" s="78">
        <v>0.55740540000000005</v>
      </c>
      <c r="H113" s="96">
        <v>91.093220000000002</v>
      </c>
      <c r="I113" s="96">
        <v>61.190660000000001</v>
      </c>
      <c r="J113" s="96"/>
      <c r="K113" s="96">
        <v>6.8706040000000002</v>
      </c>
      <c r="L113" s="96">
        <v>71.124039999999994</v>
      </c>
      <c r="M113" s="96">
        <v>71.440520000000006</v>
      </c>
      <c r="N113" s="96">
        <v>78.417370000000005</v>
      </c>
      <c r="O113" s="96"/>
      <c r="P113" s="78">
        <v>0.2025141</v>
      </c>
      <c r="Q113" s="96"/>
      <c r="R113" s="165">
        <v>10067.191999999999</v>
      </c>
      <c r="S113" s="165">
        <v>11177.49</v>
      </c>
      <c r="T113" s="165">
        <v>11530.971</v>
      </c>
      <c r="U113" s="96"/>
      <c r="V113" s="165">
        <v>9170.5293563823998</v>
      </c>
      <c r="W113" s="165">
        <v>10181.935556177999</v>
      </c>
      <c r="X113" s="96"/>
      <c r="Y113" s="58">
        <v>10</v>
      </c>
      <c r="Z113" s="58" t="s">
        <v>38</v>
      </c>
    </row>
    <row r="114" spans="1:26" s="70" customFormat="1">
      <c r="A114" s="69" t="s">
        <v>275</v>
      </c>
      <c r="B114" s="70" t="s">
        <v>276</v>
      </c>
      <c r="C114" s="70" t="s">
        <v>134</v>
      </c>
      <c r="D114" s="69" t="s">
        <v>46</v>
      </c>
      <c r="E114" s="69">
        <v>2012</v>
      </c>
      <c r="G114" s="71">
        <v>0.60462660000000001</v>
      </c>
      <c r="H114" s="72">
        <v>89.269419999999997</v>
      </c>
      <c r="I114" s="72">
        <v>67.730540000000005</v>
      </c>
      <c r="J114" s="72"/>
      <c r="K114" s="72">
        <v>6.2485099999999996</v>
      </c>
      <c r="L114" s="72">
        <v>74.292050000000003</v>
      </c>
      <c r="M114" s="72">
        <v>68.788700000000006</v>
      </c>
      <c r="N114" s="72">
        <v>77.057400000000001</v>
      </c>
      <c r="O114" s="72"/>
      <c r="P114" s="71">
        <v>0.29270000000000002</v>
      </c>
      <c r="Q114" s="72"/>
      <c r="R114" s="95">
        <v>17731.633999999998</v>
      </c>
      <c r="S114" s="95">
        <v>18426.371999999999</v>
      </c>
      <c r="T114" s="95">
        <v>19148.219000000001</v>
      </c>
      <c r="U114" s="72"/>
      <c r="V114" s="95">
        <v>15828.926828322798</v>
      </c>
      <c r="W114" s="95">
        <v>16449.115411442399</v>
      </c>
      <c r="X114" s="72"/>
      <c r="Y114" s="69">
        <v>10</v>
      </c>
      <c r="Z114" s="69" t="s">
        <v>38</v>
      </c>
    </row>
    <row r="115" spans="1:26" ht="19.5" customHeight="1">
      <c r="A115" s="154" t="s">
        <v>277</v>
      </c>
      <c r="B115" s="154"/>
      <c r="C115" s="154"/>
      <c r="D115" s="154"/>
      <c r="E115" s="154"/>
      <c r="F115" s="154"/>
      <c r="G115" s="154"/>
      <c r="H115" s="154"/>
      <c r="I115" s="154"/>
      <c r="J115" s="154"/>
      <c r="K115" s="154"/>
      <c r="L115" s="154"/>
      <c r="M115" s="154"/>
      <c r="N115" s="154"/>
      <c r="O115" s="154"/>
      <c r="P115" s="154"/>
      <c r="Q115" s="154"/>
      <c r="R115" s="162"/>
      <c r="S115" s="163"/>
      <c r="T115" s="164"/>
      <c r="U115" s="164"/>
      <c r="V115" s="162"/>
      <c r="W115" s="163"/>
      <c r="X115" s="154"/>
      <c r="Y115" s="154"/>
      <c r="Z115" s="154"/>
    </row>
    <row r="116" spans="1:26" ht="19.5" customHeight="1">
      <c r="A116" s="76" t="s">
        <v>278</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row>
    <row r="117" spans="1:26" ht="19.5" customHeight="1">
      <c r="A117" s="146"/>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row>
    <row r="118" spans="1:26" ht="19.5" customHeight="1">
      <c r="A118" s="146"/>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row>
    <row r="119" spans="1:26" ht="19.5" customHeight="1">
      <c r="A119" s="146"/>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row>
    <row r="120" spans="1:26" ht="19.5" customHeight="1">
      <c r="A120" s="146"/>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row>
    <row r="121" spans="1:26" ht="19.5" customHeight="1">
      <c r="A121" s="146"/>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row>
    <row r="122" spans="1:26" ht="19.5" customHeight="1">
      <c r="A122" s="146"/>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row>
    <row r="123" spans="1:26" ht="19.5" customHeight="1">
      <c r="A123" s="146"/>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row>
  </sheetData>
  <sortState xmlns:xlrd2="http://schemas.microsoft.com/office/spreadsheetml/2017/richdata2" ref="A11:AA118">
    <sortCondition ref="G11:G118"/>
  </sortState>
  <mergeCells count="22">
    <mergeCell ref="Y6:Z6"/>
    <mergeCell ref="Y7:Y9"/>
    <mergeCell ref="Z7:Z9"/>
    <mergeCell ref="K6:M6"/>
    <mergeCell ref="N6:N8"/>
    <mergeCell ref="P6:P8"/>
    <mergeCell ref="K7:K8"/>
    <mergeCell ref="L7:L8"/>
    <mergeCell ref="V6:W7"/>
    <mergeCell ref="M7:M8"/>
    <mergeCell ref="R6:T7"/>
    <mergeCell ref="A2:H2"/>
    <mergeCell ref="D6:E7"/>
    <mergeCell ref="G6:I6"/>
    <mergeCell ref="D8:D9"/>
    <mergeCell ref="E8:E9"/>
    <mergeCell ref="G7:G8"/>
    <mergeCell ref="H7:H8"/>
    <mergeCell ref="I7:I8"/>
    <mergeCell ref="A6:A9"/>
    <mergeCell ref="B6:B9"/>
    <mergeCell ref="C6:C9"/>
  </mergeCells>
  <phoneticPr fontId="28" type="noConversion"/>
  <printOptions horizontalCentered="1" verticalCentered="1"/>
  <pageMargins left="0.31496062992125984" right="0.31496062992125984" top="0.35433070866141736" bottom="0.35433070866141736" header="0" footer="0"/>
  <pageSetup paperSize="9" scale="29"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19"/>
  <sheetViews>
    <sheetView showGridLines="0" zoomScale="75" zoomScaleNormal="75" workbookViewId="0">
      <selection activeCell="A5" sqref="A5"/>
    </sheetView>
  </sheetViews>
  <sheetFormatPr defaultColWidth="8.85546875" defaultRowHeight="15"/>
  <cols>
    <col min="1" max="1" width="15" style="18" customWidth="1"/>
    <col min="2" max="2" width="41.28515625" style="12" bestFit="1" customWidth="1"/>
    <col min="3" max="3" width="12.7109375" style="12" bestFit="1" customWidth="1"/>
    <col min="4" max="4" width="8.140625" style="18" bestFit="1" customWidth="1"/>
    <col min="5" max="5" width="2.28515625" style="12" customWidth="1"/>
    <col min="6" max="6" width="8.7109375" style="12" customWidth="1"/>
    <col min="7" max="8" width="10" style="12" customWidth="1"/>
    <col min="9" max="9" width="2.42578125" style="12" customWidth="1"/>
    <col min="10" max="11" width="13.7109375" style="97" customWidth="1"/>
    <col min="12" max="12" width="2.28515625" style="97" customWidth="1"/>
    <col min="13" max="14" width="13.7109375" style="97" customWidth="1"/>
    <col min="15" max="15" width="2.28515625" style="97" customWidth="1"/>
    <col min="16" max="17" width="13.7109375" style="97" customWidth="1"/>
    <col min="18" max="18" width="2.28515625" style="97" customWidth="1"/>
    <col min="19" max="19" width="10.140625" style="12" customWidth="1"/>
    <col min="20" max="20" width="11" style="12" bestFit="1" customWidth="1"/>
    <col min="21" max="21" width="2.28515625" style="12" customWidth="1"/>
    <col min="22" max="22" width="10.42578125" style="12" customWidth="1"/>
    <col min="23" max="23" width="9.7109375" style="12" customWidth="1"/>
    <col min="24" max="24" width="16.140625" style="12" customWidth="1"/>
    <col min="25" max="25" width="2.28515625" style="12" customWidth="1"/>
    <col min="26" max="26" width="10.28515625" style="12" customWidth="1"/>
    <col min="27" max="28" width="8.85546875" style="12" customWidth="1"/>
    <col min="29" max="29" width="10.140625" style="12" customWidth="1"/>
    <col min="30" max="30" width="9.28515625" style="12" customWidth="1"/>
    <col min="31" max="31" width="11.42578125" style="12" customWidth="1"/>
    <col min="32" max="16384" width="8.85546875" style="12"/>
  </cols>
  <sheetData>
    <row r="1" spans="1:31" ht="15.75" customHeight="1">
      <c r="A1" s="33" t="s">
        <v>376</v>
      </c>
      <c r="S1" s="293"/>
      <c r="T1" s="293"/>
      <c r="U1" s="293"/>
      <c r="V1" s="293"/>
      <c r="W1" s="293"/>
      <c r="X1" s="293"/>
      <c r="Y1" s="293"/>
      <c r="Z1" s="293"/>
      <c r="AA1" s="293"/>
      <c r="AB1" s="293"/>
      <c r="AC1" s="293"/>
      <c r="AD1" s="293"/>
      <c r="AE1" s="293"/>
    </row>
    <row r="2" spans="1:31" ht="15.95">
      <c r="A2" s="38" t="s">
        <v>377</v>
      </c>
      <c r="Q2" s="98"/>
    </row>
    <row r="3" spans="1:31" ht="15.75" customHeight="1">
      <c r="A3" s="111" t="s">
        <v>378</v>
      </c>
      <c r="Q3" s="98"/>
    </row>
    <row r="4" spans="1:31" ht="15.75" customHeight="1">
      <c r="A4" s="111" t="s">
        <v>379</v>
      </c>
      <c r="S4" s="233"/>
      <c r="T4" s="233"/>
      <c r="U4" s="233"/>
      <c r="V4" s="233"/>
      <c r="W4" s="233"/>
      <c r="X4" s="233"/>
      <c r="Y4" s="233"/>
      <c r="Z4" s="233"/>
      <c r="AA4" s="233"/>
      <c r="AB4" s="233"/>
      <c r="AC4" s="233"/>
      <c r="AD4" s="233"/>
      <c r="AE4" s="233"/>
    </row>
    <row r="5" spans="1:31" ht="15.75" customHeight="1">
      <c r="A5" s="111"/>
      <c r="S5" s="233"/>
      <c r="T5" s="233"/>
      <c r="U5" s="233"/>
      <c r="V5" s="233"/>
      <c r="W5" s="233"/>
      <c r="X5" s="233"/>
      <c r="Y5" s="233"/>
      <c r="Z5" s="233"/>
      <c r="AA5" s="233"/>
      <c r="AB5" s="233"/>
      <c r="AC5" s="233"/>
      <c r="AD5" s="233"/>
      <c r="AE5" s="233"/>
    </row>
    <row r="6" spans="1:31" ht="15.75" customHeight="1">
      <c r="A6" s="144" t="str">
        <f>'1.1 Main MPI Results'!A4</f>
        <v>Citation: Alkire, S., and Kanagaratnam, U. (2018)
“Multidimensional Poverty Index Winter 2017-18: Brief methodological
note and results.” Oxford Poverty and Human Development Initiative, University of Oxford, OPHI Methodological Notes 45.</v>
      </c>
      <c r="T6" s="232"/>
      <c r="U6" s="39"/>
      <c r="V6" s="256"/>
      <c r="W6" s="256"/>
      <c r="X6" s="256"/>
      <c r="Y6" s="39"/>
      <c r="AA6" s="40"/>
      <c r="AB6" s="40"/>
      <c r="AC6" s="40"/>
      <c r="AD6" s="40"/>
      <c r="AE6" s="40"/>
    </row>
    <row r="7" spans="1:31" ht="15.75" customHeight="1">
      <c r="B7" s="115"/>
      <c r="T7" s="232"/>
      <c r="U7" s="39"/>
      <c r="V7" s="221"/>
      <c r="W7" s="221"/>
      <c r="X7" s="221"/>
      <c r="Y7" s="39"/>
      <c r="AA7" s="40"/>
      <c r="AB7" s="40"/>
      <c r="AC7" s="40"/>
      <c r="AD7" s="40"/>
      <c r="AE7" s="40"/>
    </row>
    <row r="8" spans="1:31" ht="15.75" customHeight="1">
      <c r="A8" s="235" t="s">
        <v>307</v>
      </c>
      <c r="B8" s="235" t="s">
        <v>4</v>
      </c>
      <c r="C8" s="235" t="s">
        <v>22</v>
      </c>
      <c r="D8" s="235" t="s">
        <v>23</v>
      </c>
      <c r="E8" s="99"/>
      <c r="F8" s="286" t="s">
        <v>380</v>
      </c>
      <c r="G8" s="286" t="s">
        <v>381</v>
      </c>
      <c r="H8" s="286" t="s">
        <v>382</v>
      </c>
      <c r="I8" s="99"/>
      <c r="J8" s="286" t="s">
        <v>383</v>
      </c>
      <c r="K8" s="286" t="s">
        <v>384</v>
      </c>
      <c r="L8" s="100"/>
      <c r="M8" s="286" t="s">
        <v>385</v>
      </c>
      <c r="N8" s="286" t="s">
        <v>386</v>
      </c>
      <c r="O8" s="100"/>
      <c r="P8" s="286" t="s">
        <v>387</v>
      </c>
      <c r="Q8" s="286" t="s">
        <v>388</v>
      </c>
      <c r="R8" s="100"/>
      <c r="S8" s="291" t="s">
        <v>389</v>
      </c>
      <c r="T8" s="291"/>
      <c r="U8" s="291"/>
      <c r="V8" s="291"/>
      <c r="W8" s="291"/>
      <c r="X8" s="291"/>
      <c r="Y8" s="291"/>
      <c r="Z8" s="291"/>
      <c r="AA8" s="291"/>
      <c r="AB8" s="291"/>
      <c r="AC8" s="291"/>
      <c r="AD8" s="291"/>
      <c r="AE8" s="291"/>
    </row>
    <row r="9" spans="1:31" s="118" customFormat="1" ht="15.75" customHeight="1">
      <c r="A9" s="289"/>
      <c r="B9" s="287"/>
      <c r="C9" s="287"/>
      <c r="D9" s="289"/>
      <c r="E9" s="116"/>
      <c r="F9" s="287"/>
      <c r="G9" s="287"/>
      <c r="H9" s="287"/>
      <c r="I9" s="116"/>
      <c r="J9" s="287"/>
      <c r="K9" s="287"/>
      <c r="L9" s="117"/>
      <c r="M9" s="287"/>
      <c r="N9" s="287"/>
      <c r="O9" s="117"/>
      <c r="P9" s="287"/>
      <c r="Q9" s="294"/>
      <c r="R9" s="117"/>
      <c r="S9" s="243" t="s">
        <v>283</v>
      </c>
      <c r="T9" s="243"/>
      <c r="U9" s="218"/>
      <c r="W9" s="292" t="s">
        <v>72</v>
      </c>
      <c r="X9" s="292"/>
      <c r="Y9" s="41"/>
      <c r="Z9" s="277" t="s">
        <v>367</v>
      </c>
      <c r="AA9" s="277"/>
      <c r="AB9" s="277"/>
      <c r="AC9" s="277"/>
      <c r="AD9" s="277"/>
      <c r="AE9" s="277"/>
    </row>
    <row r="10" spans="1:31" s="113" customFormat="1" ht="78.75" customHeight="1">
      <c r="A10" s="290"/>
      <c r="B10" s="288"/>
      <c r="C10" s="288"/>
      <c r="D10" s="290"/>
      <c r="E10" s="213"/>
      <c r="F10" s="288"/>
      <c r="G10" s="288"/>
      <c r="H10" s="288"/>
      <c r="I10" s="43"/>
      <c r="J10" s="288"/>
      <c r="K10" s="288"/>
      <c r="L10" s="43"/>
      <c r="M10" s="288"/>
      <c r="N10" s="288"/>
      <c r="O10" s="43"/>
      <c r="P10" s="288"/>
      <c r="Q10" s="295"/>
      <c r="R10" s="119"/>
      <c r="S10" s="213" t="s">
        <v>287</v>
      </c>
      <c r="T10" s="213" t="s">
        <v>390</v>
      </c>
      <c r="U10" s="213"/>
      <c r="V10" s="213" t="s">
        <v>391</v>
      </c>
      <c r="W10" s="213" t="s">
        <v>392</v>
      </c>
      <c r="X10" s="213" t="s">
        <v>393</v>
      </c>
      <c r="Y10" s="213"/>
      <c r="Z10" s="213" t="s">
        <v>162</v>
      </c>
      <c r="AA10" s="213" t="s">
        <v>102</v>
      </c>
      <c r="AB10" s="213" t="s">
        <v>108</v>
      </c>
      <c r="AC10" s="213" t="s">
        <v>394</v>
      </c>
      <c r="AD10" s="213" t="s">
        <v>395</v>
      </c>
      <c r="AE10" s="213" t="s">
        <v>396</v>
      </c>
    </row>
    <row r="11" spans="1:31" s="186" customFormat="1">
      <c r="A11" s="191"/>
      <c r="B11" s="199"/>
      <c r="C11" s="191"/>
      <c r="D11" s="191"/>
      <c r="E11" s="191"/>
      <c r="F11" s="200"/>
      <c r="G11" s="200"/>
      <c r="H11" s="200"/>
      <c r="I11" s="191"/>
      <c r="J11" s="201"/>
      <c r="K11" s="201"/>
      <c r="L11" s="201"/>
      <c r="M11" s="201"/>
      <c r="N11" s="201"/>
      <c r="O11" s="201"/>
      <c r="P11" s="201"/>
      <c r="Q11" s="201"/>
      <c r="R11" s="201"/>
      <c r="S11" s="201"/>
      <c r="T11" s="201"/>
      <c r="U11" s="201"/>
      <c r="V11" s="201"/>
      <c r="W11" s="201"/>
      <c r="X11" s="201"/>
      <c r="Y11" s="201"/>
      <c r="Z11" s="201"/>
      <c r="AA11" s="201"/>
      <c r="AB11" s="201"/>
      <c r="AC11" s="201"/>
      <c r="AD11" s="201"/>
      <c r="AE11" s="201"/>
    </row>
    <row r="12" spans="1:31" s="186" customFormat="1">
      <c r="A12" s="191" t="s">
        <v>132</v>
      </c>
      <c r="B12" s="199" t="s">
        <v>133</v>
      </c>
      <c r="C12" s="191" t="s">
        <v>135</v>
      </c>
      <c r="D12" s="191" t="s">
        <v>136</v>
      </c>
      <c r="E12" s="191"/>
      <c r="F12" s="200">
        <v>55132</v>
      </c>
      <c r="G12" s="200">
        <v>23225</v>
      </c>
      <c r="H12" s="200">
        <v>24721</v>
      </c>
      <c r="I12" s="191"/>
      <c r="J12" s="201">
        <v>0.4926721453666687</v>
      </c>
      <c r="K12" s="201">
        <v>0.57141321897506714</v>
      </c>
      <c r="L12" s="201"/>
      <c r="M12" s="201">
        <v>0.55513453483581543</v>
      </c>
      <c r="N12" s="201">
        <v>0.5659860372543335</v>
      </c>
      <c r="O12" s="201"/>
      <c r="P12" s="201">
        <v>0.57720154523849487</v>
      </c>
      <c r="Q12" s="201">
        <v>0.5793910026550293</v>
      </c>
      <c r="R12" s="201"/>
      <c r="S12" s="201">
        <v>0.12961620092391968</v>
      </c>
      <c r="T12" s="201">
        <v>0.23521730303764343</v>
      </c>
      <c r="U12" s="201"/>
      <c r="V12" s="201">
        <v>0</v>
      </c>
      <c r="W12" s="201">
        <v>0.49506637454032898</v>
      </c>
      <c r="X12" s="201">
        <v>0</v>
      </c>
      <c r="Y12" s="201"/>
      <c r="Z12" s="201">
        <v>0.18499238789081573</v>
      </c>
      <c r="AA12" s="201">
        <v>0.18504679203033447</v>
      </c>
      <c r="AB12" s="201">
        <v>0.18560908734798431</v>
      </c>
      <c r="AC12" s="201">
        <v>0.1849379688501358</v>
      </c>
      <c r="AD12" s="201">
        <v>0.18511934578418732</v>
      </c>
      <c r="AE12" s="201">
        <v>0.18499238789081573</v>
      </c>
    </row>
    <row r="13" spans="1:31" s="186" customFormat="1">
      <c r="A13" s="191" t="s">
        <v>171</v>
      </c>
      <c r="B13" s="199" t="s">
        <v>172</v>
      </c>
      <c r="C13" s="191" t="s">
        <v>37</v>
      </c>
      <c r="D13" s="191" t="s">
        <v>300</v>
      </c>
      <c r="E13" s="191"/>
      <c r="F13" s="200">
        <v>13092</v>
      </c>
      <c r="G13" s="200">
        <v>5497</v>
      </c>
      <c r="H13" s="200">
        <v>7595</v>
      </c>
      <c r="I13" s="191"/>
      <c r="J13" s="201">
        <v>0.8088909387588501</v>
      </c>
      <c r="K13" s="201">
        <v>0.82847243547439575</v>
      </c>
      <c r="L13" s="201"/>
      <c r="M13" s="201">
        <v>0.80407494306564331</v>
      </c>
      <c r="N13" s="201">
        <v>0.83251279592514038</v>
      </c>
      <c r="O13" s="201"/>
      <c r="P13" s="201">
        <v>0.81237655878067017</v>
      </c>
      <c r="Q13" s="201">
        <v>0.82728397846221924</v>
      </c>
      <c r="R13" s="201"/>
      <c r="S13" s="201">
        <v>4.9648638814687729E-3</v>
      </c>
      <c r="T13" s="201">
        <v>1.8255423754453659E-2</v>
      </c>
      <c r="U13" s="201"/>
      <c r="V13" s="201">
        <v>5.8203484863042831E-2</v>
      </c>
      <c r="W13" s="201">
        <v>1</v>
      </c>
      <c r="X13" s="201">
        <v>0.12457989901304245</v>
      </c>
      <c r="Y13" s="201"/>
      <c r="Z13" s="201">
        <v>2.4442407302558422E-3</v>
      </c>
      <c r="AA13" s="201">
        <v>5.4995417594909668E-3</v>
      </c>
      <c r="AB13" s="201">
        <v>4.7357166185975075E-3</v>
      </c>
      <c r="AC13" s="201">
        <v>2.902535954490304E-3</v>
      </c>
      <c r="AD13" s="201">
        <v>0</v>
      </c>
      <c r="AE13" s="201">
        <v>9.1659027384594083E-4</v>
      </c>
    </row>
    <row r="14" spans="1:31" s="186" customFormat="1">
      <c r="A14" s="191" t="s">
        <v>111</v>
      </c>
      <c r="B14" s="199" t="s">
        <v>112</v>
      </c>
      <c r="C14" s="191" t="s">
        <v>46</v>
      </c>
      <c r="D14" s="191" t="s">
        <v>302</v>
      </c>
      <c r="E14" s="191"/>
      <c r="F14" s="200">
        <v>42050</v>
      </c>
      <c r="G14" s="200">
        <v>6280</v>
      </c>
      <c r="H14" s="200">
        <v>34763</v>
      </c>
      <c r="I14" s="191"/>
      <c r="J14" s="201">
        <v>0.82844233512878418</v>
      </c>
      <c r="K14" s="201">
        <v>0.84135496616363525</v>
      </c>
      <c r="L14" s="201"/>
      <c r="M14" s="201">
        <v>0.8162420392036438</v>
      </c>
      <c r="N14" s="201">
        <v>0.81117576360702515</v>
      </c>
      <c r="O14" s="201"/>
      <c r="P14" s="201">
        <v>0.8546442985534668</v>
      </c>
      <c r="Q14" s="201">
        <v>0.85570096969604492</v>
      </c>
      <c r="R14" s="201"/>
      <c r="S14" s="201">
        <v>2.9393579810857773E-2</v>
      </c>
      <c r="T14" s="201">
        <v>2.5755053386092186E-2</v>
      </c>
      <c r="U14" s="201"/>
      <c r="V14" s="201">
        <v>8.780023455619812E-2</v>
      </c>
      <c r="W14" s="201">
        <v>0.20458976924419403</v>
      </c>
      <c r="X14" s="201">
        <v>0.2207610011100769</v>
      </c>
      <c r="Y14" s="201"/>
      <c r="Z14" s="201">
        <v>2.4827586486935616E-2</v>
      </c>
      <c r="AA14" s="201">
        <v>2.5184303522109985E-2</v>
      </c>
      <c r="AB14" s="201">
        <v>2.6135552674531937E-2</v>
      </c>
      <c r="AC14" s="201">
        <v>2.5208085775375366E-2</v>
      </c>
      <c r="AD14" s="201">
        <v>2.4399524554610252E-2</v>
      </c>
      <c r="AE14" s="201">
        <v>2.4661118164658546E-2</v>
      </c>
    </row>
    <row r="15" spans="1:31" s="186" customFormat="1">
      <c r="A15" s="191" t="s">
        <v>224</v>
      </c>
      <c r="B15" s="199" t="s">
        <v>225</v>
      </c>
      <c r="C15" s="191" t="s">
        <v>37</v>
      </c>
      <c r="D15" s="191" t="s">
        <v>298</v>
      </c>
      <c r="E15" s="191"/>
      <c r="F15" s="200">
        <v>59993</v>
      </c>
      <c r="G15" s="200">
        <v>23702</v>
      </c>
      <c r="H15" s="200">
        <v>36291</v>
      </c>
      <c r="I15" s="191"/>
      <c r="J15" s="201">
        <v>0.8559831976890564</v>
      </c>
      <c r="K15" s="201">
        <v>0.85103404521942139</v>
      </c>
      <c r="L15" s="201"/>
      <c r="M15" s="201">
        <v>0.8775208592414856</v>
      </c>
      <c r="N15" s="201">
        <v>0.87215971946716309</v>
      </c>
      <c r="O15" s="201"/>
      <c r="P15" s="201">
        <v>0.84191673994064331</v>
      </c>
      <c r="Q15" s="201">
        <v>0.83545958995819092</v>
      </c>
      <c r="R15" s="201"/>
      <c r="S15" s="201">
        <v>9.0010499116033316E-4</v>
      </c>
      <c r="T15" s="201">
        <v>8.6626775562763214E-2</v>
      </c>
      <c r="U15" s="201"/>
      <c r="V15" s="201">
        <v>1.0001166810980067E-4</v>
      </c>
      <c r="W15" s="201">
        <v>1</v>
      </c>
      <c r="X15" s="201">
        <v>5.4539695382118225E-2</v>
      </c>
      <c r="Y15" s="201"/>
      <c r="Z15" s="201">
        <v>7.0008169859647751E-4</v>
      </c>
      <c r="AA15" s="201">
        <v>1.1501341359689832E-3</v>
      </c>
      <c r="AB15" s="201">
        <v>2.8169953729957342E-3</v>
      </c>
      <c r="AC15" s="201">
        <v>5.2172751165926456E-3</v>
      </c>
      <c r="AD15" s="201">
        <v>2.8336638933978975E-4</v>
      </c>
      <c r="AE15" s="201">
        <v>5.1672692643478513E-4</v>
      </c>
    </row>
    <row r="16" spans="1:31" s="186" customFormat="1">
      <c r="A16" s="191" t="s">
        <v>80</v>
      </c>
      <c r="B16" s="199" t="s">
        <v>81</v>
      </c>
      <c r="C16" s="191" t="s">
        <v>82</v>
      </c>
      <c r="D16" s="191" t="s">
        <v>300</v>
      </c>
      <c r="E16" s="191"/>
      <c r="F16" s="200">
        <v>118183</v>
      </c>
      <c r="G16" s="200">
        <v>118183</v>
      </c>
      <c r="H16" s="200">
        <v>0</v>
      </c>
      <c r="I16" s="191"/>
      <c r="J16" s="201">
        <v>0.85989522933959961</v>
      </c>
      <c r="K16" s="201">
        <v>0.89011770486831665</v>
      </c>
      <c r="L16" s="201"/>
      <c r="M16" s="201">
        <v>0.85989522933959961</v>
      </c>
      <c r="N16" s="201">
        <v>0.89011770486831665</v>
      </c>
      <c r="O16" s="201"/>
      <c r="P16" s="201"/>
      <c r="Q16" s="201"/>
      <c r="R16" s="201"/>
      <c r="S16" s="201">
        <v>2.2169009316712618E-3</v>
      </c>
      <c r="T16" s="201">
        <v>5.9230177430436015E-4</v>
      </c>
      <c r="U16" s="201"/>
      <c r="V16" s="201">
        <v>0</v>
      </c>
      <c r="W16" s="201">
        <v>1</v>
      </c>
      <c r="X16" s="201">
        <v>2.7254343032836914E-2</v>
      </c>
      <c r="Y16" s="201"/>
      <c r="Z16" s="201">
        <v>1.1846035340568051E-4</v>
      </c>
      <c r="AA16" s="201">
        <v>1.4638315187767148E-3</v>
      </c>
      <c r="AB16" s="201">
        <v>0.1095927506685257</v>
      </c>
      <c r="AC16" s="201">
        <v>5.9568635188043118E-3</v>
      </c>
      <c r="AD16" s="201">
        <v>1.5230616554617882E-4</v>
      </c>
      <c r="AE16" s="201">
        <v>5.9230176702840254E-5</v>
      </c>
    </row>
    <row r="17" spans="1:31" s="186" customFormat="1">
      <c r="A17" s="58" t="s">
        <v>218</v>
      </c>
      <c r="B17" s="57" t="s">
        <v>219</v>
      </c>
      <c r="C17" s="58" t="s">
        <v>46</v>
      </c>
      <c r="D17" s="58" t="s">
        <v>43</v>
      </c>
      <c r="E17" s="200"/>
      <c r="F17" s="202">
        <v>38200</v>
      </c>
      <c r="G17" s="202">
        <v>21963</v>
      </c>
      <c r="H17" s="202">
        <v>16237</v>
      </c>
      <c r="I17" s="191"/>
      <c r="J17" s="201">
        <v>0.86416230000000005</v>
      </c>
      <c r="K17" s="201">
        <v>0.86112674</v>
      </c>
      <c r="L17" s="201"/>
      <c r="M17" s="201">
        <v>0.87214860000000005</v>
      </c>
      <c r="N17" s="201">
        <v>0.85781430000000003</v>
      </c>
      <c r="O17" s="201"/>
      <c r="P17" s="201">
        <v>0.8533596</v>
      </c>
      <c r="Q17" s="201">
        <v>0.86697639999999998</v>
      </c>
      <c r="R17" s="201"/>
      <c r="S17" s="201">
        <v>5.4969999999999997E-4</v>
      </c>
      <c r="T17" s="201">
        <v>0</v>
      </c>
      <c r="U17" s="201"/>
      <c r="V17" s="201">
        <v>1.6570700000000001E-2</v>
      </c>
      <c r="W17" s="201">
        <v>1</v>
      </c>
      <c r="X17" s="201">
        <v>0.1310733</v>
      </c>
      <c r="Y17" s="201"/>
      <c r="Z17" s="201">
        <v>0</v>
      </c>
      <c r="AA17" s="201">
        <v>0</v>
      </c>
      <c r="AB17" s="201">
        <v>0</v>
      </c>
      <c r="AC17" s="201">
        <v>0</v>
      </c>
      <c r="AD17" s="201">
        <v>0</v>
      </c>
      <c r="AE17" s="201">
        <v>0</v>
      </c>
    </row>
    <row r="18" spans="1:31" s="186" customFormat="1">
      <c r="A18" s="191" t="s">
        <v>273</v>
      </c>
      <c r="B18" s="199" t="s">
        <v>274</v>
      </c>
      <c r="C18" s="191" t="s">
        <v>37</v>
      </c>
      <c r="D18" s="191" t="s">
        <v>303</v>
      </c>
      <c r="E18" s="191"/>
      <c r="F18" s="200">
        <v>55973</v>
      </c>
      <c r="G18" s="200">
        <v>15299</v>
      </c>
      <c r="H18" s="200">
        <v>40674</v>
      </c>
      <c r="I18" s="191"/>
      <c r="J18" s="201">
        <v>0.87079483270645142</v>
      </c>
      <c r="K18" s="201">
        <v>0.87139719724655151</v>
      </c>
      <c r="L18" s="201"/>
      <c r="M18" s="201">
        <v>0.88352179527282715</v>
      </c>
      <c r="N18" s="201">
        <v>0.88343852758407593</v>
      </c>
      <c r="O18" s="201"/>
      <c r="P18" s="201">
        <v>0.86600774526596069</v>
      </c>
      <c r="Q18" s="201">
        <v>0.86740219593048096</v>
      </c>
      <c r="R18" s="201"/>
      <c r="S18" s="201">
        <v>5.967162549495697E-3</v>
      </c>
      <c r="T18" s="201">
        <v>1.0487198829650879E-2</v>
      </c>
      <c r="U18" s="201"/>
      <c r="V18" s="201">
        <v>0</v>
      </c>
      <c r="W18" s="201">
        <v>1</v>
      </c>
      <c r="X18" s="201">
        <v>0.10723026841878891</v>
      </c>
      <c r="Y18" s="201"/>
      <c r="Z18" s="201">
        <v>3.9483322761952877E-3</v>
      </c>
      <c r="AA18" s="201">
        <v>2.4654744192957878E-3</v>
      </c>
      <c r="AB18" s="201">
        <v>3.0014470685273409E-3</v>
      </c>
      <c r="AC18" s="201">
        <v>1.5721865929663181E-3</v>
      </c>
      <c r="AD18" s="201">
        <v>1.4471262693405151E-3</v>
      </c>
      <c r="AE18" s="201">
        <v>1.9473674474284053E-3</v>
      </c>
    </row>
    <row r="19" spans="1:31" s="186" customFormat="1">
      <c r="A19" s="191" t="s">
        <v>175</v>
      </c>
      <c r="B19" s="199" t="s">
        <v>176</v>
      </c>
      <c r="C19" s="191" t="s">
        <v>37</v>
      </c>
      <c r="D19" s="191" t="s">
        <v>301</v>
      </c>
      <c r="E19" s="191"/>
      <c r="F19" s="200">
        <v>28014</v>
      </c>
      <c r="G19" s="200">
        <v>24809</v>
      </c>
      <c r="H19" s="200">
        <v>3205</v>
      </c>
      <c r="I19" s="191"/>
      <c r="J19" s="201">
        <v>0.88120228052139282</v>
      </c>
      <c r="K19" s="201">
        <v>0.89785981178283691</v>
      </c>
      <c r="L19" s="201"/>
      <c r="M19" s="201">
        <v>0.8888709545135498</v>
      </c>
      <c r="N19" s="201">
        <v>0.90069121122360229</v>
      </c>
      <c r="O19" s="201"/>
      <c r="P19" s="201">
        <v>0.82184088230133057</v>
      </c>
      <c r="Q19" s="201">
        <v>0.83005702495574951</v>
      </c>
      <c r="R19" s="201"/>
      <c r="S19" s="201">
        <v>2.9985008295625448E-3</v>
      </c>
      <c r="T19" s="201">
        <v>7.2463769465684891E-3</v>
      </c>
      <c r="U19" s="201"/>
      <c r="V19" s="201">
        <v>7.9781539738178253E-2</v>
      </c>
      <c r="W19" s="201">
        <v>1</v>
      </c>
      <c r="X19" s="201">
        <v>4.0087100118398666E-2</v>
      </c>
      <c r="Y19" s="201"/>
      <c r="Z19" s="201">
        <v>2.0703934133052826E-3</v>
      </c>
      <c r="AA19" s="201">
        <v>3.0341972596943378E-3</v>
      </c>
      <c r="AB19" s="201">
        <v>4.7476263716816902E-3</v>
      </c>
      <c r="AC19" s="201">
        <v>7.4962517246603966E-3</v>
      </c>
      <c r="AD19" s="201">
        <v>0</v>
      </c>
      <c r="AE19" s="201">
        <v>1.4992504147812724E-3</v>
      </c>
    </row>
    <row r="20" spans="1:31" s="186" customFormat="1">
      <c r="A20" s="191" t="s">
        <v>94</v>
      </c>
      <c r="B20" s="199" t="s">
        <v>95</v>
      </c>
      <c r="C20" s="191" t="s">
        <v>37</v>
      </c>
      <c r="D20" s="191" t="s">
        <v>296</v>
      </c>
      <c r="E20" s="191"/>
      <c r="F20" s="200">
        <v>22637</v>
      </c>
      <c r="G20" s="200">
        <v>5084</v>
      </c>
      <c r="H20" s="200">
        <v>17553</v>
      </c>
      <c r="I20" s="191"/>
      <c r="J20" s="201">
        <v>0.90051686763763428</v>
      </c>
      <c r="K20" s="201">
        <v>0.92453515529632568</v>
      </c>
      <c r="L20" s="201"/>
      <c r="M20" s="201">
        <v>0.87293469905853271</v>
      </c>
      <c r="N20" s="201">
        <v>0.88467729091644287</v>
      </c>
      <c r="O20" s="201"/>
      <c r="P20" s="201">
        <v>0.90850567817687988</v>
      </c>
      <c r="Q20" s="201">
        <v>0.93945735692977905</v>
      </c>
      <c r="R20" s="201"/>
      <c r="S20" s="201">
        <v>1.0160356760025024E-3</v>
      </c>
      <c r="T20" s="201">
        <v>3.0039316043257713E-3</v>
      </c>
      <c r="U20" s="201"/>
      <c r="V20" s="201">
        <v>3.710738942027092E-2</v>
      </c>
      <c r="W20" s="201">
        <v>1</v>
      </c>
      <c r="X20" s="201">
        <v>5.6986350566148758E-2</v>
      </c>
      <c r="Y20" s="201"/>
      <c r="Z20" s="201">
        <v>1.1927376035600901E-3</v>
      </c>
      <c r="AA20" s="201">
        <v>1.3694394147023559E-3</v>
      </c>
      <c r="AB20" s="201">
        <v>4.505897406488657E-3</v>
      </c>
      <c r="AC20" s="201">
        <v>4.417546559125185E-3</v>
      </c>
      <c r="AD20" s="201">
        <v>5.3010560804978013E-4</v>
      </c>
      <c r="AE20" s="201">
        <v>0</v>
      </c>
    </row>
    <row r="21" spans="1:31" s="189" customFormat="1">
      <c r="A21" s="191" t="s">
        <v>226</v>
      </c>
      <c r="B21" s="199" t="s">
        <v>227</v>
      </c>
      <c r="C21" s="191" t="s">
        <v>37</v>
      </c>
      <c r="D21" s="191" t="s">
        <v>296</v>
      </c>
      <c r="E21" s="191"/>
      <c r="F21" s="200">
        <v>97049</v>
      </c>
      <c r="G21" s="200">
        <v>29481</v>
      </c>
      <c r="H21" s="200">
        <v>67568</v>
      </c>
      <c r="I21" s="191"/>
      <c r="J21" s="201">
        <v>0.90222465991973877</v>
      </c>
      <c r="K21" s="201">
        <v>0.91148459911346436</v>
      </c>
      <c r="L21" s="201"/>
      <c r="M21" s="201">
        <v>0.90217429399490356</v>
      </c>
      <c r="N21" s="201">
        <v>0.91763842105865479</v>
      </c>
      <c r="O21" s="201"/>
      <c r="P21" s="201">
        <v>0.90224665403366089</v>
      </c>
      <c r="Q21" s="201">
        <v>0.90874302387237549</v>
      </c>
      <c r="R21" s="201"/>
      <c r="S21" s="201">
        <v>3.3694319427013397E-3</v>
      </c>
      <c r="T21" s="201">
        <v>1.3395295245572925E-3</v>
      </c>
      <c r="U21" s="201"/>
      <c r="V21" s="201">
        <v>4.1649062186479568E-2</v>
      </c>
      <c r="W21" s="201">
        <v>1</v>
      </c>
      <c r="X21" s="201">
        <v>6.2813632190227509E-2</v>
      </c>
      <c r="Y21" s="201"/>
      <c r="Z21" s="201">
        <v>5.3581182146444917E-4</v>
      </c>
      <c r="AA21" s="201">
        <v>2.9881813679821789E-4</v>
      </c>
      <c r="AB21" s="201">
        <v>4.1937576606869698E-3</v>
      </c>
      <c r="AC21" s="201">
        <v>2.0092942286282778E-3</v>
      </c>
      <c r="AD21" s="201">
        <v>1.906253513880074E-3</v>
      </c>
      <c r="AE21" s="201">
        <v>3.2973033376038074E-4</v>
      </c>
    </row>
    <row r="22" spans="1:31" s="186" customFormat="1">
      <c r="A22" s="191" t="s">
        <v>158</v>
      </c>
      <c r="B22" s="199" t="s">
        <v>159</v>
      </c>
      <c r="C22" s="191" t="s">
        <v>46</v>
      </c>
      <c r="D22" s="191" t="s">
        <v>53</v>
      </c>
      <c r="E22" s="191"/>
      <c r="F22" s="200">
        <v>89675</v>
      </c>
      <c r="G22" s="200">
        <v>45283</v>
      </c>
      <c r="H22" s="200">
        <v>44392</v>
      </c>
      <c r="I22" s="191"/>
      <c r="J22" s="201">
        <v>0.90714246034622192</v>
      </c>
      <c r="K22" s="201">
        <v>0.90575015544891357</v>
      </c>
      <c r="L22" s="201"/>
      <c r="M22" s="201">
        <v>0.9220237135887146</v>
      </c>
      <c r="N22" s="201">
        <v>0.91667622327804565</v>
      </c>
      <c r="O22" s="201"/>
      <c r="P22" s="201">
        <v>0.89196252822875977</v>
      </c>
      <c r="Q22" s="201">
        <v>0.89129424095153809</v>
      </c>
      <c r="R22" s="201"/>
      <c r="S22" s="201">
        <v>2.0485084503889084E-2</v>
      </c>
      <c r="T22" s="201">
        <v>3.5684416070580482E-4</v>
      </c>
      <c r="U22" s="201"/>
      <c r="V22" s="201">
        <v>6.9372735917568207E-2</v>
      </c>
      <c r="W22" s="201">
        <v>0.10484527796506882</v>
      </c>
      <c r="X22" s="201">
        <v>1.8589351326227188E-2</v>
      </c>
      <c r="Y22" s="201"/>
      <c r="Z22" s="201">
        <v>7.8059660154394805E-5</v>
      </c>
      <c r="AA22" s="201">
        <v>4.4605520088225603E-4</v>
      </c>
      <c r="AB22" s="201">
        <v>1.7842208035290241E-4</v>
      </c>
      <c r="AC22" s="201">
        <v>6.0217449208721519E-4</v>
      </c>
      <c r="AD22" s="201">
        <v>8.9211040176451206E-5</v>
      </c>
      <c r="AE22" s="201">
        <v>0</v>
      </c>
    </row>
    <row r="23" spans="1:31" s="189" customFormat="1">
      <c r="A23" s="191" t="s">
        <v>124</v>
      </c>
      <c r="B23" s="199" t="s">
        <v>125</v>
      </c>
      <c r="C23" s="191" t="s">
        <v>37</v>
      </c>
      <c r="D23" s="191" t="s">
        <v>303</v>
      </c>
      <c r="E23" s="191"/>
      <c r="F23" s="200">
        <v>28783</v>
      </c>
      <c r="G23" s="200">
        <v>12019</v>
      </c>
      <c r="H23" s="200">
        <v>16764</v>
      </c>
      <c r="I23" s="191"/>
      <c r="J23" s="201">
        <v>0.90789699554443359</v>
      </c>
      <c r="K23" s="201">
        <v>0.91860628128051758</v>
      </c>
      <c r="L23" s="201"/>
      <c r="M23" s="201">
        <v>0.9273650050163269</v>
      </c>
      <c r="N23" s="201">
        <v>0.92736238241195679</v>
      </c>
      <c r="O23" s="201"/>
      <c r="P23" s="201">
        <v>0.89393937587738037</v>
      </c>
      <c r="Q23" s="201">
        <v>0.89757639169692993</v>
      </c>
      <c r="R23" s="201"/>
      <c r="S23" s="201">
        <v>1.69544517993927E-2</v>
      </c>
      <c r="T23" s="201">
        <v>2.5014765560626984E-3</v>
      </c>
      <c r="U23" s="201"/>
      <c r="V23" s="201"/>
      <c r="W23" s="201">
        <v>1</v>
      </c>
      <c r="X23" s="201">
        <v>7.0284545421600342E-2</v>
      </c>
      <c r="Y23" s="201"/>
      <c r="Z23" s="201">
        <v>4.8639823216944933E-4</v>
      </c>
      <c r="AA23" s="201">
        <v>5.5588368559256196E-4</v>
      </c>
      <c r="AB23" s="201">
        <v>1.1812527664005756E-3</v>
      </c>
      <c r="AC23" s="201">
        <v>1.2507382780313492E-3</v>
      </c>
      <c r="AD23" s="201">
        <v>1.2507382780313492E-3</v>
      </c>
      <c r="AE23" s="201">
        <v>3.8217002293094993E-4</v>
      </c>
    </row>
    <row r="24" spans="1:31" s="186" customFormat="1">
      <c r="A24" s="191" t="s">
        <v>267</v>
      </c>
      <c r="B24" s="199" t="s">
        <v>268</v>
      </c>
      <c r="C24" s="191" t="s">
        <v>37</v>
      </c>
      <c r="D24" s="191" t="s">
        <v>301</v>
      </c>
      <c r="E24" s="191"/>
      <c r="F24" s="200">
        <v>33557</v>
      </c>
      <c r="G24" s="200">
        <v>13265</v>
      </c>
      <c r="H24" s="200">
        <v>20292</v>
      </c>
      <c r="I24" s="191"/>
      <c r="J24" s="201">
        <v>0.90818607807159424</v>
      </c>
      <c r="K24" s="201">
        <v>0.90809273719787598</v>
      </c>
      <c r="L24" s="201"/>
      <c r="M24" s="201">
        <v>0.91044098138809204</v>
      </c>
      <c r="N24" s="201">
        <v>0.91430777311325073</v>
      </c>
      <c r="O24" s="201"/>
      <c r="P24" s="201">
        <v>0.90671199560165405</v>
      </c>
      <c r="Q24" s="201">
        <v>0.90426433086395264</v>
      </c>
      <c r="R24" s="201"/>
      <c r="S24" s="201">
        <v>3.6952050868421793E-3</v>
      </c>
      <c r="T24" s="201">
        <v>1.2098817154765129E-2</v>
      </c>
      <c r="U24" s="201"/>
      <c r="V24" s="201">
        <v>2.4525433778762817E-2</v>
      </c>
      <c r="W24" s="201">
        <v>1</v>
      </c>
      <c r="X24" s="201">
        <v>4.2196858674287796E-2</v>
      </c>
      <c r="Y24" s="201"/>
      <c r="Z24" s="201">
        <v>2.7416038792580366E-3</v>
      </c>
      <c r="AA24" s="201">
        <v>1.5496021369472146E-3</v>
      </c>
      <c r="AB24" s="201">
        <v>9.983014315366745E-3</v>
      </c>
      <c r="AC24" s="201">
        <v>1.8774026539176702E-3</v>
      </c>
      <c r="AD24" s="201">
        <v>0</v>
      </c>
      <c r="AE24" s="201">
        <v>7.748010684736073E-4</v>
      </c>
    </row>
    <row r="25" spans="1:31" s="186" customFormat="1">
      <c r="A25" s="191" t="s">
        <v>142</v>
      </c>
      <c r="B25" s="199" t="s">
        <v>143</v>
      </c>
      <c r="C25" s="191" t="s">
        <v>37</v>
      </c>
      <c r="D25" s="191" t="s">
        <v>298</v>
      </c>
      <c r="E25" s="191"/>
      <c r="F25" s="200">
        <v>238327</v>
      </c>
      <c r="G25" s="200">
        <v>135892</v>
      </c>
      <c r="H25" s="200">
        <v>102435</v>
      </c>
      <c r="I25" s="191"/>
      <c r="J25" s="201">
        <v>0.91392916440963745</v>
      </c>
      <c r="K25" s="201">
        <v>0.91367119550704956</v>
      </c>
      <c r="L25" s="201"/>
      <c r="M25" s="201">
        <v>0.90518206357955933</v>
      </c>
      <c r="N25" s="201">
        <v>0.90354108810424805</v>
      </c>
      <c r="O25" s="201"/>
      <c r="P25" s="201">
        <v>0.92553329467773438</v>
      </c>
      <c r="Q25" s="201">
        <v>0.93751358985900879</v>
      </c>
      <c r="R25" s="201"/>
      <c r="S25" s="201">
        <v>2.097957803925965E-5</v>
      </c>
      <c r="T25" s="201">
        <v>2.517549364711158E-5</v>
      </c>
      <c r="U25" s="201"/>
      <c r="V25" s="201">
        <v>7.7506951987743378E-2</v>
      </c>
      <c r="W25" s="201">
        <v>1</v>
      </c>
      <c r="X25" s="201">
        <v>1.1316384188830853E-2</v>
      </c>
      <c r="Y25" s="201"/>
      <c r="Z25" s="201">
        <v>2.097957803925965E-5</v>
      </c>
      <c r="AA25" s="201">
        <v>1.258774682355579E-5</v>
      </c>
      <c r="AB25" s="201">
        <v>4.19591560785193E-5</v>
      </c>
      <c r="AC25" s="201">
        <v>2.6014677132479846E-4</v>
      </c>
      <c r="AD25" s="201">
        <v>0</v>
      </c>
      <c r="AE25" s="201">
        <v>0</v>
      </c>
    </row>
    <row r="26" spans="1:31" s="186" customFormat="1">
      <c r="A26" s="191" t="s">
        <v>204</v>
      </c>
      <c r="B26" s="199" t="s">
        <v>205</v>
      </c>
      <c r="C26" s="191" t="s">
        <v>46</v>
      </c>
      <c r="D26" s="191" t="s">
        <v>85</v>
      </c>
      <c r="E26" s="191"/>
      <c r="F26" s="200">
        <v>33518</v>
      </c>
      <c r="G26" s="200">
        <v>15992</v>
      </c>
      <c r="H26" s="200">
        <v>17526</v>
      </c>
      <c r="I26" s="191"/>
      <c r="J26" s="201">
        <v>0.91452354192733765</v>
      </c>
      <c r="K26" s="201">
        <v>0.91229832172393799</v>
      </c>
      <c r="L26" s="201"/>
      <c r="M26" s="201">
        <v>0.89626061916351318</v>
      </c>
      <c r="N26" s="201">
        <v>0.89310282468795776</v>
      </c>
      <c r="O26" s="201"/>
      <c r="P26" s="201">
        <v>0.93118792772293091</v>
      </c>
      <c r="Q26" s="201">
        <v>0.92173749208450317</v>
      </c>
      <c r="R26" s="201"/>
      <c r="S26" s="201">
        <v>2.5598185136914253E-2</v>
      </c>
      <c r="T26" s="201">
        <v>0</v>
      </c>
      <c r="U26" s="201"/>
      <c r="V26" s="201">
        <v>2.0735127851366997E-2</v>
      </c>
      <c r="W26" s="201">
        <v>0.14803986251354218</v>
      </c>
      <c r="X26" s="201">
        <v>9.1711916029453278E-2</v>
      </c>
      <c r="Y26" s="201"/>
      <c r="Z26" s="201">
        <v>4.7735543921589851E-4</v>
      </c>
      <c r="AA26" s="201">
        <v>4.7735543921589851E-4</v>
      </c>
      <c r="AB26" s="201">
        <v>1.0740497382357717E-3</v>
      </c>
      <c r="AC26" s="201">
        <v>4.4752072426490486E-4</v>
      </c>
      <c r="AD26" s="201">
        <v>5.0719018327072263E-4</v>
      </c>
      <c r="AE26" s="201">
        <v>2.9834714950993657E-4</v>
      </c>
    </row>
    <row r="27" spans="1:31" s="186" customFormat="1">
      <c r="A27" s="191" t="s">
        <v>236</v>
      </c>
      <c r="B27" s="199" t="s">
        <v>237</v>
      </c>
      <c r="C27" s="191" t="s">
        <v>46</v>
      </c>
      <c r="D27" s="191" t="s">
        <v>53</v>
      </c>
      <c r="E27" s="191"/>
      <c r="F27" s="200">
        <v>26072</v>
      </c>
      <c r="G27" s="200">
        <v>10591</v>
      </c>
      <c r="H27" s="200">
        <v>15481</v>
      </c>
      <c r="I27" s="191"/>
      <c r="J27" s="201">
        <v>0.91661554574966431</v>
      </c>
      <c r="K27" s="201">
        <v>0.9098125696182251</v>
      </c>
      <c r="L27" s="201"/>
      <c r="M27" s="201">
        <v>0.92465299367904663</v>
      </c>
      <c r="N27" s="201">
        <v>0.9140288233757019</v>
      </c>
      <c r="O27" s="201"/>
      <c r="P27" s="201">
        <v>0.9111168384552002</v>
      </c>
      <c r="Q27" s="201">
        <v>0.9064171314239502</v>
      </c>
      <c r="R27" s="201"/>
      <c r="S27" s="201">
        <v>1.6531145200133324E-2</v>
      </c>
      <c r="T27" s="201">
        <v>1.1890149908140302E-3</v>
      </c>
      <c r="U27" s="201"/>
      <c r="V27" s="201">
        <v>1.1851795017719269E-2</v>
      </c>
      <c r="W27" s="201">
        <v>0.178237184882164</v>
      </c>
      <c r="X27" s="201">
        <v>0.12519177794456482</v>
      </c>
      <c r="Y27" s="201"/>
      <c r="Z27" s="201">
        <v>6.1368517344817519E-4</v>
      </c>
      <c r="AA27" s="201">
        <v>6.5204052953049541E-4</v>
      </c>
      <c r="AB27" s="201">
        <v>6.5204052953049541E-4</v>
      </c>
      <c r="AC27" s="201">
        <v>1.8027002224698663E-3</v>
      </c>
      <c r="AD27" s="201">
        <v>6.1368517344817519E-4</v>
      </c>
      <c r="AE27" s="201">
        <v>0</v>
      </c>
    </row>
    <row r="28" spans="1:31" s="186" customFormat="1">
      <c r="A28" s="191" t="s">
        <v>275</v>
      </c>
      <c r="B28" s="199" t="s">
        <v>276</v>
      </c>
      <c r="C28" s="191" t="s">
        <v>46</v>
      </c>
      <c r="D28" s="191" t="s">
        <v>299</v>
      </c>
      <c r="E28" s="191"/>
      <c r="F28" s="200">
        <v>30436</v>
      </c>
      <c r="G28" s="200">
        <v>8423</v>
      </c>
      <c r="H28" s="200">
        <v>22013</v>
      </c>
      <c r="I28" s="191"/>
      <c r="J28" s="201">
        <v>0.91726905107498169</v>
      </c>
      <c r="K28" s="201">
        <v>0.91703402996063232</v>
      </c>
      <c r="L28" s="201"/>
      <c r="M28" s="201">
        <v>0.90561556816101074</v>
      </c>
      <c r="N28" s="201">
        <v>0.90963387489318848</v>
      </c>
      <c r="O28" s="201"/>
      <c r="P28" s="201">
        <v>0.92172807455062866</v>
      </c>
      <c r="Q28" s="201">
        <v>0.91849648952484131</v>
      </c>
      <c r="R28" s="201"/>
      <c r="S28" s="201">
        <v>5.5854907259345055E-3</v>
      </c>
      <c r="T28" s="201">
        <v>7.8853988088667393E-4</v>
      </c>
      <c r="U28" s="201"/>
      <c r="V28" s="201">
        <v>1.1302405036985874E-2</v>
      </c>
      <c r="W28" s="201">
        <v>0.17134314775466919</v>
      </c>
      <c r="X28" s="201">
        <v>0.11341831833124161</v>
      </c>
      <c r="Y28" s="201"/>
      <c r="Z28" s="201">
        <v>1.3470889534801245E-3</v>
      </c>
      <c r="AA28" s="201">
        <v>0</v>
      </c>
      <c r="AB28" s="201">
        <v>6.5711654315236956E-5</v>
      </c>
      <c r="AC28" s="201">
        <v>2.6284661726094782E-4</v>
      </c>
      <c r="AD28" s="201">
        <v>0</v>
      </c>
      <c r="AE28" s="201">
        <v>0</v>
      </c>
    </row>
    <row r="29" spans="1:31" s="186" customFormat="1">
      <c r="A29" s="191" t="s">
        <v>153</v>
      </c>
      <c r="B29" s="199" t="s">
        <v>154</v>
      </c>
      <c r="C29" s="191" t="s">
        <v>82</v>
      </c>
      <c r="D29" s="191" t="s">
        <v>155</v>
      </c>
      <c r="E29" s="191"/>
      <c r="F29" s="200">
        <v>74223</v>
      </c>
      <c r="G29" s="200">
        <v>43108</v>
      </c>
      <c r="H29" s="200">
        <v>31115</v>
      </c>
      <c r="I29" s="191"/>
      <c r="J29" s="201">
        <v>0.9180712103843689</v>
      </c>
      <c r="K29" s="201">
        <v>0.9328768253326416</v>
      </c>
      <c r="L29" s="201"/>
      <c r="M29" s="201">
        <v>0.93261110782623291</v>
      </c>
      <c r="N29" s="201">
        <v>0.92434185743331909</v>
      </c>
      <c r="O29" s="201"/>
      <c r="P29" s="201">
        <v>0.89792704582214355</v>
      </c>
      <c r="Q29" s="201">
        <v>0.94345533847808838</v>
      </c>
      <c r="R29" s="201"/>
      <c r="S29" s="201">
        <v>2.9640409047715366E-4</v>
      </c>
      <c r="T29" s="201">
        <v>4.04187390813604E-4</v>
      </c>
      <c r="U29" s="201"/>
      <c r="V29" s="201">
        <v>0</v>
      </c>
      <c r="W29" s="201">
        <v>1</v>
      </c>
      <c r="X29" s="201">
        <v>2.4722794070839882E-2</v>
      </c>
      <c r="Y29" s="201"/>
      <c r="Z29" s="201">
        <v>8.0837475252337754E-5</v>
      </c>
      <c r="AA29" s="201">
        <v>1.4820204523857683E-4</v>
      </c>
      <c r="AB29" s="201">
        <v>5.7286825031042099E-2</v>
      </c>
      <c r="AC29" s="201">
        <v>9.4310386339202523E-4</v>
      </c>
      <c r="AD29" s="201">
        <v>4.0418737626168877E-5</v>
      </c>
      <c r="AE29" s="201">
        <v>9.4310387794394046E-5</v>
      </c>
    </row>
    <row r="30" spans="1:31" s="186" customFormat="1">
      <c r="A30" s="191" t="s">
        <v>109</v>
      </c>
      <c r="B30" s="199" t="s">
        <v>110</v>
      </c>
      <c r="C30" s="191" t="s">
        <v>37</v>
      </c>
      <c r="D30" s="191" t="s">
        <v>298</v>
      </c>
      <c r="E30" s="191"/>
      <c r="F30" s="200">
        <v>17538</v>
      </c>
      <c r="G30" s="200">
        <v>7003</v>
      </c>
      <c r="H30" s="200">
        <v>10535</v>
      </c>
      <c r="I30" s="191"/>
      <c r="J30" s="201">
        <v>0.91943210363388062</v>
      </c>
      <c r="K30" s="201">
        <v>0.91571539640426636</v>
      </c>
      <c r="L30" s="201"/>
      <c r="M30" s="201">
        <v>0.92788803577423096</v>
      </c>
      <c r="N30" s="201">
        <v>0.92114287614822388</v>
      </c>
      <c r="O30" s="201"/>
      <c r="P30" s="201">
        <v>0.9138110876083374</v>
      </c>
      <c r="Q30" s="201">
        <v>0.91152161359786987</v>
      </c>
      <c r="R30" s="201"/>
      <c r="S30" s="201">
        <v>1.7903979867696762E-2</v>
      </c>
      <c r="T30" s="201">
        <v>7.4124755337834358E-4</v>
      </c>
      <c r="U30" s="201"/>
      <c r="V30" s="201">
        <v>3.3641237765550613E-2</v>
      </c>
      <c r="W30" s="201">
        <v>1</v>
      </c>
      <c r="X30" s="201">
        <v>3.2842971384525299E-2</v>
      </c>
      <c r="Y30" s="201"/>
      <c r="Z30" s="201">
        <v>2.280761837027967E-4</v>
      </c>
      <c r="AA30" s="201">
        <v>5.131714278832078E-4</v>
      </c>
      <c r="AB30" s="201">
        <v>0</v>
      </c>
      <c r="AC30" s="201">
        <v>1.7105713777709752E-4</v>
      </c>
      <c r="AD30" s="201">
        <v>0</v>
      </c>
      <c r="AE30" s="201">
        <v>1.7105713777709752E-4</v>
      </c>
    </row>
    <row r="31" spans="1:31" s="186" customFormat="1">
      <c r="A31" s="191" t="s">
        <v>39</v>
      </c>
      <c r="B31" s="199" t="s">
        <v>40</v>
      </c>
      <c r="C31" s="191" t="s">
        <v>37</v>
      </c>
      <c r="D31" s="191" t="s">
        <v>296</v>
      </c>
      <c r="E31" s="191"/>
      <c r="F31" s="200">
        <v>22194</v>
      </c>
      <c r="G31" s="200">
        <v>12671</v>
      </c>
      <c r="H31" s="200">
        <v>9523</v>
      </c>
      <c r="I31" s="191"/>
      <c r="J31" s="201">
        <v>0.92169052362442017</v>
      </c>
      <c r="K31" s="201">
        <v>0.94131046533584595</v>
      </c>
      <c r="L31" s="201"/>
      <c r="M31" s="201">
        <v>0.91318762302398682</v>
      </c>
      <c r="N31" s="201">
        <v>0.94148802757263184</v>
      </c>
      <c r="O31" s="201"/>
      <c r="P31" s="201">
        <v>0.93300431966781616</v>
      </c>
      <c r="Q31" s="201">
        <v>0.94105452299118042</v>
      </c>
      <c r="R31" s="201"/>
      <c r="S31" s="201">
        <v>0</v>
      </c>
      <c r="T31" s="201">
        <v>6.3080113613978028E-4</v>
      </c>
      <c r="U31" s="201"/>
      <c r="V31" s="201">
        <v>2.6989275589585304E-2</v>
      </c>
      <c r="W31" s="201">
        <v>1</v>
      </c>
      <c r="X31" s="201">
        <v>5.6997384876012802E-2</v>
      </c>
      <c r="Y31" s="201"/>
      <c r="Z31" s="201">
        <v>0</v>
      </c>
      <c r="AA31" s="201">
        <v>4.5057222450850531E-5</v>
      </c>
      <c r="AB31" s="201">
        <v>1.3517166371457279E-4</v>
      </c>
      <c r="AC31" s="201">
        <v>1.8473460804671049E-3</v>
      </c>
      <c r="AD31" s="201">
        <v>0</v>
      </c>
      <c r="AE31" s="201">
        <v>0</v>
      </c>
    </row>
    <row r="32" spans="1:31" s="189" customFormat="1">
      <c r="A32" s="191" t="s">
        <v>193</v>
      </c>
      <c r="B32" s="199" t="s">
        <v>194</v>
      </c>
      <c r="C32" s="191" t="s">
        <v>46</v>
      </c>
      <c r="D32" s="191" t="s">
        <v>53</v>
      </c>
      <c r="E32" s="191"/>
      <c r="F32" s="200">
        <v>26610</v>
      </c>
      <c r="G32" s="200">
        <v>7503</v>
      </c>
      <c r="H32" s="200">
        <v>19107</v>
      </c>
      <c r="I32" s="191"/>
      <c r="J32" s="201">
        <v>0.922923684120178</v>
      </c>
      <c r="K32" s="201">
        <v>0.92148005962371826</v>
      </c>
      <c r="L32" s="201"/>
      <c r="M32" s="201">
        <v>0.92109823226928711</v>
      </c>
      <c r="N32" s="201">
        <v>0.91765940189361572</v>
      </c>
      <c r="O32" s="201"/>
      <c r="P32" s="201">
        <v>0.92364054918289185</v>
      </c>
      <c r="Q32" s="201">
        <v>0.92826557159423828</v>
      </c>
      <c r="R32" s="201"/>
      <c r="S32" s="201">
        <v>4.2465239763259888E-2</v>
      </c>
      <c r="T32" s="201">
        <v>0</v>
      </c>
      <c r="U32" s="201"/>
      <c r="V32" s="201">
        <v>8.0420896410942078E-3</v>
      </c>
      <c r="W32" s="201">
        <v>0.1367906779050827</v>
      </c>
      <c r="X32" s="201">
        <v>7.3130398988723755E-2</v>
      </c>
      <c r="Y32" s="201"/>
      <c r="Z32" s="201">
        <v>3.006388433277607E-4</v>
      </c>
      <c r="AA32" s="201">
        <v>0</v>
      </c>
      <c r="AB32" s="201">
        <v>1.2401352869346738E-3</v>
      </c>
      <c r="AC32" s="201">
        <v>0</v>
      </c>
      <c r="AD32" s="201">
        <v>6.0127768665552139E-4</v>
      </c>
      <c r="AE32" s="201">
        <v>0</v>
      </c>
    </row>
    <row r="33" spans="1:31" s="189" customFormat="1">
      <c r="A33" s="191" t="s">
        <v>57</v>
      </c>
      <c r="B33" s="199" t="s">
        <v>58</v>
      </c>
      <c r="C33" s="191" t="s">
        <v>37</v>
      </c>
      <c r="D33" s="191" t="s">
        <v>299</v>
      </c>
      <c r="E33" s="191"/>
      <c r="F33" s="200">
        <v>28852</v>
      </c>
      <c r="G33" s="200">
        <v>16024</v>
      </c>
      <c r="H33" s="200">
        <v>12828</v>
      </c>
      <c r="I33" s="191"/>
      <c r="J33" s="201">
        <v>0.92340219020843495</v>
      </c>
      <c r="K33" s="201">
        <v>0.93301916122436523</v>
      </c>
      <c r="L33" s="201"/>
      <c r="M33" s="201">
        <v>0.902271568775177</v>
      </c>
      <c r="N33" s="201">
        <v>0.90409421920776367</v>
      </c>
      <c r="O33" s="201"/>
      <c r="P33" s="201">
        <v>0.94979733228683472</v>
      </c>
      <c r="Q33" s="201">
        <v>0.95016515254974365</v>
      </c>
      <c r="R33" s="201"/>
      <c r="S33" s="201">
        <v>5.025648046284914E-3</v>
      </c>
      <c r="T33" s="201">
        <v>0</v>
      </c>
      <c r="U33" s="201"/>
      <c r="V33" s="201">
        <v>4.7830305993556976E-2</v>
      </c>
      <c r="W33" s="201">
        <v>1</v>
      </c>
      <c r="X33" s="201">
        <v>2.9391376301646233E-2</v>
      </c>
      <c r="Y33" s="201"/>
      <c r="Z33" s="201">
        <v>1.7329820548184216E-4</v>
      </c>
      <c r="AA33" s="201">
        <v>0</v>
      </c>
      <c r="AB33" s="201">
        <v>6.931928510311991E-5</v>
      </c>
      <c r="AC33" s="201">
        <v>0</v>
      </c>
      <c r="AD33" s="201">
        <v>0</v>
      </c>
      <c r="AE33" s="201">
        <v>1.7329820548184216E-4</v>
      </c>
    </row>
    <row r="34" spans="1:31" s="189" customFormat="1">
      <c r="A34" s="191" t="s">
        <v>160</v>
      </c>
      <c r="B34" s="199" t="s">
        <v>161</v>
      </c>
      <c r="C34" s="191" t="s">
        <v>46</v>
      </c>
      <c r="D34" s="191" t="s">
        <v>53</v>
      </c>
      <c r="E34" s="191"/>
      <c r="F34" s="200">
        <v>100555</v>
      </c>
      <c r="G34" s="200">
        <v>38635</v>
      </c>
      <c r="H34" s="200">
        <v>61920</v>
      </c>
      <c r="I34" s="191"/>
      <c r="J34" s="201">
        <v>0.92718410491943359</v>
      </c>
      <c r="K34" s="201">
        <v>0.9221615195274353</v>
      </c>
      <c r="L34" s="201"/>
      <c r="M34" s="201">
        <v>0.91261810064315796</v>
      </c>
      <c r="N34" s="201">
        <v>0.90962463617324829</v>
      </c>
      <c r="O34" s="201"/>
      <c r="P34" s="201">
        <v>0.93627262115478516</v>
      </c>
      <c r="Q34" s="201">
        <v>0.93411219120025635</v>
      </c>
      <c r="R34" s="201"/>
      <c r="S34" s="201">
        <v>2.9854308813810349E-2</v>
      </c>
      <c r="T34" s="201">
        <v>4.9724032578524202E-5</v>
      </c>
      <c r="U34" s="201"/>
      <c r="V34" s="201">
        <v>2.567748911678791E-2</v>
      </c>
      <c r="W34" s="201">
        <v>0.1441897451877594</v>
      </c>
      <c r="X34" s="201">
        <v>6.5317489206790924E-2</v>
      </c>
      <c r="Y34" s="201"/>
      <c r="Z34" s="201">
        <v>1</v>
      </c>
      <c r="AA34" s="201">
        <v>1.1933767382288352E-4</v>
      </c>
      <c r="AB34" s="201">
        <v>1.1933767382288352E-4</v>
      </c>
      <c r="AC34" s="201">
        <v>1.3922728248871863E-4</v>
      </c>
      <c r="AD34" s="201">
        <v>7.9558449215255678E-5</v>
      </c>
      <c r="AE34" s="201">
        <v>0</v>
      </c>
    </row>
    <row r="35" spans="1:31" s="189" customFormat="1">
      <c r="A35" s="191" t="s">
        <v>169</v>
      </c>
      <c r="B35" s="199" t="s">
        <v>170</v>
      </c>
      <c r="C35" s="191" t="s">
        <v>37</v>
      </c>
      <c r="D35" s="191" t="s">
        <v>303</v>
      </c>
      <c r="E35" s="191"/>
      <c r="F35" s="200">
        <v>68351</v>
      </c>
      <c r="G35" s="200">
        <v>13453</v>
      </c>
      <c r="H35" s="200">
        <v>54898</v>
      </c>
      <c r="I35" s="191"/>
      <c r="J35" s="201">
        <v>0.92847216129302979</v>
      </c>
      <c r="K35" s="201">
        <v>0.93593645095825195</v>
      </c>
      <c r="L35" s="201"/>
      <c r="M35" s="201">
        <v>0.96067792177200317</v>
      </c>
      <c r="N35" s="201">
        <v>0.96261250972747803</v>
      </c>
      <c r="O35" s="201"/>
      <c r="P35" s="201">
        <v>0.92057996988296509</v>
      </c>
      <c r="Q35" s="201">
        <v>0.92582798004150391</v>
      </c>
      <c r="R35" s="201"/>
      <c r="S35" s="201">
        <v>4.3891090172110125E-5</v>
      </c>
      <c r="T35" s="201">
        <v>1.316732814302668E-4</v>
      </c>
      <c r="U35" s="201"/>
      <c r="V35" s="201">
        <v>5.3956780582666397E-2</v>
      </c>
      <c r="W35" s="201">
        <v>1</v>
      </c>
      <c r="X35" s="201">
        <v>2.393527515232563E-2</v>
      </c>
      <c r="Y35" s="201"/>
      <c r="Z35" s="201">
        <v>0</v>
      </c>
      <c r="AA35" s="201">
        <v>0</v>
      </c>
      <c r="AB35" s="201">
        <v>1.0241254494758323E-4</v>
      </c>
      <c r="AC35" s="201">
        <v>2.1945545449852943E-4</v>
      </c>
      <c r="AD35" s="201">
        <v>0</v>
      </c>
      <c r="AE35" s="201">
        <v>0</v>
      </c>
    </row>
    <row r="36" spans="1:31" s="186" customFormat="1">
      <c r="A36" s="191" t="s">
        <v>122</v>
      </c>
      <c r="B36" s="199" t="s">
        <v>123</v>
      </c>
      <c r="C36" s="191" t="s">
        <v>46</v>
      </c>
      <c r="D36" s="191" t="s">
        <v>303</v>
      </c>
      <c r="E36" s="191"/>
      <c r="F36" s="200">
        <v>204459</v>
      </c>
      <c r="G36" s="200">
        <v>136396</v>
      </c>
      <c r="H36" s="200">
        <v>61112</v>
      </c>
      <c r="I36" s="191"/>
      <c r="J36" s="201">
        <v>0.93142879009246826</v>
      </c>
      <c r="K36" s="201">
        <v>0.95648270845413208</v>
      </c>
      <c r="L36" s="201"/>
      <c r="M36" s="201">
        <v>0.95996952056884766</v>
      </c>
      <c r="N36" s="201">
        <v>0.9510347843170166</v>
      </c>
      <c r="O36" s="201"/>
      <c r="P36" s="201">
        <v>0.9736713171005249</v>
      </c>
      <c r="Q36" s="201">
        <v>0.97288978099822998</v>
      </c>
      <c r="R36" s="201"/>
      <c r="S36" s="201">
        <v>3.520510345697403E-2</v>
      </c>
      <c r="T36" s="201">
        <v>3.3997036516666412E-2</v>
      </c>
      <c r="U36" s="201"/>
      <c r="V36" s="201">
        <v>5.9332188218832016E-2</v>
      </c>
      <c r="W36" s="201">
        <v>9.019412100315094E-2</v>
      </c>
      <c r="X36" s="201">
        <v>8.2779429852962494E-2</v>
      </c>
      <c r="Y36" s="201"/>
      <c r="Z36" s="201">
        <v>3.3997036516666412E-2</v>
      </c>
      <c r="AA36" s="201">
        <v>3.3997036516666412E-2</v>
      </c>
      <c r="AB36" s="201">
        <v>3.3997036516666412E-2</v>
      </c>
      <c r="AC36" s="201">
        <v>3.3997036516666412E-2</v>
      </c>
      <c r="AD36" s="201">
        <v>3.3997036516666412E-2</v>
      </c>
      <c r="AE36" s="201">
        <v>3.3997036516666412E-2</v>
      </c>
    </row>
    <row r="37" spans="1:31" s="186" customFormat="1">
      <c r="A37" s="191" t="s">
        <v>200</v>
      </c>
      <c r="B37" s="199" t="s">
        <v>201</v>
      </c>
      <c r="C37" s="191" t="s">
        <v>46</v>
      </c>
      <c r="D37" s="191" t="s">
        <v>297</v>
      </c>
      <c r="E37" s="191"/>
      <c r="F37" s="200">
        <v>20212</v>
      </c>
      <c r="G37" s="200">
        <v>9248</v>
      </c>
      <c r="H37" s="200">
        <v>10964</v>
      </c>
      <c r="I37" s="191"/>
      <c r="J37" s="201">
        <v>0.93266373872756958</v>
      </c>
      <c r="K37" s="201">
        <v>0.93346643447875977</v>
      </c>
      <c r="L37" s="201"/>
      <c r="M37" s="201">
        <v>0.93695932626724243</v>
      </c>
      <c r="N37" s="201">
        <v>0.93223458528518677</v>
      </c>
      <c r="O37" s="201"/>
      <c r="P37" s="201">
        <v>0.92904049158096313</v>
      </c>
      <c r="Q37" s="201">
        <v>0.9345782995223999</v>
      </c>
      <c r="R37" s="201"/>
      <c r="S37" s="201">
        <v>2.2758757695555687E-3</v>
      </c>
      <c r="T37" s="201">
        <v>1.5337422955781221E-3</v>
      </c>
      <c r="U37" s="201"/>
      <c r="V37" s="201">
        <v>4.6012271195650101E-2</v>
      </c>
      <c r="W37" s="201">
        <v>6.2932908535003662E-2</v>
      </c>
      <c r="X37" s="201">
        <v>0.17207600176334381</v>
      </c>
      <c r="Y37" s="201"/>
      <c r="Z37" s="201">
        <v>9.8951117251999676E-5</v>
      </c>
      <c r="AA37" s="201">
        <v>2.9685336630791426E-4</v>
      </c>
      <c r="AB37" s="201">
        <v>1.1379378847777843E-3</v>
      </c>
      <c r="AC37" s="201">
        <v>5.4423115216195583E-4</v>
      </c>
      <c r="AD37" s="201">
        <v>1.8800712423399091E-3</v>
      </c>
      <c r="AE37" s="201">
        <v>9.8951117251999676E-5</v>
      </c>
    </row>
    <row r="38" spans="1:31" s="186" customFormat="1">
      <c r="A38" s="191" t="s">
        <v>208</v>
      </c>
      <c r="B38" s="199" t="s">
        <v>209</v>
      </c>
      <c r="C38" s="191" t="s">
        <v>46</v>
      </c>
      <c r="D38" s="191" t="s">
        <v>298</v>
      </c>
      <c r="E38" s="191"/>
      <c r="F38" s="200">
        <v>37445</v>
      </c>
      <c r="G38" s="200">
        <v>16861</v>
      </c>
      <c r="H38" s="200">
        <v>20584</v>
      </c>
      <c r="I38" s="191"/>
      <c r="J38" s="201">
        <v>0.93376952409744263</v>
      </c>
      <c r="K38" s="201">
        <v>0.93293285369873047</v>
      </c>
      <c r="L38" s="201"/>
      <c r="M38" s="201">
        <v>0.93511652946472168</v>
      </c>
      <c r="N38" s="201">
        <v>0.93123310804367065</v>
      </c>
      <c r="O38" s="201"/>
      <c r="P38" s="201">
        <v>0.9326661229133606</v>
      </c>
      <c r="Q38" s="201">
        <v>0.93450933694839478</v>
      </c>
      <c r="R38" s="201"/>
      <c r="S38" s="201">
        <v>3.1459473073482513E-2</v>
      </c>
      <c r="T38" s="201">
        <v>0</v>
      </c>
      <c r="U38" s="201"/>
      <c r="V38" s="201">
        <v>7.0236348547041416E-3</v>
      </c>
      <c r="W38" s="201">
        <v>0.12901589274406433</v>
      </c>
      <c r="X38" s="201">
        <v>8.7221257388591766E-2</v>
      </c>
      <c r="Y38" s="201"/>
      <c r="Z38" s="201">
        <v>9.8811590578407049E-4</v>
      </c>
      <c r="AA38" s="201">
        <v>8.0117504694499075E-5</v>
      </c>
      <c r="AB38" s="201">
        <v>1.228468376211822E-3</v>
      </c>
      <c r="AC38" s="201">
        <v>1.2017625849694014E-3</v>
      </c>
      <c r="AD38" s="201">
        <v>5.3411669796332717E-5</v>
      </c>
      <c r="AE38" s="201">
        <v>0</v>
      </c>
    </row>
    <row r="39" spans="1:31" s="189" customFormat="1">
      <c r="A39" s="191" t="s">
        <v>255</v>
      </c>
      <c r="B39" s="199" t="s">
        <v>256</v>
      </c>
      <c r="C39" s="191" t="s">
        <v>37</v>
      </c>
      <c r="D39" s="191" t="s">
        <v>303</v>
      </c>
      <c r="E39" s="191"/>
      <c r="F39" s="200">
        <v>53998</v>
      </c>
      <c r="G39" s="200">
        <v>18977</v>
      </c>
      <c r="H39" s="200">
        <v>35021</v>
      </c>
      <c r="I39" s="191"/>
      <c r="J39" s="201">
        <v>0.93438643217086792</v>
      </c>
      <c r="K39" s="201">
        <v>0.93089926242828369</v>
      </c>
      <c r="L39" s="201"/>
      <c r="M39" s="201">
        <v>0.92938822507858276</v>
      </c>
      <c r="N39" s="201">
        <v>0.92273610830307007</v>
      </c>
      <c r="O39" s="201"/>
      <c r="P39" s="201">
        <v>0.93709486722946167</v>
      </c>
      <c r="Q39" s="201">
        <v>0.93612706661224365</v>
      </c>
      <c r="R39" s="201"/>
      <c r="S39" s="201">
        <v>5.7409534929320216E-4</v>
      </c>
      <c r="T39" s="201">
        <v>2.1482277661561966E-3</v>
      </c>
      <c r="U39" s="201"/>
      <c r="V39" s="201">
        <v>3.4445721656084061E-2</v>
      </c>
      <c r="W39" s="201">
        <v>1</v>
      </c>
      <c r="X39" s="201">
        <v>3.3612355589866638E-2</v>
      </c>
      <c r="Y39" s="201"/>
      <c r="Z39" s="201">
        <v>2.2037853486835957E-3</v>
      </c>
      <c r="AA39" s="201">
        <v>1.4444979606196284E-3</v>
      </c>
      <c r="AB39" s="201">
        <v>2.2963813971728086E-3</v>
      </c>
      <c r="AC39" s="201">
        <v>2.0926701836287975E-3</v>
      </c>
      <c r="AD39" s="201">
        <v>6.6669133957475424E-4</v>
      </c>
      <c r="AE39" s="201">
        <v>7.4076815508306026E-5</v>
      </c>
    </row>
    <row r="40" spans="1:31" s="189" customFormat="1">
      <c r="A40" s="191" t="s">
        <v>103</v>
      </c>
      <c r="B40" s="199" t="s">
        <v>104</v>
      </c>
      <c r="C40" s="191" t="s">
        <v>82</v>
      </c>
      <c r="D40" s="191" t="s">
        <v>302</v>
      </c>
      <c r="E40" s="191"/>
      <c r="F40" s="200">
        <v>127733</v>
      </c>
      <c r="G40" s="200">
        <v>61349</v>
      </c>
      <c r="H40" s="200">
        <v>66384</v>
      </c>
      <c r="I40" s="191"/>
      <c r="J40" s="201">
        <v>0.93549823760986328</v>
      </c>
      <c r="K40" s="201">
        <v>0.94227135181427002</v>
      </c>
      <c r="L40" s="201"/>
      <c r="M40" s="201">
        <v>0.93605434894561768</v>
      </c>
      <c r="N40" s="201">
        <v>0.94653183221817017</v>
      </c>
      <c r="O40" s="201"/>
      <c r="P40" s="201">
        <v>0.93498432636260986</v>
      </c>
      <c r="Q40" s="201">
        <v>0.93715864419937134</v>
      </c>
      <c r="R40" s="201"/>
      <c r="S40" s="201">
        <v>6.263064278755337E-5</v>
      </c>
      <c r="T40" s="201">
        <v>4.6972982090665027E-5</v>
      </c>
      <c r="U40" s="201"/>
      <c r="V40" s="201">
        <v>3.1675446778535843E-2</v>
      </c>
      <c r="W40" s="201">
        <v>1</v>
      </c>
      <c r="X40" s="201">
        <v>2.954600565135479E-2</v>
      </c>
      <c r="Y40" s="201"/>
      <c r="Z40" s="201">
        <v>7.8288303484441712E-6</v>
      </c>
      <c r="AA40" s="201">
        <v>3.1315321393776685E-5</v>
      </c>
      <c r="AB40" s="201">
        <v>5.6054424494504929E-3</v>
      </c>
      <c r="AC40" s="201">
        <v>0</v>
      </c>
      <c r="AD40" s="201">
        <v>0</v>
      </c>
      <c r="AE40" s="201">
        <v>0</v>
      </c>
    </row>
    <row r="41" spans="1:31" s="189" customFormat="1">
      <c r="A41" s="191" t="s">
        <v>126</v>
      </c>
      <c r="B41" s="199" t="s">
        <v>127</v>
      </c>
      <c r="C41" s="191" t="s">
        <v>37</v>
      </c>
      <c r="D41" s="191" t="s">
        <v>296</v>
      </c>
      <c r="E41" s="191"/>
      <c r="F41" s="200">
        <v>53434</v>
      </c>
      <c r="G41" s="200">
        <v>30731</v>
      </c>
      <c r="H41" s="200">
        <v>22703</v>
      </c>
      <c r="I41" s="191"/>
      <c r="J41" s="201">
        <v>0.93670696020126343</v>
      </c>
      <c r="K41" s="201">
        <v>0.93363970518112183</v>
      </c>
      <c r="L41" s="201"/>
      <c r="M41" s="201">
        <v>0.92125213146209717</v>
      </c>
      <c r="N41" s="201">
        <v>0.91898524761199951</v>
      </c>
      <c r="O41" s="201"/>
      <c r="P41" s="201">
        <v>0.95762676000595093</v>
      </c>
      <c r="Q41" s="201">
        <v>0.95748734474182129</v>
      </c>
      <c r="R41" s="201"/>
      <c r="S41" s="201">
        <v>1.3100272917654365E-4</v>
      </c>
      <c r="T41" s="201">
        <v>0</v>
      </c>
      <c r="U41" s="201"/>
      <c r="V41" s="201">
        <v>4.3249614536762238E-2</v>
      </c>
      <c r="W41" s="201">
        <v>1</v>
      </c>
      <c r="X41" s="201">
        <v>3.7204775959253311E-2</v>
      </c>
      <c r="Y41" s="201"/>
      <c r="Z41" s="201">
        <v>0</v>
      </c>
      <c r="AA41" s="201">
        <v>0</v>
      </c>
      <c r="AB41" s="201">
        <v>1.3100272917654365E-4</v>
      </c>
      <c r="AC41" s="201">
        <v>2.9943481786176562E-4</v>
      </c>
      <c r="AD41" s="201">
        <v>0</v>
      </c>
      <c r="AE41" s="201">
        <v>0</v>
      </c>
    </row>
    <row r="42" spans="1:31" s="189" customFormat="1">
      <c r="A42" s="191" t="s">
        <v>156</v>
      </c>
      <c r="B42" s="199" t="s">
        <v>157</v>
      </c>
      <c r="C42" s="191" t="s">
        <v>46</v>
      </c>
      <c r="D42" s="191" t="s">
        <v>299</v>
      </c>
      <c r="E42" s="191"/>
      <c r="F42" s="200">
        <v>27783</v>
      </c>
      <c r="G42" s="200">
        <v>16424</v>
      </c>
      <c r="H42" s="200">
        <v>11359</v>
      </c>
      <c r="I42" s="191"/>
      <c r="J42" s="201">
        <v>0.93729978799819946</v>
      </c>
      <c r="K42" s="201">
        <v>0.93960636854171753</v>
      </c>
      <c r="L42" s="201"/>
      <c r="M42" s="201">
        <v>0.94855087995529175</v>
      </c>
      <c r="N42" s="201">
        <v>0.94412469863891602</v>
      </c>
      <c r="O42" s="201"/>
      <c r="P42" s="201">
        <v>0.92103177309036255</v>
      </c>
      <c r="Q42" s="201">
        <v>0.91599565744400024</v>
      </c>
      <c r="R42" s="201"/>
      <c r="S42" s="201">
        <v>2.6742972433567047E-2</v>
      </c>
      <c r="T42" s="201">
        <v>4.6791203203611076E-4</v>
      </c>
      <c r="U42" s="201"/>
      <c r="V42" s="201">
        <v>3.1314112711697817E-3</v>
      </c>
      <c r="W42" s="201">
        <v>0.20566533505916595</v>
      </c>
      <c r="X42" s="201">
        <v>9.0019077062606812E-2</v>
      </c>
      <c r="Y42" s="201"/>
      <c r="Z42" s="201">
        <v>1.5837022801861167E-3</v>
      </c>
      <c r="AA42" s="201">
        <v>1.0438037570565939E-3</v>
      </c>
      <c r="AB42" s="201">
        <v>8.9983083307743073E-4</v>
      </c>
      <c r="AC42" s="201">
        <v>7.1986469265539199E-5</v>
      </c>
      <c r="AD42" s="201">
        <v>3.5273367539048195E-3</v>
      </c>
      <c r="AE42" s="201">
        <v>3.2393910805694759E-4</v>
      </c>
    </row>
    <row r="43" spans="1:31" s="189" customFormat="1">
      <c r="A43" s="191" t="s">
        <v>83</v>
      </c>
      <c r="B43" s="199" t="s">
        <v>84</v>
      </c>
      <c r="C43" s="191" t="s">
        <v>37</v>
      </c>
      <c r="D43" s="191" t="s">
        <v>85</v>
      </c>
      <c r="E43" s="191"/>
      <c r="F43" s="200">
        <v>152373</v>
      </c>
      <c r="G43" s="200">
        <v>102174</v>
      </c>
      <c r="H43" s="200">
        <v>50199</v>
      </c>
      <c r="I43" s="191"/>
      <c r="J43" s="201">
        <v>0.94187945127487183</v>
      </c>
      <c r="K43" s="201">
        <v>0.94011765718460083</v>
      </c>
      <c r="L43" s="201"/>
      <c r="M43" s="201">
        <v>0.94148218631744385</v>
      </c>
      <c r="N43" s="201">
        <v>0.93727368116378784</v>
      </c>
      <c r="O43" s="201"/>
      <c r="P43" s="201">
        <v>0.94268810749053955</v>
      </c>
      <c r="Q43" s="201">
        <v>0.94507294893264771</v>
      </c>
      <c r="R43" s="201"/>
      <c r="S43" s="201">
        <v>2.4938801652751863E-4</v>
      </c>
      <c r="T43" s="201">
        <v>1.2994428398087621E-3</v>
      </c>
      <c r="U43" s="201"/>
      <c r="V43" s="201">
        <v>1.5606439672410488E-2</v>
      </c>
      <c r="W43" s="201">
        <v>1</v>
      </c>
      <c r="X43" s="201">
        <v>3.4120216965675354E-2</v>
      </c>
      <c r="Y43" s="201"/>
      <c r="Z43" s="201">
        <v>2.6251369854435325E-4</v>
      </c>
      <c r="AA43" s="201">
        <v>5.644044722430408E-4</v>
      </c>
      <c r="AB43" s="201">
        <v>6.7597278393805027E-4</v>
      </c>
      <c r="AC43" s="201">
        <v>1.0283973999321461E-2</v>
      </c>
      <c r="AD43" s="201">
        <v>5.3815310820937157E-4</v>
      </c>
      <c r="AE43" s="201">
        <v>2.6251369854435325E-4</v>
      </c>
    </row>
    <row r="44" spans="1:31" s="186" customFormat="1">
      <c r="A44" s="191" t="s">
        <v>238</v>
      </c>
      <c r="B44" s="199" t="s">
        <v>239</v>
      </c>
      <c r="C44" s="191" t="s">
        <v>46</v>
      </c>
      <c r="D44" s="191" t="s">
        <v>297</v>
      </c>
      <c r="E44" s="191"/>
      <c r="F44" s="200">
        <v>24448</v>
      </c>
      <c r="G44" s="200">
        <v>9524</v>
      </c>
      <c r="H44" s="200">
        <v>14924</v>
      </c>
      <c r="I44" s="191"/>
      <c r="J44" s="201">
        <v>0.94498527050018311</v>
      </c>
      <c r="K44" s="201">
        <v>0.94146180152893066</v>
      </c>
      <c r="L44" s="201"/>
      <c r="M44" s="201">
        <v>0.91663163900375366</v>
      </c>
      <c r="N44" s="201">
        <v>0.91800445318222046</v>
      </c>
      <c r="O44" s="201"/>
      <c r="P44" s="201">
        <v>0.96307963132858276</v>
      </c>
      <c r="Q44" s="201">
        <v>0.9655909538269043</v>
      </c>
      <c r="R44" s="201"/>
      <c r="S44" s="201">
        <v>1.2270941806491464E-4</v>
      </c>
      <c r="T44" s="201">
        <v>7.7715970110148191E-4</v>
      </c>
      <c r="U44" s="201"/>
      <c r="V44" s="201">
        <v>1.1371073313057423E-2</v>
      </c>
      <c r="W44" s="201">
        <v>0.10013089329004288</v>
      </c>
      <c r="X44" s="201">
        <v>0.11780104786157608</v>
      </c>
      <c r="Y44" s="201"/>
      <c r="Z44" s="201">
        <v>3.4767671022564173E-3</v>
      </c>
      <c r="AA44" s="201">
        <v>2.8632199973799288E-4</v>
      </c>
      <c r="AB44" s="201">
        <v>0</v>
      </c>
      <c r="AC44" s="201">
        <v>9.8167534451931715E-4</v>
      </c>
      <c r="AD44" s="201">
        <v>0</v>
      </c>
      <c r="AE44" s="201">
        <v>0</v>
      </c>
    </row>
    <row r="45" spans="1:31" s="189" customFormat="1">
      <c r="A45" s="191" t="s">
        <v>139</v>
      </c>
      <c r="B45" s="199" t="s">
        <v>140</v>
      </c>
      <c r="C45" s="191" t="s">
        <v>141</v>
      </c>
      <c r="D45" s="191" t="s">
        <v>299</v>
      </c>
      <c r="E45" s="191"/>
      <c r="F45" s="200">
        <v>103211</v>
      </c>
      <c r="G45" s="200">
        <v>63374</v>
      </c>
      <c r="H45" s="200">
        <v>39837</v>
      </c>
      <c r="I45" s="191"/>
      <c r="J45" s="201">
        <v>0.94756370782852173</v>
      </c>
      <c r="K45" s="201">
        <v>0.9379536509513855</v>
      </c>
      <c r="L45" s="201"/>
      <c r="M45" s="201">
        <v>0.94000697135925293</v>
      </c>
      <c r="N45" s="201">
        <v>0.92829769849777222</v>
      </c>
      <c r="O45" s="201"/>
      <c r="P45" s="201">
        <v>0.95958530902862549</v>
      </c>
      <c r="Q45" s="201">
        <v>0.95972967147827148</v>
      </c>
      <c r="R45" s="201"/>
      <c r="S45" s="201">
        <v>2.6731647551059723E-2</v>
      </c>
      <c r="T45" s="201">
        <v>0</v>
      </c>
      <c r="U45" s="201"/>
      <c r="V45" s="201">
        <v>1.127786748111248E-2</v>
      </c>
      <c r="W45" s="201">
        <v>1.5221245586872101E-2</v>
      </c>
      <c r="X45" s="201">
        <v>3.5635735839605331E-2</v>
      </c>
      <c r="Y45" s="201"/>
      <c r="Z45" s="201">
        <v>0</v>
      </c>
      <c r="AA45" s="201">
        <v>0</v>
      </c>
      <c r="AB45" s="201">
        <v>1.3593512587249279E-2</v>
      </c>
      <c r="AC45" s="201">
        <v>0</v>
      </c>
      <c r="AD45" s="201">
        <v>0</v>
      </c>
      <c r="AE45" s="201">
        <v>0</v>
      </c>
    </row>
    <row r="46" spans="1:31" s="189" customFormat="1">
      <c r="A46" s="191" t="s">
        <v>257</v>
      </c>
      <c r="B46" s="199" t="s">
        <v>258</v>
      </c>
      <c r="C46" s="191" t="s">
        <v>46</v>
      </c>
      <c r="D46" s="191" t="s">
        <v>303</v>
      </c>
      <c r="E46" s="191"/>
      <c r="F46" s="200">
        <v>21174</v>
      </c>
      <c r="G46" s="200">
        <v>4507</v>
      </c>
      <c r="H46" s="200">
        <v>16667</v>
      </c>
      <c r="I46" s="191"/>
      <c r="J46" s="201">
        <v>0.94989138841629028</v>
      </c>
      <c r="K46" s="201">
        <v>0.95332884788513184</v>
      </c>
      <c r="L46" s="201"/>
      <c r="M46" s="201">
        <v>0.92899930477142334</v>
      </c>
      <c r="N46" s="201">
        <v>0.93537777662277222</v>
      </c>
      <c r="O46" s="201"/>
      <c r="P46" s="201">
        <v>0.95554089546203613</v>
      </c>
      <c r="Q46" s="201">
        <v>0.95534271001815796</v>
      </c>
      <c r="R46" s="201"/>
      <c r="S46" s="201">
        <v>1.2279210612177849E-2</v>
      </c>
      <c r="T46" s="201">
        <v>0</v>
      </c>
      <c r="U46" s="201"/>
      <c r="V46" s="201">
        <v>5.6201000697910786E-3</v>
      </c>
      <c r="W46" s="201">
        <v>0.12860111892223358</v>
      </c>
      <c r="X46" s="201">
        <v>6.3237935304641724E-2</v>
      </c>
      <c r="Y46" s="201"/>
      <c r="Z46" s="201">
        <v>1.7946538282558322E-3</v>
      </c>
      <c r="AA46" s="201">
        <v>7.55643704906106E-4</v>
      </c>
      <c r="AB46" s="201">
        <v>6.1396049568429589E-4</v>
      </c>
      <c r="AC46" s="201">
        <v>8.0287142191082239E-4</v>
      </c>
      <c r="AD46" s="201">
        <v>0</v>
      </c>
      <c r="AE46" s="201">
        <v>0</v>
      </c>
    </row>
    <row r="47" spans="1:31" s="189" customFormat="1">
      <c r="A47" s="191" t="s">
        <v>59</v>
      </c>
      <c r="B47" s="199" t="s">
        <v>60</v>
      </c>
      <c r="C47" s="191" t="s">
        <v>37</v>
      </c>
      <c r="D47" s="191" t="s">
        <v>299</v>
      </c>
      <c r="E47" s="191"/>
      <c r="F47" s="200">
        <v>8148</v>
      </c>
      <c r="G47" s="200">
        <v>4781</v>
      </c>
      <c r="H47" s="200">
        <v>3367</v>
      </c>
      <c r="I47" s="191"/>
      <c r="J47" s="201">
        <v>0.94992637634277344</v>
      </c>
      <c r="K47" s="201">
        <v>0.95266598463058472</v>
      </c>
      <c r="L47" s="201"/>
      <c r="M47" s="201">
        <v>0.95691275596618652</v>
      </c>
      <c r="N47" s="201">
        <v>0.95601189136505127</v>
      </c>
      <c r="O47" s="201"/>
      <c r="P47" s="201">
        <v>0.94000595808029175</v>
      </c>
      <c r="Q47" s="201">
        <v>0.94712615013122559</v>
      </c>
      <c r="R47" s="201"/>
      <c r="S47" s="201">
        <v>4.9091799883171916E-4</v>
      </c>
      <c r="T47" s="201">
        <v>0</v>
      </c>
      <c r="U47" s="201"/>
      <c r="V47" s="201"/>
      <c r="W47" s="201">
        <v>1</v>
      </c>
      <c r="X47" s="201">
        <v>4.7864507883787155E-2</v>
      </c>
      <c r="Y47" s="201"/>
      <c r="Z47" s="201">
        <v>0</v>
      </c>
      <c r="AA47" s="201">
        <v>0</v>
      </c>
      <c r="AB47" s="201">
        <v>1.3500245986506343E-3</v>
      </c>
      <c r="AC47" s="201">
        <v>3.681885136757046E-4</v>
      </c>
      <c r="AD47" s="201">
        <v>0</v>
      </c>
      <c r="AE47" s="201">
        <v>0</v>
      </c>
    </row>
    <row r="48" spans="1:31" s="189" customFormat="1">
      <c r="A48" s="191" t="s">
        <v>259</v>
      </c>
      <c r="B48" s="199" t="s">
        <v>260</v>
      </c>
      <c r="C48" s="191" t="s">
        <v>46</v>
      </c>
      <c r="D48" s="191" t="s">
        <v>85</v>
      </c>
      <c r="E48" s="191"/>
      <c r="F48" s="200">
        <v>28623</v>
      </c>
      <c r="G48" s="200">
        <v>7919</v>
      </c>
      <c r="H48" s="200">
        <v>20704</v>
      </c>
      <c r="I48" s="191"/>
      <c r="J48" s="201">
        <v>0.95017993450164795</v>
      </c>
      <c r="K48" s="201">
        <v>0.95256251096725464</v>
      </c>
      <c r="L48" s="201"/>
      <c r="M48" s="201">
        <v>0.94279581308364868</v>
      </c>
      <c r="N48" s="201">
        <v>0.94538021087646484</v>
      </c>
      <c r="O48" s="201"/>
      <c r="P48" s="201">
        <v>0.95300424098968506</v>
      </c>
      <c r="Q48" s="201">
        <v>0.95454925298690796</v>
      </c>
      <c r="R48" s="201"/>
      <c r="S48" s="201">
        <v>1.3974776084069163E-4</v>
      </c>
      <c r="T48" s="201">
        <v>0</v>
      </c>
      <c r="U48" s="201"/>
      <c r="V48" s="201">
        <v>4.6466127969324589E-3</v>
      </c>
      <c r="W48" s="201">
        <v>0.13744191825389862</v>
      </c>
      <c r="X48" s="201">
        <v>9.8801665008068085E-2</v>
      </c>
      <c r="Y48" s="201"/>
      <c r="Z48" s="201">
        <v>0</v>
      </c>
      <c r="AA48" s="201">
        <v>0</v>
      </c>
      <c r="AB48" s="201">
        <v>0</v>
      </c>
      <c r="AC48" s="201">
        <v>0</v>
      </c>
      <c r="AD48" s="201">
        <v>0</v>
      </c>
      <c r="AE48" s="201">
        <v>0</v>
      </c>
    </row>
    <row r="49" spans="1:31" s="189" customFormat="1">
      <c r="A49" s="191" t="s">
        <v>245</v>
      </c>
      <c r="B49" s="199" t="s">
        <v>246</v>
      </c>
      <c r="C49" s="191" t="s">
        <v>46</v>
      </c>
      <c r="D49" s="191" t="s">
        <v>298</v>
      </c>
      <c r="E49" s="191"/>
      <c r="F49" s="200">
        <v>14068</v>
      </c>
      <c r="G49" s="200">
        <v>3339</v>
      </c>
      <c r="H49" s="200">
        <v>10729</v>
      </c>
      <c r="I49" s="191"/>
      <c r="J49" s="201">
        <v>0.95116579532623291</v>
      </c>
      <c r="K49" s="201">
        <v>0.94480317831039429</v>
      </c>
      <c r="L49" s="201"/>
      <c r="M49" s="201">
        <v>0.94249773025512695</v>
      </c>
      <c r="N49" s="201">
        <v>0.9422568678855896</v>
      </c>
      <c r="O49" s="201"/>
      <c r="P49" s="201">
        <v>0.95386338233947754</v>
      </c>
      <c r="Q49" s="201">
        <v>0.94525164365768433</v>
      </c>
      <c r="R49" s="201"/>
      <c r="S49" s="201">
        <v>1.9121410325169563E-2</v>
      </c>
      <c r="T49" s="201">
        <v>0</v>
      </c>
      <c r="U49" s="201"/>
      <c r="V49" s="201">
        <v>1.31504125893116E-2</v>
      </c>
      <c r="W49" s="201">
        <v>6.6107474267482758E-2</v>
      </c>
      <c r="X49" s="201">
        <v>0.12212112545967102</v>
      </c>
      <c r="Y49" s="201"/>
      <c r="Z49" s="201">
        <v>0</v>
      </c>
      <c r="AA49" s="201">
        <v>3.5541655961424112E-4</v>
      </c>
      <c r="AB49" s="201">
        <v>0</v>
      </c>
      <c r="AC49" s="201">
        <v>3.5541655961424112E-4</v>
      </c>
      <c r="AD49" s="201">
        <v>0</v>
      </c>
      <c r="AE49" s="201">
        <v>0</v>
      </c>
    </row>
    <row r="50" spans="1:31" s="189" customFormat="1">
      <c r="A50" s="191" t="s">
        <v>88</v>
      </c>
      <c r="B50" s="199" t="s">
        <v>89</v>
      </c>
      <c r="C50" s="191" t="s">
        <v>90</v>
      </c>
      <c r="D50" s="191" t="s">
        <v>299</v>
      </c>
      <c r="E50" s="191"/>
      <c r="F50" s="200">
        <v>21630</v>
      </c>
      <c r="G50" s="200">
        <v>8867</v>
      </c>
      <c r="H50" s="200">
        <v>11665</v>
      </c>
      <c r="I50" s="191"/>
      <c r="J50" s="201">
        <v>0.95307445526123047</v>
      </c>
      <c r="K50" s="201">
        <v>0.94875788688659668</v>
      </c>
      <c r="L50" s="201"/>
      <c r="M50" s="201">
        <v>0.94575393199920654</v>
      </c>
      <c r="N50" s="201">
        <v>0.9403267502784729</v>
      </c>
      <c r="O50" s="201"/>
      <c r="P50" s="201">
        <v>0.95867979526519775</v>
      </c>
      <c r="Q50" s="201">
        <v>0.95748132467269897</v>
      </c>
      <c r="R50" s="201"/>
      <c r="S50" s="201">
        <v>0</v>
      </c>
      <c r="T50" s="201">
        <v>2.4965326301753521E-3</v>
      </c>
      <c r="U50" s="201"/>
      <c r="V50" s="201"/>
      <c r="W50" s="201">
        <v>1</v>
      </c>
      <c r="X50" s="201">
        <v>3.3518262207508087E-2</v>
      </c>
      <c r="Y50" s="201"/>
      <c r="Z50" s="201">
        <v>5.4553858935832977E-3</v>
      </c>
      <c r="AA50" s="201">
        <v>5.6865466758608818E-3</v>
      </c>
      <c r="AB50" s="201"/>
      <c r="AC50" s="201">
        <v>4.3920478783547878E-3</v>
      </c>
      <c r="AD50" s="201">
        <v>5.501618143171072E-3</v>
      </c>
      <c r="AE50" s="201">
        <v>2.3578363470733166E-3</v>
      </c>
    </row>
    <row r="51" spans="1:31" s="189" customFormat="1">
      <c r="A51" s="191" t="s">
        <v>151</v>
      </c>
      <c r="B51" s="199" t="s">
        <v>152</v>
      </c>
      <c r="C51" s="191" t="s">
        <v>46</v>
      </c>
      <c r="D51" s="191" t="s">
        <v>299</v>
      </c>
      <c r="E51" s="191"/>
      <c r="F51" s="200">
        <v>185718</v>
      </c>
      <c r="G51" s="200">
        <v>88007</v>
      </c>
      <c r="H51" s="200">
        <v>97338</v>
      </c>
      <c r="I51" s="191"/>
      <c r="J51" s="201">
        <v>0.954134762287139</v>
      </c>
      <c r="K51" s="201">
        <v>0.96399945020675659</v>
      </c>
      <c r="L51" s="201"/>
      <c r="M51" s="201">
        <v>0.95695799589157104</v>
      </c>
      <c r="N51" s="201">
        <v>0.9651954174041748</v>
      </c>
      <c r="O51" s="201"/>
      <c r="P51" s="201">
        <v>0.9552384614944458</v>
      </c>
      <c r="Q51" s="201">
        <v>0.96281474828720093</v>
      </c>
      <c r="R51" s="201"/>
      <c r="S51" s="201">
        <v>1.8291173502802849E-2</v>
      </c>
      <c r="T51" s="201">
        <v>8.9867431670427322E-3</v>
      </c>
      <c r="U51" s="201"/>
      <c r="V51" s="201">
        <v>1.4662014320492744E-2</v>
      </c>
      <c r="W51" s="201"/>
      <c r="X51" s="201"/>
      <c r="Y51" s="201"/>
      <c r="Z51" s="201">
        <v>3.4137777984142303E-3</v>
      </c>
      <c r="AA51" s="201">
        <v>2.4930271320044994E-3</v>
      </c>
      <c r="AB51" s="201">
        <v>2.9237875714898109E-3</v>
      </c>
      <c r="AC51" s="201">
        <v>2.6222553569823503E-3</v>
      </c>
      <c r="AD51" s="201">
        <v>2.6599469128996134E-3</v>
      </c>
      <c r="AE51" s="201">
        <v>2.2884157951921225E-3</v>
      </c>
    </row>
    <row r="52" spans="1:31" s="186" customFormat="1">
      <c r="A52" s="191" t="s">
        <v>163</v>
      </c>
      <c r="B52" s="199" t="s">
        <v>164</v>
      </c>
      <c r="C52" s="191" t="s">
        <v>37</v>
      </c>
      <c r="D52" s="191" t="s">
        <v>296</v>
      </c>
      <c r="E52" s="191"/>
      <c r="F52" s="200">
        <v>13567</v>
      </c>
      <c r="G52" s="200">
        <v>8121</v>
      </c>
      <c r="H52" s="200">
        <v>5446</v>
      </c>
      <c r="I52" s="191"/>
      <c r="J52" s="201">
        <v>0.95570135116577148</v>
      </c>
      <c r="K52" s="201">
        <v>0.95004582405090332</v>
      </c>
      <c r="L52" s="201"/>
      <c r="M52" s="201">
        <v>0.95690184831619263</v>
      </c>
      <c r="N52" s="201">
        <v>0.95120233297348022</v>
      </c>
      <c r="O52" s="201"/>
      <c r="P52" s="201">
        <v>0.95391112565994263</v>
      </c>
      <c r="Q52" s="201">
        <v>0.94774079322814941</v>
      </c>
      <c r="R52" s="201"/>
      <c r="S52" s="201">
        <v>2.9483303660526872E-4</v>
      </c>
      <c r="T52" s="201">
        <v>3.6854131030850112E-4</v>
      </c>
      <c r="U52" s="201"/>
      <c r="V52" s="201">
        <v>1.0540281422436237E-2</v>
      </c>
      <c r="W52" s="201">
        <v>1</v>
      </c>
      <c r="X52" s="201">
        <v>2.8451388701796532E-2</v>
      </c>
      <c r="Y52" s="201"/>
      <c r="Z52" s="201">
        <v>2.9483303660526872E-4</v>
      </c>
      <c r="AA52" s="201">
        <v>0</v>
      </c>
      <c r="AB52" s="201">
        <v>1.031915657222271E-3</v>
      </c>
      <c r="AC52" s="201">
        <v>5.0121620297431946E-3</v>
      </c>
      <c r="AD52" s="201">
        <v>0</v>
      </c>
      <c r="AE52" s="201">
        <v>0</v>
      </c>
    </row>
    <row r="53" spans="1:31" s="186" customFormat="1">
      <c r="A53" s="191" t="s">
        <v>212</v>
      </c>
      <c r="B53" s="199" t="s">
        <v>213</v>
      </c>
      <c r="C53" s="191" t="s">
        <v>46</v>
      </c>
      <c r="D53" s="191" t="s">
        <v>43</v>
      </c>
      <c r="E53" s="191"/>
      <c r="F53" s="200">
        <v>39021</v>
      </c>
      <c r="G53" s="200">
        <v>7026</v>
      </c>
      <c r="H53" s="200">
        <v>31995</v>
      </c>
      <c r="I53" s="191"/>
      <c r="J53" s="201">
        <v>0.95761257410049438</v>
      </c>
      <c r="K53" s="201">
        <v>0.95685398578643799</v>
      </c>
      <c r="L53" s="201"/>
      <c r="M53" s="201">
        <v>0.97011101245880127</v>
      </c>
      <c r="N53" s="201">
        <v>0.96747839450836182</v>
      </c>
      <c r="O53" s="201"/>
      <c r="P53" s="201">
        <v>0.95486795902252197</v>
      </c>
      <c r="Q53" s="201">
        <v>0.95505732297897339</v>
      </c>
      <c r="R53" s="201"/>
      <c r="S53" s="201">
        <v>2.306450332980603E-4</v>
      </c>
      <c r="T53" s="201">
        <v>0</v>
      </c>
      <c r="U53" s="201"/>
      <c r="V53" s="201">
        <v>8.4313573315739632E-3</v>
      </c>
      <c r="W53" s="201">
        <v>0.16370671987533569</v>
      </c>
      <c r="X53" s="201">
        <v>7.9905688762664795E-2</v>
      </c>
      <c r="Y53" s="201"/>
      <c r="Z53" s="201">
        <v>0</v>
      </c>
      <c r="AA53" s="201">
        <v>0</v>
      </c>
      <c r="AB53" s="201">
        <v>0</v>
      </c>
      <c r="AC53" s="201">
        <v>0</v>
      </c>
      <c r="AD53" s="201">
        <v>0</v>
      </c>
      <c r="AE53" s="201">
        <v>0</v>
      </c>
    </row>
    <row r="54" spans="1:31" s="189" customFormat="1">
      <c r="A54" s="191" t="s">
        <v>67</v>
      </c>
      <c r="B54" s="199" t="s">
        <v>68</v>
      </c>
      <c r="C54" s="191" t="s">
        <v>37</v>
      </c>
      <c r="D54" s="191" t="s">
        <v>296</v>
      </c>
      <c r="E54" s="191"/>
      <c r="F54" s="200">
        <v>56197</v>
      </c>
      <c r="G54" s="200">
        <v>40094</v>
      </c>
      <c r="H54" s="200">
        <v>9941</v>
      </c>
      <c r="I54" s="191"/>
      <c r="J54" s="201">
        <v>0.95812946557998657</v>
      </c>
      <c r="K54" s="201">
        <v>0.9584469199180603</v>
      </c>
      <c r="L54" s="201"/>
      <c r="M54" s="201">
        <v>0.95874696969985962</v>
      </c>
      <c r="N54" s="201">
        <v>0.95857161283493042</v>
      </c>
      <c r="O54" s="201"/>
      <c r="P54" s="201">
        <v>0.94960266351699829</v>
      </c>
      <c r="Q54" s="201">
        <v>0.95032024383544922</v>
      </c>
      <c r="R54" s="201"/>
      <c r="S54" s="201">
        <v>0</v>
      </c>
      <c r="T54" s="201">
        <v>0</v>
      </c>
      <c r="U54" s="201"/>
      <c r="V54" s="201">
        <v>7.1178175858221948E-5</v>
      </c>
      <c r="W54" s="201">
        <v>1</v>
      </c>
      <c r="X54" s="201">
        <v>4.0678329765796661E-2</v>
      </c>
      <c r="Y54" s="201"/>
      <c r="Z54" s="201">
        <v>3.3809634624049067E-4</v>
      </c>
      <c r="AA54" s="201">
        <v>2.8471270343288779E-4</v>
      </c>
      <c r="AB54" s="201">
        <v>7.1178175858221948E-5</v>
      </c>
      <c r="AC54" s="201">
        <v>9.2531630070880055E-4</v>
      </c>
      <c r="AD54" s="201">
        <v>1.423563517164439E-4</v>
      </c>
      <c r="AE54" s="201">
        <v>1.423563517164439E-4</v>
      </c>
    </row>
    <row r="55" spans="1:31" s="189" customFormat="1">
      <c r="A55" s="191" t="s">
        <v>165</v>
      </c>
      <c r="B55" s="199" t="s">
        <v>166</v>
      </c>
      <c r="C55" s="191" t="s">
        <v>46</v>
      </c>
      <c r="D55" s="191" t="s">
        <v>304</v>
      </c>
      <c r="E55" s="191"/>
      <c r="F55" s="200">
        <v>77757</v>
      </c>
      <c r="G55" s="200">
        <v>44354</v>
      </c>
      <c r="H55" s="200">
        <v>32798</v>
      </c>
      <c r="I55" s="191"/>
      <c r="J55" s="201">
        <v>0.95855033397674561</v>
      </c>
      <c r="K55" s="201">
        <v>0.96890676021575928</v>
      </c>
      <c r="L55" s="201"/>
      <c r="M55" s="201">
        <v>0.96239346265792847</v>
      </c>
      <c r="N55" s="201">
        <v>0.96474820375442505</v>
      </c>
      <c r="O55" s="201"/>
      <c r="P55" s="201">
        <v>0.97103482484817505</v>
      </c>
      <c r="Q55" s="201">
        <v>0.97498250007629395</v>
      </c>
      <c r="R55" s="201"/>
      <c r="S55" s="201">
        <v>8.0764433369040489E-3</v>
      </c>
      <c r="T55" s="201">
        <v>7.9478379338979721E-3</v>
      </c>
      <c r="U55" s="201"/>
      <c r="V55" s="201">
        <v>2.5888344272971153E-2</v>
      </c>
      <c r="W55" s="201">
        <v>3.4813586622476578E-2</v>
      </c>
      <c r="X55" s="201">
        <v>6.6656380891799927E-2</v>
      </c>
      <c r="Y55" s="201"/>
      <c r="Z55" s="201">
        <v>1.0828606784343719E-2</v>
      </c>
      <c r="AA55" s="201">
        <v>8.1793274730443954E-3</v>
      </c>
      <c r="AB55" s="201">
        <v>8.8609382510185242E-3</v>
      </c>
      <c r="AC55" s="201">
        <v>7.8320922330021858E-3</v>
      </c>
      <c r="AD55" s="201">
        <v>1.4198078773915768E-2</v>
      </c>
      <c r="AE55" s="201">
        <v>8.1278858706355095E-3</v>
      </c>
    </row>
    <row r="56" spans="1:31" s="189" customFormat="1">
      <c r="A56" s="191" t="s">
        <v>210</v>
      </c>
      <c r="B56" s="199" t="s">
        <v>211</v>
      </c>
      <c r="C56" s="191" t="s">
        <v>46</v>
      </c>
      <c r="D56" s="191" t="s">
        <v>299</v>
      </c>
      <c r="E56" s="191"/>
      <c r="F56" s="200">
        <v>39306</v>
      </c>
      <c r="G56" s="200">
        <v>14551</v>
      </c>
      <c r="H56" s="200">
        <v>24755</v>
      </c>
      <c r="I56" s="191"/>
      <c r="J56" s="201">
        <v>0.96018421649932795</v>
      </c>
      <c r="K56" s="201">
        <v>0.96062713861465454</v>
      </c>
      <c r="L56" s="201"/>
      <c r="M56" s="201">
        <v>0.97031134366989136</v>
      </c>
      <c r="N56" s="201">
        <v>0.96999561786651611</v>
      </c>
      <c r="O56" s="201"/>
      <c r="P56" s="201">
        <v>0.95423144102096558</v>
      </c>
      <c r="Q56" s="201">
        <v>0.95434904098510742</v>
      </c>
      <c r="R56" s="201"/>
      <c r="S56" s="201">
        <v>1.2135552242398262E-2</v>
      </c>
      <c r="T56" s="201">
        <v>3.8162112468853593E-4</v>
      </c>
      <c r="U56" s="201"/>
      <c r="V56" s="201">
        <v>1.4247188810259104E-3</v>
      </c>
      <c r="W56" s="201">
        <v>0.16315574944019318</v>
      </c>
      <c r="X56" s="201">
        <v>7.5739070773124695E-2</v>
      </c>
      <c r="Y56" s="201"/>
      <c r="Z56" s="201">
        <v>3.0529691139236093E-4</v>
      </c>
      <c r="AA56" s="201">
        <v>0</v>
      </c>
      <c r="AB56" s="201">
        <v>2.5441408070037141E-5</v>
      </c>
      <c r="AC56" s="201">
        <v>0</v>
      </c>
      <c r="AD56" s="201">
        <v>1.1957462411373854E-3</v>
      </c>
      <c r="AE56" s="201">
        <v>0</v>
      </c>
    </row>
    <row r="57" spans="1:31" s="186" customFormat="1">
      <c r="A57" s="191" t="s">
        <v>265</v>
      </c>
      <c r="B57" s="199" t="s">
        <v>266</v>
      </c>
      <c r="C57" s="191" t="s">
        <v>46</v>
      </c>
      <c r="D57" s="191">
        <v>2016</v>
      </c>
      <c r="E57" s="191"/>
      <c r="F57" s="200">
        <v>73901</v>
      </c>
      <c r="G57" s="200">
        <v>18972</v>
      </c>
      <c r="H57" s="200">
        <v>54929</v>
      </c>
      <c r="I57" s="191"/>
      <c r="J57" s="201">
        <v>0.96033880000000005</v>
      </c>
      <c r="K57" s="201">
        <v>0.97007639999999995</v>
      </c>
      <c r="L57" s="201"/>
      <c r="M57" s="201">
        <v>0.95140210000000003</v>
      </c>
      <c r="N57" s="201">
        <v>0.96315200000000001</v>
      </c>
      <c r="O57" s="201"/>
      <c r="P57" s="201">
        <v>0.96342550000000005</v>
      </c>
      <c r="Q57" s="201">
        <v>0.9713463</v>
      </c>
      <c r="R57" s="201"/>
      <c r="S57" s="201">
        <v>2.5710000000000002E-4</v>
      </c>
      <c r="T57" s="201">
        <v>0</v>
      </c>
      <c r="U57" s="201"/>
      <c r="V57" s="201">
        <v>2.10552E-2</v>
      </c>
      <c r="W57" s="201">
        <v>0.1009053</v>
      </c>
      <c r="X57" s="201">
        <v>8.9322200000000004E-2</v>
      </c>
      <c r="Y57" s="201"/>
      <c r="Z57" s="201">
        <v>0</v>
      </c>
      <c r="AA57" s="201">
        <v>0</v>
      </c>
      <c r="AB57" s="201">
        <v>0</v>
      </c>
      <c r="AC57" s="201">
        <v>0</v>
      </c>
      <c r="AD57" s="201">
        <v>0</v>
      </c>
      <c r="AE57" s="201">
        <v>0</v>
      </c>
    </row>
    <row r="58" spans="1:31" s="186" customFormat="1">
      <c r="A58" s="191" t="s">
        <v>188</v>
      </c>
      <c r="B58" s="199" t="s">
        <v>189</v>
      </c>
      <c r="C58" s="191" t="s">
        <v>190</v>
      </c>
      <c r="D58" s="191" t="s">
        <v>53</v>
      </c>
      <c r="E58" s="191"/>
      <c r="F58" s="200">
        <v>98440</v>
      </c>
      <c r="G58" s="200">
        <v>22729</v>
      </c>
      <c r="H58" s="200">
        <v>75711</v>
      </c>
      <c r="I58" s="191"/>
      <c r="J58" s="201">
        <v>0.96056479215621948</v>
      </c>
      <c r="K58" s="201">
        <v>0.96025925874710083</v>
      </c>
      <c r="L58" s="201"/>
      <c r="M58" s="201">
        <v>0.96401071548461914</v>
      </c>
      <c r="N58" s="201">
        <v>0.96462559700012207</v>
      </c>
      <c r="O58" s="201"/>
      <c r="P58" s="201">
        <v>0.9595302939414978</v>
      </c>
      <c r="Q58" s="201">
        <v>0.95876449346542358</v>
      </c>
      <c r="R58" s="201"/>
      <c r="S58" s="201">
        <v>0</v>
      </c>
      <c r="T58" s="201">
        <v>3.4538804902695119E-4</v>
      </c>
      <c r="U58" s="201"/>
      <c r="V58" s="201">
        <v>2.2785453125834465E-2</v>
      </c>
      <c r="W58" s="201">
        <v>1</v>
      </c>
      <c r="X58" s="201">
        <v>1.8904916942119598E-2</v>
      </c>
      <c r="Y58" s="201"/>
      <c r="Z58" s="201">
        <v>2.4380332615692168E-4</v>
      </c>
      <c r="AA58" s="201">
        <v>4.4697278644889593E-4</v>
      </c>
      <c r="AB58" s="201">
        <v>2.5396179989911616E-4</v>
      </c>
      <c r="AC58" s="201">
        <v>6.8061763886362314E-4</v>
      </c>
      <c r="AD58" s="201">
        <v>7.1109301643446088E-5</v>
      </c>
      <c r="AE58" s="201">
        <v>0</v>
      </c>
    </row>
    <row r="59" spans="1:31" s="186" customFormat="1">
      <c r="A59" s="191" t="s">
        <v>234</v>
      </c>
      <c r="B59" s="199" t="s">
        <v>235</v>
      </c>
      <c r="C59" s="191" t="s">
        <v>46</v>
      </c>
      <c r="D59" s="191" t="s">
        <v>53</v>
      </c>
      <c r="E59" s="191"/>
      <c r="F59" s="200">
        <v>88255</v>
      </c>
      <c r="G59" s="200">
        <v>34176</v>
      </c>
      <c r="H59" s="200">
        <v>53586</v>
      </c>
      <c r="I59" s="191"/>
      <c r="J59" s="201">
        <v>0.96165657043457031</v>
      </c>
      <c r="K59" s="201">
        <v>0.96431469917297363</v>
      </c>
      <c r="L59" s="201"/>
      <c r="M59" s="201">
        <v>0.95174974203109741</v>
      </c>
      <c r="N59" s="201">
        <v>0.9474138617515564</v>
      </c>
      <c r="O59" s="201"/>
      <c r="P59" s="201">
        <v>0.97682231664657593</v>
      </c>
      <c r="Q59" s="201">
        <v>0.97637152671813965</v>
      </c>
      <c r="R59" s="201"/>
      <c r="S59" s="201">
        <v>2.9460087534971535E-4</v>
      </c>
      <c r="T59" s="201">
        <v>0</v>
      </c>
      <c r="U59" s="201"/>
      <c r="V59" s="201">
        <v>1.2350575067102909E-2</v>
      </c>
      <c r="W59" s="201">
        <v>2.9063509777188301E-2</v>
      </c>
      <c r="X59" s="201">
        <v>0.11115517467260361</v>
      </c>
      <c r="Y59" s="201"/>
      <c r="Z59" s="201">
        <v>5.5860858410596848E-3</v>
      </c>
      <c r="AA59" s="201">
        <v>5.5860858410596848E-3</v>
      </c>
      <c r="AB59" s="201">
        <v>5.5860858410596848E-3</v>
      </c>
      <c r="AC59" s="201">
        <v>5.5860858410596848E-3</v>
      </c>
      <c r="AD59" s="201">
        <v>5.5860858410596848E-3</v>
      </c>
      <c r="AE59" s="201">
        <v>5.5860858410596848E-3</v>
      </c>
    </row>
    <row r="60" spans="1:31" s="189" customFormat="1">
      <c r="A60" s="191" t="s">
        <v>137</v>
      </c>
      <c r="B60" s="199" t="s">
        <v>138</v>
      </c>
      <c r="C60" s="191" t="s">
        <v>37</v>
      </c>
      <c r="D60" s="191" t="s">
        <v>297</v>
      </c>
      <c r="E60" s="191"/>
      <c r="F60" s="200">
        <v>50973</v>
      </c>
      <c r="G60" s="200">
        <v>30948</v>
      </c>
      <c r="H60" s="200">
        <v>20025</v>
      </c>
      <c r="I60" s="191"/>
      <c r="J60" s="201">
        <v>0.96178370714187622</v>
      </c>
      <c r="K60" s="201">
        <v>0.95974153280258179</v>
      </c>
      <c r="L60" s="201"/>
      <c r="M60" s="201">
        <v>0.95951271057128906</v>
      </c>
      <c r="N60" s="201">
        <v>0.95690953731536865</v>
      </c>
      <c r="O60" s="201"/>
      <c r="P60" s="201">
        <v>0.96529340744018555</v>
      </c>
      <c r="Q60" s="201">
        <v>0.96467328071594238</v>
      </c>
      <c r="R60" s="201"/>
      <c r="S60" s="201">
        <v>4.904557135887444E-4</v>
      </c>
      <c r="T60" s="201">
        <v>0</v>
      </c>
      <c r="U60" s="201"/>
      <c r="V60" s="201">
        <v>1.5871146693825722E-2</v>
      </c>
      <c r="W60" s="201">
        <v>1</v>
      </c>
      <c r="X60" s="201">
        <v>2.3561492562294006E-2</v>
      </c>
      <c r="Y60" s="201"/>
      <c r="Z60" s="201">
        <v>0</v>
      </c>
      <c r="AA60" s="201">
        <v>0</v>
      </c>
      <c r="AB60" s="201">
        <v>0</v>
      </c>
      <c r="AC60" s="201">
        <v>0</v>
      </c>
      <c r="AD60" s="201">
        <v>0</v>
      </c>
      <c r="AE60" s="201">
        <v>0</v>
      </c>
    </row>
    <row r="61" spans="1:31" s="189" customFormat="1">
      <c r="A61" s="191" t="s">
        <v>185</v>
      </c>
      <c r="B61" s="199" t="s">
        <v>186</v>
      </c>
      <c r="C61" s="191" t="s">
        <v>187</v>
      </c>
      <c r="D61" s="191" t="s">
        <v>299</v>
      </c>
      <c r="E61" s="191"/>
      <c r="F61" s="200">
        <v>24329</v>
      </c>
      <c r="G61" s="200">
        <v>9672</v>
      </c>
      <c r="H61" s="200">
        <v>14528</v>
      </c>
      <c r="I61" s="191"/>
      <c r="J61" s="201">
        <v>0.96193844079971313</v>
      </c>
      <c r="K61" s="201">
        <v>0.96800118684768677</v>
      </c>
      <c r="L61" s="201"/>
      <c r="M61" s="201">
        <v>0.96133166551589966</v>
      </c>
      <c r="N61" s="201">
        <v>0.96210908889770508</v>
      </c>
      <c r="O61" s="201"/>
      <c r="P61" s="201">
        <v>0.97088378667831421</v>
      </c>
      <c r="Q61" s="201">
        <v>0.97070097923278809</v>
      </c>
      <c r="R61" s="201"/>
      <c r="S61" s="201">
        <v>3.8637018296867609E-3</v>
      </c>
      <c r="T61" s="201">
        <v>2.9594311490654945E-3</v>
      </c>
      <c r="U61" s="201"/>
      <c r="V61" s="201">
        <v>1.685231551527977E-2</v>
      </c>
      <c r="W61" s="201">
        <v>2.4703029543161392E-2</v>
      </c>
      <c r="X61" s="201">
        <v>0.10037403553724289</v>
      </c>
      <c r="Y61" s="201"/>
      <c r="Z61" s="201">
        <v>5.7955528609454632E-3</v>
      </c>
      <c r="AA61" s="201">
        <v>6.946442648768425E-3</v>
      </c>
      <c r="AB61" s="201">
        <v>6.2476880848407745E-3</v>
      </c>
      <c r="AC61" s="201">
        <v>6.2887910753488541E-3</v>
      </c>
      <c r="AD61" s="201">
        <v>6.6176168620586395E-3</v>
      </c>
      <c r="AE61" s="201">
        <v>5.302314180880785E-3</v>
      </c>
    </row>
    <row r="62" spans="1:31" s="189" customFormat="1">
      <c r="A62" s="191" t="s">
        <v>75</v>
      </c>
      <c r="B62" s="199" t="s">
        <v>76</v>
      </c>
      <c r="C62" s="191" t="s">
        <v>37</v>
      </c>
      <c r="D62" s="191" t="s">
        <v>295</v>
      </c>
      <c r="E62" s="191"/>
      <c r="F62" s="200">
        <v>47656</v>
      </c>
      <c r="G62" s="200">
        <v>31555</v>
      </c>
      <c r="H62" s="200">
        <v>16101</v>
      </c>
      <c r="I62" s="191"/>
      <c r="J62" s="201">
        <v>0.96386605501174927</v>
      </c>
      <c r="K62" s="201">
        <v>0.9742463231086731</v>
      </c>
      <c r="L62" s="201"/>
      <c r="M62" s="201">
        <v>0.95626682043075562</v>
      </c>
      <c r="N62" s="201">
        <v>0.97157019376754761</v>
      </c>
      <c r="O62" s="201"/>
      <c r="P62" s="201">
        <v>0.97875910997390747</v>
      </c>
      <c r="Q62" s="201">
        <v>0.98309457302093506</v>
      </c>
      <c r="R62" s="201"/>
      <c r="S62" s="201">
        <v>2.0983716240152717E-5</v>
      </c>
      <c r="T62" s="201">
        <v>0</v>
      </c>
      <c r="U62" s="201"/>
      <c r="V62" s="201">
        <v>0</v>
      </c>
      <c r="W62" s="201">
        <v>1</v>
      </c>
      <c r="X62" s="201">
        <v>2.9083430767059326E-2</v>
      </c>
      <c r="Y62" s="201"/>
      <c r="Z62" s="201">
        <v>0</v>
      </c>
      <c r="AA62" s="201">
        <v>1.6786972992122173E-4</v>
      </c>
      <c r="AB62" s="201">
        <v>7.1974149905145168E-3</v>
      </c>
      <c r="AC62" s="201">
        <v>0</v>
      </c>
      <c r="AD62" s="201">
        <v>6.295114872045815E-5</v>
      </c>
      <c r="AE62" s="201">
        <v>0</v>
      </c>
    </row>
    <row r="63" spans="1:31" s="189" customFormat="1">
      <c r="A63" s="191" t="s">
        <v>181</v>
      </c>
      <c r="B63" s="199" t="s">
        <v>182</v>
      </c>
      <c r="C63" s="191" t="s">
        <v>46</v>
      </c>
      <c r="D63" s="191" t="s">
        <v>295</v>
      </c>
      <c r="E63" s="191"/>
      <c r="F63" s="200">
        <v>42560</v>
      </c>
      <c r="G63" s="200">
        <v>15635</v>
      </c>
      <c r="H63" s="200">
        <v>26423</v>
      </c>
      <c r="I63" s="200"/>
      <c r="J63" s="201">
        <v>0.96454417705535889</v>
      </c>
      <c r="K63" s="201">
        <v>0.97678190469741821</v>
      </c>
      <c r="L63" s="201"/>
      <c r="M63" s="201">
        <v>0.96718901395797729</v>
      </c>
      <c r="N63" s="201">
        <v>0.96379804611206055</v>
      </c>
      <c r="O63" s="201"/>
      <c r="P63" s="201">
        <v>0.98130416870117188</v>
      </c>
      <c r="Q63" s="201">
        <v>0.98245000839233398</v>
      </c>
      <c r="R63" s="201"/>
      <c r="S63" s="201">
        <v>3.9943610318005085E-4</v>
      </c>
      <c r="T63" s="201">
        <v>0</v>
      </c>
      <c r="U63" s="201"/>
      <c r="V63" s="201">
        <v>1.4379698783159256E-2</v>
      </c>
      <c r="W63" s="201">
        <v>2.4154135957360268E-2</v>
      </c>
      <c r="X63" s="201">
        <v>0.13439849019050598</v>
      </c>
      <c r="Y63" s="201"/>
      <c r="Z63" s="201">
        <v>1.1795112863183022E-2</v>
      </c>
      <c r="AA63" s="201">
        <v>1.1795112863183022E-2</v>
      </c>
      <c r="AB63" s="201">
        <v>1.1795112863183022E-2</v>
      </c>
      <c r="AC63" s="201">
        <v>1.1795112863183022E-2</v>
      </c>
      <c r="AD63" s="201">
        <v>1.1795112863183022E-2</v>
      </c>
      <c r="AE63" s="201">
        <v>1.1795112863183022E-2</v>
      </c>
    </row>
    <row r="64" spans="1:31" s="189" customFormat="1">
      <c r="A64" s="191" t="s">
        <v>240</v>
      </c>
      <c r="B64" s="199" t="s">
        <v>241</v>
      </c>
      <c r="C64" s="191" t="s">
        <v>46</v>
      </c>
      <c r="D64" s="191" t="s">
        <v>79</v>
      </c>
      <c r="E64" s="191"/>
      <c r="F64" s="200">
        <v>85858</v>
      </c>
      <c r="G64" s="200">
        <v>19736</v>
      </c>
      <c r="H64" s="200">
        <v>65201</v>
      </c>
      <c r="I64" s="200"/>
      <c r="J64" s="201">
        <v>0.96580398082733154</v>
      </c>
      <c r="K64" s="201">
        <v>0.97762316465377808</v>
      </c>
      <c r="L64" s="201"/>
      <c r="M64" s="201">
        <v>0.97076410055160522</v>
      </c>
      <c r="N64" s="201">
        <v>0.97175383567810059</v>
      </c>
      <c r="O64" s="201"/>
      <c r="P64" s="201">
        <v>0.97794514894485474</v>
      </c>
      <c r="Q64" s="201">
        <v>0.9785844087600708</v>
      </c>
      <c r="R64" s="201"/>
      <c r="S64" s="201">
        <v>1.3673740439116955E-2</v>
      </c>
      <c r="T64" s="201">
        <v>1.168208010494709E-2</v>
      </c>
      <c r="U64" s="201"/>
      <c r="V64" s="201">
        <v>2.2525565698742867E-2</v>
      </c>
      <c r="W64" s="201">
        <v>0.4641268253326416</v>
      </c>
      <c r="X64" s="201">
        <v>0.3086724579334259</v>
      </c>
      <c r="Y64" s="201"/>
      <c r="Z64" s="201">
        <v>1.0913368314504623E-2</v>
      </c>
      <c r="AA64" s="201">
        <v>1.0971603915095329E-2</v>
      </c>
      <c r="AB64" s="201">
        <v>1.1064781807363033E-2</v>
      </c>
      <c r="AC64" s="201">
        <v>1.1402548290789127E-2</v>
      </c>
      <c r="AD64" s="201">
        <v>1.098325103521347E-2</v>
      </c>
      <c r="AE64" s="201">
        <v>1.0761955752968788E-2</v>
      </c>
    </row>
    <row r="65" spans="1:31" s="189" customFormat="1">
      <c r="A65" s="191" t="s">
        <v>214</v>
      </c>
      <c r="B65" s="199" t="s">
        <v>215</v>
      </c>
      <c r="C65" s="191" t="s">
        <v>46</v>
      </c>
      <c r="D65" s="191" t="s">
        <v>99</v>
      </c>
      <c r="E65" s="191"/>
      <c r="F65" s="200">
        <v>22883</v>
      </c>
      <c r="G65" s="200">
        <v>7133</v>
      </c>
      <c r="H65" s="200">
        <v>15750</v>
      </c>
      <c r="I65" s="200"/>
      <c r="J65" s="201">
        <v>0.96591353416442871</v>
      </c>
      <c r="K65" s="201">
        <v>0.96327424049377441</v>
      </c>
      <c r="L65" s="201"/>
      <c r="M65" s="201">
        <v>0.96228796243667603</v>
      </c>
      <c r="N65" s="201">
        <v>0.96487957239151001</v>
      </c>
      <c r="O65" s="201"/>
      <c r="P65" s="201">
        <v>0.96755558252334595</v>
      </c>
      <c r="Q65" s="201">
        <v>0.96230548620223999</v>
      </c>
      <c r="R65" s="201"/>
      <c r="S65" s="201">
        <v>3.9330506115220487E-4</v>
      </c>
      <c r="T65" s="201">
        <v>0</v>
      </c>
      <c r="U65" s="201"/>
      <c r="V65" s="201">
        <v>4.3700565584003925E-3</v>
      </c>
      <c r="W65" s="201">
        <v>0.14058470726013184</v>
      </c>
      <c r="X65" s="201">
        <v>6.4414627850055695E-2</v>
      </c>
      <c r="Y65" s="201"/>
      <c r="Z65" s="201">
        <v>2.6220339350402355E-4</v>
      </c>
      <c r="AA65" s="201">
        <v>0</v>
      </c>
      <c r="AB65" s="201">
        <v>1.179915270768106E-3</v>
      </c>
      <c r="AC65" s="201">
        <v>0</v>
      </c>
      <c r="AD65" s="201">
        <v>6.5550848376005888E-4</v>
      </c>
      <c r="AE65" s="201">
        <v>0</v>
      </c>
    </row>
    <row r="66" spans="1:31" s="189" customFormat="1">
      <c r="A66" s="191" t="s">
        <v>253</v>
      </c>
      <c r="B66" s="199" t="s">
        <v>397</v>
      </c>
      <c r="C66" s="191" t="s">
        <v>46</v>
      </c>
      <c r="D66" s="191" t="s">
        <v>296</v>
      </c>
      <c r="E66" s="191"/>
      <c r="F66" s="200">
        <v>47205</v>
      </c>
      <c r="G66" s="200">
        <v>15222</v>
      </c>
      <c r="H66" s="200">
        <v>31983</v>
      </c>
      <c r="I66" s="200"/>
      <c r="J66" s="201">
        <v>0.96646541357040405</v>
      </c>
      <c r="K66" s="201">
        <v>0.96639353036880493</v>
      </c>
      <c r="L66" s="201"/>
      <c r="M66" s="201">
        <v>0.9661673903465271</v>
      </c>
      <c r="N66" s="201">
        <v>0.96081578731536865</v>
      </c>
      <c r="O66" s="201"/>
      <c r="P66" s="201">
        <v>0.96660727262496948</v>
      </c>
      <c r="Q66" s="201">
        <v>0.96917110681533813</v>
      </c>
      <c r="R66" s="201"/>
      <c r="S66" s="201">
        <v>1.0592098260531202E-4</v>
      </c>
      <c r="T66" s="201">
        <v>2.1184196521062404E-4</v>
      </c>
      <c r="U66" s="201"/>
      <c r="V66" s="201">
        <v>2.3090774193406105E-3</v>
      </c>
      <c r="W66" s="201">
        <v>0.12208452820777893</v>
      </c>
      <c r="X66" s="201">
        <v>8.0118633806705475E-2</v>
      </c>
      <c r="Y66" s="201"/>
      <c r="Z66" s="201">
        <v>5.7197333080694079E-4</v>
      </c>
      <c r="AA66" s="201">
        <v>1.0592098260531202E-4</v>
      </c>
      <c r="AB66" s="201">
        <v>4.6605232637375593E-4</v>
      </c>
      <c r="AC66" s="201">
        <v>2.1184196521062404E-4</v>
      </c>
      <c r="AD66" s="201">
        <v>4.4486811384558678E-4</v>
      </c>
      <c r="AE66" s="201">
        <v>0</v>
      </c>
    </row>
    <row r="67" spans="1:31" s="189" customFormat="1">
      <c r="A67" s="191" t="s">
        <v>62</v>
      </c>
      <c r="B67" s="199" t="s">
        <v>63</v>
      </c>
      <c r="C67" s="191" t="s">
        <v>37</v>
      </c>
      <c r="D67" s="191" t="s">
        <v>299</v>
      </c>
      <c r="E67" s="191"/>
      <c r="F67" s="200">
        <v>89031</v>
      </c>
      <c r="G67" s="200">
        <v>47297</v>
      </c>
      <c r="H67" s="200">
        <v>41734</v>
      </c>
      <c r="I67" s="200"/>
      <c r="J67" s="201">
        <v>0.96759557723999023</v>
      </c>
      <c r="K67" s="201">
        <v>0.97503310441970825</v>
      </c>
      <c r="L67" s="201"/>
      <c r="M67" s="201">
        <v>0.95917290449142456</v>
      </c>
      <c r="N67" s="201">
        <v>0.96693867444992065</v>
      </c>
      <c r="O67" s="201"/>
      <c r="P67" s="201">
        <v>0.97714096307754517</v>
      </c>
      <c r="Q67" s="201">
        <v>0.98096513748168945</v>
      </c>
      <c r="R67" s="201"/>
      <c r="S67" s="201">
        <v>1.9094473100267351E-4</v>
      </c>
      <c r="T67" s="201">
        <v>0</v>
      </c>
      <c r="U67" s="201"/>
      <c r="V67" s="201">
        <v>5.7508060708642006E-3</v>
      </c>
      <c r="W67" s="201">
        <v>1</v>
      </c>
      <c r="X67" s="201">
        <v>2.2935831919312477E-2</v>
      </c>
      <c r="Y67" s="201"/>
      <c r="Z67" s="201">
        <v>2.852938836440444E-3</v>
      </c>
      <c r="AA67" s="201">
        <v>1.572486013174057E-3</v>
      </c>
      <c r="AB67" s="201">
        <v>1.4713975833728909E-3</v>
      </c>
      <c r="AC67" s="201">
        <v>0</v>
      </c>
      <c r="AD67" s="201">
        <v>0</v>
      </c>
      <c r="AE67" s="201">
        <v>1.5724859258625656E-4</v>
      </c>
    </row>
    <row r="68" spans="1:31" s="189" customFormat="1">
      <c r="A68" s="191" t="s">
        <v>271</v>
      </c>
      <c r="B68" s="199" t="s">
        <v>272</v>
      </c>
      <c r="C68" s="191" t="s">
        <v>46</v>
      </c>
      <c r="D68" s="191" t="s">
        <v>136</v>
      </c>
      <c r="E68" s="191"/>
      <c r="F68" s="200">
        <v>65198</v>
      </c>
      <c r="G68" s="200">
        <v>15104</v>
      </c>
      <c r="H68" s="200">
        <v>49843</v>
      </c>
      <c r="I68" s="200"/>
      <c r="J68" s="201">
        <v>0.96812784671783447</v>
      </c>
      <c r="K68" s="201">
        <v>0.97596323490142822</v>
      </c>
      <c r="L68" s="201"/>
      <c r="M68" s="201">
        <v>0.97318589687347412</v>
      </c>
      <c r="N68" s="201">
        <v>0.97589653730392456</v>
      </c>
      <c r="O68" s="201"/>
      <c r="P68" s="201">
        <v>0.9714704155921936</v>
      </c>
      <c r="Q68" s="201">
        <v>0.9759821891784668</v>
      </c>
      <c r="R68" s="201"/>
      <c r="S68" s="201">
        <v>1.1503420537337661E-3</v>
      </c>
      <c r="T68" s="201">
        <v>1.2270314618945122E-4</v>
      </c>
      <c r="U68" s="201"/>
      <c r="V68" s="201">
        <v>1.6365531831979752E-2</v>
      </c>
      <c r="W68" s="201">
        <v>2.0690819248557091E-2</v>
      </c>
      <c r="X68" s="201">
        <v>8.3560846745967865E-2</v>
      </c>
      <c r="Y68" s="201"/>
      <c r="Z68" s="201">
        <v>4.6933954581618309E-3</v>
      </c>
      <c r="AA68" s="201">
        <v>4.5553543604910374E-3</v>
      </c>
      <c r="AB68" s="201">
        <v>4.9541397020220757E-3</v>
      </c>
      <c r="AC68" s="201">
        <v>8.451179601252079E-3</v>
      </c>
      <c r="AD68" s="201">
        <v>4.9388017505407333E-3</v>
      </c>
      <c r="AE68" s="201">
        <v>4.0031904354691505E-3</v>
      </c>
    </row>
    <row r="69" spans="1:31" s="189" customFormat="1">
      <c r="A69" s="191" t="s">
        <v>269</v>
      </c>
      <c r="B69" s="199" t="s">
        <v>270</v>
      </c>
      <c r="C69" s="191" t="s">
        <v>46</v>
      </c>
      <c r="D69" s="191" t="s">
        <v>303</v>
      </c>
      <c r="E69" s="191"/>
      <c r="F69" s="200">
        <v>40365</v>
      </c>
      <c r="G69" s="200">
        <v>10870</v>
      </c>
      <c r="H69" s="200">
        <v>29495</v>
      </c>
      <c r="I69" s="200"/>
      <c r="J69" s="201">
        <v>0.96876007318496704</v>
      </c>
      <c r="K69" s="201">
        <v>0.9691929817199707</v>
      </c>
      <c r="L69" s="201"/>
      <c r="M69" s="201">
        <v>0.96145355701446533</v>
      </c>
      <c r="N69" s="201">
        <v>0.96141797304153442</v>
      </c>
      <c r="O69" s="201"/>
      <c r="P69" s="201">
        <v>0.97145277261734009</v>
      </c>
      <c r="Q69" s="201">
        <v>0.97138571739196777</v>
      </c>
      <c r="R69" s="201"/>
      <c r="S69" s="201">
        <v>7.8781126067042351E-3</v>
      </c>
      <c r="T69" s="201">
        <v>1.4864362310618162E-4</v>
      </c>
      <c r="U69" s="201"/>
      <c r="V69" s="201">
        <v>3.5922210663557053E-3</v>
      </c>
      <c r="W69" s="201">
        <v>0.1050414964556694</v>
      </c>
      <c r="X69" s="201">
        <v>4.5658368617296219E-2</v>
      </c>
      <c r="Y69" s="201"/>
      <c r="Z69" s="201">
        <v>7.184441783465445E-4</v>
      </c>
      <c r="AA69" s="201">
        <v>5.9457449242472649E-4</v>
      </c>
      <c r="AB69" s="201">
        <v>2.2296543465927243E-4</v>
      </c>
      <c r="AC69" s="201">
        <v>0</v>
      </c>
      <c r="AD69" s="201">
        <v>7.184441783465445E-4</v>
      </c>
      <c r="AE69" s="201">
        <v>0</v>
      </c>
    </row>
    <row r="70" spans="1:31" s="186" customFormat="1">
      <c r="A70" s="191" t="s">
        <v>242</v>
      </c>
      <c r="B70" s="199" t="s">
        <v>243</v>
      </c>
      <c r="C70" s="191" t="s">
        <v>46</v>
      </c>
      <c r="D70" s="191" t="s">
        <v>244</v>
      </c>
      <c r="E70" s="191"/>
      <c r="F70" s="200">
        <v>67834</v>
      </c>
      <c r="G70" s="200">
        <v>16433</v>
      </c>
      <c r="H70" s="200">
        <v>50969</v>
      </c>
      <c r="I70" s="191"/>
      <c r="J70" s="201">
        <v>0.97014772891998291</v>
      </c>
      <c r="K70" s="201">
        <v>0.97399711608886719</v>
      </c>
      <c r="L70" s="201"/>
      <c r="M70" s="201">
        <v>0.94109416007995605</v>
      </c>
      <c r="N70" s="201">
        <v>0.92719894647598267</v>
      </c>
      <c r="O70" s="201"/>
      <c r="P70" s="201">
        <v>0.98773765563964844</v>
      </c>
      <c r="Q70" s="201">
        <v>0.98850464820861816</v>
      </c>
      <c r="R70" s="201"/>
      <c r="S70" s="201">
        <v>6.5896157175302505E-3</v>
      </c>
      <c r="T70" s="201">
        <v>6.4716809429228306E-3</v>
      </c>
      <c r="U70" s="201"/>
      <c r="V70" s="201">
        <v>2.2098062559962273E-2</v>
      </c>
      <c r="W70" s="201">
        <v>3.2800659537315369E-2</v>
      </c>
      <c r="X70" s="201">
        <v>9.8475687205791473E-2</v>
      </c>
      <c r="Y70" s="201"/>
      <c r="Z70" s="201">
        <v>6.3684876076877117E-3</v>
      </c>
      <c r="AA70" s="201">
        <v>6.3684876076877117E-3</v>
      </c>
      <c r="AB70" s="201">
        <v>6.3684876076877117E-3</v>
      </c>
      <c r="AC70" s="201">
        <v>6.3684876076877117E-3</v>
      </c>
      <c r="AD70" s="201">
        <v>6.4274552278220654E-3</v>
      </c>
      <c r="AE70" s="201">
        <v>6.3684876076877117E-3</v>
      </c>
    </row>
    <row r="71" spans="1:31" s="186" customFormat="1">
      <c r="A71" s="191" t="s">
        <v>179</v>
      </c>
      <c r="B71" s="199" t="s">
        <v>180</v>
      </c>
      <c r="C71" s="191" t="s">
        <v>46</v>
      </c>
      <c r="D71" s="191" t="s">
        <v>296</v>
      </c>
      <c r="E71" s="191"/>
      <c r="F71" s="200">
        <v>47917</v>
      </c>
      <c r="G71" s="200">
        <v>14267</v>
      </c>
      <c r="H71" s="200">
        <v>33650</v>
      </c>
      <c r="I71" s="191"/>
      <c r="J71" s="201">
        <v>0.97063672542572021</v>
      </c>
      <c r="K71" s="201">
        <v>0.96888870000839233</v>
      </c>
      <c r="L71" s="201"/>
      <c r="M71" s="201">
        <v>0.97722017765045166</v>
      </c>
      <c r="N71" s="201">
        <v>0.97473782300949097</v>
      </c>
      <c r="O71" s="201"/>
      <c r="P71" s="201">
        <v>0.96784543991088867</v>
      </c>
      <c r="Q71" s="201">
        <v>0.96775788068771362</v>
      </c>
      <c r="R71" s="201"/>
      <c r="S71" s="201">
        <v>1.0434709838591516E-4</v>
      </c>
      <c r="T71" s="201">
        <v>8.3477680163923651E-5</v>
      </c>
      <c r="U71" s="201"/>
      <c r="V71" s="201">
        <v>7.6590771786868572E-3</v>
      </c>
      <c r="W71" s="201">
        <v>0.11601310968399048</v>
      </c>
      <c r="X71" s="201">
        <v>6.3589125871658325E-2</v>
      </c>
      <c r="Y71" s="201"/>
      <c r="Z71" s="201">
        <v>8.3477680163923651E-5</v>
      </c>
      <c r="AA71" s="201">
        <v>8.3477680163923651E-5</v>
      </c>
      <c r="AB71" s="201">
        <v>8.3477680163923651E-5</v>
      </c>
      <c r="AC71" s="201">
        <v>2.0869419677183032E-4</v>
      </c>
      <c r="AD71" s="201">
        <v>1.8782478582579643E-4</v>
      </c>
      <c r="AE71" s="201">
        <v>0</v>
      </c>
    </row>
    <row r="72" spans="1:31" s="186" customFormat="1">
      <c r="A72" s="191" t="s">
        <v>263</v>
      </c>
      <c r="B72" s="199" t="s">
        <v>264</v>
      </c>
      <c r="C72" s="191" t="s">
        <v>46</v>
      </c>
      <c r="D72" s="191" t="s">
        <v>297</v>
      </c>
      <c r="E72" s="191"/>
      <c r="F72" s="200">
        <v>37274</v>
      </c>
      <c r="G72" s="200">
        <v>13460</v>
      </c>
      <c r="H72" s="200">
        <v>23814</v>
      </c>
      <c r="I72" s="191"/>
      <c r="J72" s="201">
        <v>0.97102540731430054</v>
      </c>
      <c r="K72" s="201">
        <v>0.97456860542297363</v>
      </c>
      <c r="L72" s="201"/>
      <c r="M72" s="201">
        <v>0.97786033153533936</v>
      </c>
      <c r="N72" s="201">
        <v>0.97858887910842896</v>
      </c>
      <c r="O72" s="201"/>
      <c r="P72" s="201">
        <v>0.96716219186782837</v>
      </c>
      <c r="Q72" s="201">
        <v>0.97278439998626709</v>
      </c>
      <c r="R72" s="201"/>
      <c r="S72" s="201">
        <v>1.3682459248229861E-3</v>
      </c>
      <c r="T72" s="201">
        <v>6.7070883233100176E-4</v>
      </c>
      <c r="U72" s="201"/>
      <c r="V72" s="201">
        <v>3.5681708250194788E-3</v>
      </c>
      <c r="W72" s="201">
        <v>4.6949617564678192E-2</v>
      </c>
      <c r="X72" s="201">
        <v>0.1449267566204071</v>
      </c>
      <c r="Y72" s="201"/>
      <c r="Z72" s="201">
        <v>6.7070883233100176E-4</v>
      </c>
      <c r="AA72" s="201">
        <v>1.3145892880856991E-3</v>
      </c>
      <c r="AB72" s="201">
        <v>2.1730966400355101E-3</v>
      </c>
      <c r="AC72" s="201">
        <v>9.6582068363204598E-4</v>
      </c>
      <c r="AD72" s="201">
        <v>2.0657831337302923E-3</v>
      </c>
      <c r="AE72" s="201">
        <v>2.414551709080115E-4</v>
      </c>
    </row>
    <row r="73" spans="1:31" s="186" customFormat="1">
      <c r="A73" s="191" t="s">
        <v>261</v>
      </c>
      <c r="B73" s="199" t="s">
        <v>262</v>
      </c>
      <c r="C73" s="191" t="s">
        <v>187</v>
      </c>
      <c r="D73" s="191" t="s">
        <v>299</v>
      </c>
      <c r="E73" s="191"/>
      <c r="F73" s="200">
        <v>22491</v>
      </c>
      <c r="G73" s="200">
        <v>7851</v>
      </c>
      <c r="H73" s="200">
        <v>14640</v>
      </c>
      <c r="I73" s="191"/>
      <c r="J73" s="201">
        <v>0.97118848562240601</v>
      </c>
      <c r="K73" s="201">
        <v>0.96917253732681274</v>
      </c>
      <c r="L73" s="201"/>
      <c r="M73" s="201">
        <v>0.97337919473648071</v>
      </c>
      <c r="N73" s="201">
        <v>0.96741878986358643</v>
      </c>
      <c r="O73" s="201"/>
      <c r="P73" s="201">
        <v>0.97001367807388306</v>
      </c>
      <c r="Q73" s="201">
        <v>0.96999526023864746</v>
      </c>
      <c r="R73" s="201"/>
      <c r="S73" s="201">
        <v>0</v>
      </c>
      <c r="T73" s="201">
        <v>0</v>
      </c>
      <c r="U73" s="201"/>
      <c r="V73" s="201">
        <v>4.0460629388689995E-3</v>
      </c>
      <c r="W73" s="201">
        <v>9.332621842622757E-2</v>
      </c>
      <c r="X73" s="201">
        <v>7.3140367865562439E-2</v>
      </c>
      <c r="Y73" s="201"/>
      <c r="Z73" s="201">
        <v>2.6677336427383125E-4</v>
      </c>
      <c r="AA73" s="201">
        <v>6.6693342523649335E-4</v>
      </c>
      <c r="AB73" s="201">
        <v>0</v>
      </c>
      <c r="AC73" s="201">
        <v>2.223111514467746E-4</v>
      </c>
      <c r="AD73" s="201">
        <v>8.8924460578709841E-4</v>
      </c>
      <c r="AE73" s="201">
        <v>0</v>
      </c>
    </row>
    <row r="74" spans="1:31" s="189" customFormat="1" ht="15" customHeight="1">
      <c r="A74" s="191" t="s">
        <v>251</v>
      </c>
      <c r="B74" s="199" t="s">
        <v>252</v>
      </c>
      <c r="C74" s="191" t="s">
        <v>46</v>
      </c>
      <c r="D74" s="191" t="s">
        <v>298</v>
      </c>
      <c r="E74" s="191"/>
      <c r="F74" s="200">
        <v>63183</v>
      </c>
      <c r="G74" s="200">
        <v>24034</v>
      </c>
      <c r="H74" s="200">
        <v>38716</v>
      </c>
      <c r="I74" s="191"/>
      <c r="J74" s="201">
        <v>0.97127389907836914</v>
      </c>
      <c r="K74" s="201">
        <v>0.98017406463623047</v>
      </c>
      <c r="L74" s="201"/>
      <c r="M74" s="201">
        <v>0.97104102373123169</v>
      </c>
      <c r="N74" s="201">
        <v>0.97083640098571777</v>
      </c>
      <c r="O74" s="201"/>
      <c r="P74" s="201">
        <v>0.98228120803833008</v>
      </c>
      <c r="Q74" s="201">
        <v>0.98448246717453003</v>
      </c>
      <c r="R74" s="201"/>
      <c r="S74" s="201">
        <v>1.5700425952672958E-2</v>
      </c>
      <c r="T74" s="201">
        <v>0</v>
      </c>
      <c r="U74" s="201"/>
      <c r="V74" s="201">
        <v>3.4186411648988724E-3</v>
      </c>
      <c r="W74" s="201">
        <v>8.7681813165545464E-3</v>
      </c>
      <c r="X74" s="201">
        <v>6.308659166097641E-2</v>
      </c>
      <c r="Y74" s="201"/>
      <c r="Z74" s="201">
        <v>6.8531092256307602E-3</v>
      </c>
      <c r="AA74" s="201">
        <v>6.8531092256307602E-3</v>
      </c>
      <c r="AB74" s="201">
        <v>6.8531092256307602E-3</v>
      </c>
      <c r="AC74" s="201">
        <v>6.8531092256307602E-3</v>
      </c>
      <c r="AD74" s="201">
        <v>6.8531092256307602E-3</v>
      </c>
      <c r="AE74" s="201">
        <v>6.8531092256307602E-3</v>
      </c>
    </row>
    <row r="75" spans="1:31" s="189" customFormat="1">
      <c r="A75" s="191" t="s">
        <v>220</v>
      </c>
      <c r="B75" s="199" t="s">
        <v>221</v>
      </c>
      <c r="C75" s="191" t="s">
        <v>46</v>
      </c>
      <c r="D75" s="191" t="s">
        <v>99</v>
      </c>
      <c r="E75" s="191"/>
      <c r="F75" s="200">
        <v>81945</v>
      </c>
      <c r="G75" s="200">
        <v>34027</v>
      </c>
      <c r="H75" s="200">
        <v>47595</v>
      </c>
      <c r="I75" s="191"/>
      <c r="J75" s="201">
        <v>0.97134661674499512</v>
      </c>
      <c r="K75" s="201">
        <v>0.97519588470458984</v>
      </c>
      <c r="L75" s="201"/>
      <c r="M75" s="201">
        <v>0.9803391695022583</v>
      </c>
      <c r="N75" s="201">
        <v>0.98282748460769653</v>
      </c>
      <c r="O75" s="201"/>
      <c r="P75" s="201">
        <v>0.97150963544845581</v>
      </c>
      <c r="Q75" s="201">
        <v>0.97028547525405884</v>
      </c>
      <c r="R75" s="201"/>
      <c r="S75" s="201">
        <v>1.415583654306829E-3</v>
      </c>
      <c r="T75" s="201">
        <v>9.1524800518527627E-4</v>
      </c>
      <c r="U75" s="201"/>
      <c r="V75" s="201">
        <v>6.8826652131974697E-3</v>
      </c>
      <c r="W75" s="201">
        <v>2.2149002179503441E-2</v>
      </c>
      <c r="X75" s="201">
        <v>8.865702897310257E-2</v>
      </c>
      <c r="Y75" s="201"/>
      <c r="Z75" s="201">
        <v>5.4548783227801323E-3</v>
      </c>
      <c r="AA75" s="201">
        <v>4.1003110818564892E-3</v>
      </c>
      <c r="AB75" s="201">
        <v>4.4053937308490276E-3</v>
      </c>
      <c r="AC75" s="201">
        <v>5.3328452631831169E-3</v>
      </c>
      <c r="AD75" s="201">
        <v>5.0277626141905785E-3</v>
      </c>
      <c r="AE75" s="201">
        <v>3.9416681975126266E-3</v>
      </c>
    </row>
    <row r="76" spans="1:31" s="189" customFormat="1">
      <c r="A76" s="191" t="s">
        <v>232</v>
      </c>
      <c r="B76" s="199" t="s">
        <v>233</v>
      </c>
      <c r="C76" s="191" t="s">
        <v>46</v>
      </c>
      <c r="D76" s="191" t="s">
        <v>297</v>
      </c>
      <c r="E76" s="191"/>
      <c r="F76" s="200">
        <v>178083</v>
      </c>
      <c r="G76" s="200">
        <v>66779</v>
      </c>
      <c r="H76" s="200">
        <v>110401</v>
      </c>
      <c r="I76" s="191"/>
      <c r="J76" s="201">
        <v>0.97264760732650757</v>
      </c>
      <c r="K76" s="201">
        <v>0.97644889354705811</v>
      </c>
      <c r="L76" s="201"/>
      <c r="M76" s="201">
        <v>0.97981399297714233</v>
      </c>
      <c r="N76" s="201">
        <v>0.97911953926086426</v>
      </c>
      <c r="O76" s="201"/>
      <c r="P76" s="201">
        <v>0.97626835107803345</v>
      </c>
      <c r="Q76" s="201">
        <v>0.97468364238739014</v>
      </c>
      <c r="R76" s="201"/>
      <c r="S76" s="201">
        <v>3.1951393466442823E-3</v>
      </c>
      <c r="T76" s="201">
        <v>5.8961269678547978E-4</v>
      </c>
      <c r="U76" s="201"/>
      <c r="V76" s="201">
        <v>7.131506223231554E-3</v>
      </c>
      <c r="W76" s="201">
        <v>1.8283609300851822E-2</v>
      </c>
      <c r="X76" s="201">
        <v>5.7770814746618271E-2</v>
      </c>
      <c r="Y76" s="201"/>
      <c r="Z76" s="201">
        <v>6.6317389719188213E-3</v>
      </c>
      <c r="AA76" s="201">
        <v>5.7557430118322372E-3</v>
      </c>
      <c r="AB76" s="201">
        <v>8.035578764975071E-3</v>
      </c>
      <c r="AC76" s="201">
        <v>6.13758759573102E-3</v>
      </c>
      <c r="AD76" s="201">
        <v>6.9574299268424511E-3</v>
      </c>
      <c r="AE76" s="201">
        <v>5.3963600657880306E-3</v>
      </c>
    </row>
    <row r="77" spans="1:31" s="189" customFormat="1">
      <c r="A77" s="191" t="s">
        <v>149</v>
      </c>
      <c r="B77" s="199" t="s">
        <v>150</v>
      </c>
      <c r="C77" s="191" t="s">
        <v>37</v>
      </c>
      <c r="D77" s="191" t="s">
        <v>296</v>
      </c>
      <c r="E77" s="191"/>
      <c r="F77" s="200">
        <v>21024</v>
      </c>
      <c r="G77" s="200">
        <v>3862</v>
      </c>
      <c r="H77" s="200">
        <v>17162</v>
      </c>
      <c r="I77" s="191"/>
      <c r="J77" s="201">
        <v>0.97274541854858398</v>
      </c>
      <c r="K77" s="201">
        <v>0.9688534140586853</v>
      </c>
      <c r="L77" s="201"/>
      <c r="M77" s="201">
        <v>0.96141892671585083</v>
      </c>
      <c r="N77" s="201">
        <v>0.95715564489364624</v>
      </c>
      <c r="O77" s="201"/>
      <c r="P77" s="201">
        <v>0.97529423236846924</v>
      </c>
      <c r="Q77" s="201">
        <v>0.97310924530029297</v>
      </c>
      <c r="R77" s="201"/>
      <c r="S77" s="201">
        <v>7.1347033372148871E-4</v>
      </c>
      <c r="T77" s="201">
        <v>3.8051750743761659E-4</v>
      </c>
      <c r="U77" s="201"/>
      <c r="V77" s="201">
        <v>1.5410958789288998E-2</v>
      </c>
      <c r="W77" s="201">
        <v>1</v>
      </c>
      <c r="X77" s="201">
        <v>1.1986301280558109E-2</v>
      </c>
      <c r="Y77" s="201"/>
      <c r="Z77" s="201">
        <v>0</v>
      </c>
      <c r="AA77" s="201">
        <v>0</v>
      </c>
      <c r="AB77" s="201">
        <v>4.7564688429702073E-5</v>
      </c>
      <c r="AC77" s="201">
        <v>1.0939878411591053E-3</v>
      </c>
      <c r="AD77" s="201">
        <v>1.4269405801314861E-4</v>
      </c>
      <c r="AE77" s="201">
        <v>0</v>
      </c>
    </row>
    <row r="78" spans="1:31" s="186" customFormat="1">
      <c r="A78" s="191" t="s">
        <v>86</v>
      </c>
      <c r="B78" s="199" t="s">
        <v>87</v>
      </c>
      <c r="C78" s="191" t="s">
        <v>46</v>
      </c>
      <c r="D78" s="191" t="s">
        <v>299</v>
      </c>
      <c r="E78" s="191"/>
      <c r="F78" s="200">
        <v>51845</v>
      </c>
      <c r="G78" s="200">
        <v>36121</v>
      </c>
      <c r="H78" s="200">
        <v>15724</v>
      </c>
      <c r="I78" s="191"/>
      <c r="J78" s="201">
        <v>0.97317004203796387</v>
      </c>
      <c r="K78" s="201">
        <v>0.95424270629882813</v>
      </c>
      <c r="L78" s="201"/>
      <c r="M78" s="201">
        <v>0.97159546613693237</v>
      </c>
      <c r="N78" s="201">
        <v>0.94983720779418945</v>
      </c>
      <c r="O78" s="201"/>
      <c r="P78" s="201">
        <v>0.97678709030151367</v>
      </c>
      <c r="Q78" s="201">
        <v>0.97456133365631104</v>
      </c>
      <c r="R78" s="201"/>
      <c r="S78" s="201">
        <v>0</v>
      </c>
      <c r="T78" s="201">
        <v>0</v>
      </c>
      <c r="U78" s="201"/>
      <c r="V78" s="201">
        <v>1.3443919830024242E-2</v>
      </c>
      <c r="W78" s="201">
        <v>0.11625035852193832</v>
      </c>
      <c r="X78" s="201">
        <v>3.5143215209245682E-2</v>
      </c>
      <c r="Y78" s="201"/>
      <c r="Z78" s="201">
        <v>0</v>
      </c>
      <c r="AA78" s="201">
        <v>0</v>
      </c>
      <c r="AB78" s="201">
        <v>0</v>
      </c>
      <c r="AC78" s="201">
        <v>0</v>
      </c>
      <c r="AD78" s="201">
        <v>0</v>
      </c>
      <c r="AE78" s="201">
        <v>0</v>
      </c>
    </row>
    <row r="79" spans="1:31" s="186" customFormat="1">
      <c r="A79" s="191" t="s">
        <v>222</v>
      </c>
      <c r="B79" s="199" t="s">
        <v>223</v>
      </c>
      <c r="C79" s="191" t="s">
        <v>46</v>
      </c>
      <c r="D79" s="191" t="s">
        <v>43</v>
      </c>
      <c r="E79" s="191"/>
      <c r="F79" s="200">
        <v>62929</v>
      </c>
      <c r="G79" s="200">
        <v>15996</v>
      </c>
      <c r="H79" s="200">
        <v>46519</v>
      </c>
      <c r="I79" s="191"/>
      <c r="J79" s="201">
        <v>0.97347801923751831</v>
      </c>
      <c r="K79" s="201">
        <v>0.97837388515472412</v>
      </c>
      <c r="L79" s="201"/>
      <c r="M79" s="201">
        <v>0.97755688428878784</v>
      </c>
      <c r="N79" s="201">
        <v>0.9750373363494873</v>
      </c>
      <c r="O79" s="201"/>
      <c r="P79" s="201">
        <v>0.9807390570640564</v>
      </c>
      <c r="Q79" s="201">
        <v>0.97975635528564453</v>
      </c>
      <c r="R79" s="201"/>
      <c r="S79" s="201">
        <v>0</v>
      </c>
      <c r="T79" s="201">
        <v>0</v>
      </c>
      <c r="U79" s="201"/>
      <c r="V79" s="201">
        <v>1.5334742143750191E-2</v>
      </c>
      <c r="W79" s="201">
        <v>2.078532986342907E-2</v>
      </c>
      <c r="X79" s="201">
        <v>9.1102674603462219E-2</v>
      </c>
      <c r="Y79" s="201"/>
      <c r="Z79" s="201">
        <v>6.578842643648386E-3</v>
      </c>
      <c r="AA79" s="201">
        <v>6.578842643648386E-3</v>
      </c>
      <c r="AB79" s="201">
        <v>6.578842643648386E-3</v>
      </c>
      <c r="AC79" s="201">
        <v>6.578842643648386E-3</v>
      </c>
      <c r="AD79" s="201">
        <v>6.578842643648386E-3</v>
      </c>
      <c r="AE79" s="201">
        <v>6.578842643648386E-3</v>
      </c>
    </row>
    <row r="80" spans="1:31" s="186" customFormat="1">
      <c r="A80" s="191" t="s">
        <v>47</v>
      </c>
      <c r="B80" s="199" t="s">
        <v>48</v>
      </c>
      <c r="C80" s="191" t="s">
        <v>37</v>
      </c>
      <c r="D80" s="191" t="s">
        <v>297</v>
      </c>
      <c r="E80" s="191"/>
      <c r="F80" s="200">
        <v>14691</v>
      </c>
      <c r="G80" s="200">
        <v>8907</v>
      </c>
      <c r="H80" s="200">
        <v>5784</v>
      </c>
      <c r="I80" s="191"/>
      <c r="J80" s="201">
        <v>0.97358930110931396</v>
      </c>
      <c r="K80" s="201">
        <v>0.97746825218200684</v>
      </c>
      <c r="L80" s="201"/>
      <c r="M80" s="201">
        <v>0.97092175483703613</v>
      </c>
      <c r="N80" s="201">
        <v>0.97429800033569336</v>
      </c>
      <c r="O80" s="201"/>
      <c r="P80" s="201">
        <v>0.97769707441329956</v>
      </c>
      <c r="Q80" s="201">
        <v>0.9828304648399353</v>
      </c>
      <c r="R80" s="201"/>
      <c r="S80" s="201">
        <v>0</v>
      </c>
      <c r="T80" s="201">
        <v>6.1261997325345874E-4</v>
      </c>
      <c r="U80" s="201"/>
      <c r="V80" s="201">
        <v>1.6540739685297012E-2</v>
      </c>
      <c r="W80" s="201">
        <v>1</v>
      </c>
      <c r="X80" s="201">
        <v>1.1707847937941551E-2</v>
      </c>
      <c r="Y80" s="201"/>
      <c r="Z80" s="201">
        <v>4.0841332520358264E-4</v>
      </c>
      <c r="AA80" s="201">
        <v>2.0420666260179132E-4</v>
      </c>
      <c r="AB80" s="201">
        <v>2.7227553073316813E-4</v>
      </c>
      <c r="AC80" s="201">
        <v>8.8489550398662686E-4</v>
      </c>
      <c r="AD80" s="201">
        <v>0</v>
      </c>
      <c r="AE80" s="201">
        <v>0</v>
      </c>
    </row>
    <row r="81" spans="1:31" s="186" customFormat="1">
      <c r="A81" s="191" t="s">
        <v>206</v>
      </c>
      <c r="B81" s="199" t="s">
        <v>207</v>
      </c>
      <c r="C81" s="191" t="s">
        <v>46</v>
      </c>
      <c r="D81" s="191" t="s">
        <v>297</v>
      </c>
      <c r="E81" s="191"/>
      <c r="F81" s="200">
        <v>119767</v>
      </c>
      <c r="G81" s="200">
        <v>31154</v>
      </c>
      <c r="H81" s="200">
        <v>88566</v>
      </c>
      <c r="I81" s="191"/>
      <c r="J81" s="201">
        <v>0.97384089231491089</v>
      </c>
      <c r="K81" s="201">
        <v>0.97647583484649658</v>
      </c>
      <c r="L81" s="201"/>
      <c r="M81" s="201">
        <v>0.96706682443618774</v>
      </c>
      <c r="N81" s="201">
        <v>0.97390854358673096</v>
      </c>
      <c r="O81" s="201"/>
      <c r="P81" s="201">
        <v>0.97674053907394409</v>
      </c>
      <c r="Q81" s="201">
        <v>0.97761273384094238</v>
      </c>
      <c r="R81" s="201"/>
      <c r="S81" s="201">
        <v>1.1689363600453362E-4</v>
      </c>
      <c r="T81" s="201">
        <v>8.6000317241996527E-4</v>
      </c>
      <c r="U81" s="201"/>
      <c r="V81" s="201">
        <v>2.5883590569719672E-4</v>
      </c>
      <c r="W81" s="201">
        <v>2.921505831182003E-2</v>
      </c>
      <c r="X81" s="201">
        <v>6.2696732580661774E-2</v>
      </c>
      <c r="Y81" s="201"/>
      <c r="Z81" s="201">
        <v>1.6532100271433592E-3</v>
      </c>
      <c r="AA81" s="201">
        <v>7.5479890219867229E-3</v>
      </c>
      <c r="AB81" s="201">
        <v>1.8452495569363236E-3</v>
      </c>
      <c r="AC81" s="201">
        <v>2.6134077925235033E-3</v>
      </c>
      <c r="AD81" s="201">
        <v>1.5279668150469661E-3</v>
      </c>
      <c r="AE81" s="201">
        <v>7.4310955824330449E-4</v>
      </c>
    </row>
    <row r="82" spans="1:31" s="186" customFormat="1">
      <c r="A82" s="191" t="s">
        <v>114</v>
      </c>
      <c r="B82" s="199" t="s">
        <v>115</v>
      </c>
      <c r="C82" s="191" t="s">
        <v>37</v>
      </c>
      <c r="D82" s="191" t="s">
        <v>301</v>
      </c>
      <c r="E82" s="191"/>
      <c r="F82" s="200">
        <v>18680</v>
      </c>
      <c r="G82" s="200">
        <v>3040</v>
      </c>
      <c r="H82" s="200">
        <v>15640</v>
      </c>
      <c r="I82" s="191"/>
      <c r="J82" s="201">
        <v>0.97446465492248535</v>
      </c>
      <c r="K82" s="201">
        <v>0.9739387035369873</v>
      </c>
      <c r="L82" s="201"/>
      <c r="M82" s="201">
        <v>0.98092103004455566</v>
      </c>
      <c r="N82" s="201">
        <v>0.980640709400177</v>
      </c>
      <c r="O82" s="201"/>
      <c r="P82" s="201">
        <v>0.97320973873138428</v>
      </c>
      <c r="Q82" s="201">
        <v>0.97261506319046021</v>
      </c>
      <c r="R82" s="201"/>
      <c r="S82" s="201">
        <v>1.9807280041277409E-3</v>
      </c>
      <c r="T82" s="201">
        <v>5.8886507758870721E-4</v>
      </c>
      <c r="U82" s="201"/>
      <c r="V82" s="201">
        <v>2.2002141922712326E-2</v>
      </c>
      <c r="W82" s="201">
        <v>1</v>
      </c>
      <c r="X82" s="201">
        <v>1</v>
      </c>
      <c r="Y82" s="201"/>
      <c r="Z82" s="201">
        <v>5.3533189930021763E-4</v>
      </c>
      <c r="AA82" s="201">
        <v>0</v>
      </c>
      <c r="AB82" s="201">
        <v>0</v>
      </c>
      <c r="AC82" s="201">
        <v>2.6766594965010881E-4</v>
      </c>
      <c r="AD82" s="201">
        <v>0</v>
      </c>
      <c r="AE82" s="201">
        <v>3.7473233533091843E-4</v>
      </c>
    </row>
    <row r="83" spans="1:31" s="186" customFormat="1">
      <c r="A83" s="191" t="s">
        <v>173</v>
      </c>
      <c r="B83" s="199" t="s">
        <v>174</v>
      </c>
      <c r="C83" s="191" t="s">
        <v>46</v>
      </c>
      <c r="D83" s="191" t="s">
        <v>43</v>
      </c>
      <c r="E83" s="191"/>
      <c r="F83" s="200">
        <v>53961</v>
      </c>
      <c r="G83" s="200">
        <v>14669</v>
      </c>
      <c r="H83" s="200">
        <v>39264</v>
      </c>
      <c r="I83" s="191"/>
      <c r="J83" s="201">
        <v>0.97464835643768311</v>
      </c>
      <c r="K83" s="201">
        <v>0.97497528791427612</v>
      </c>
      <c r="L83" s="201"/>
      <c r="M83" s="201">
        <v>0.95998364686965942</v>
      </c>
      <c r="N83" s="201">
        <v>0.95821994543075562</v>
      </c>
      <c r="O83" s="201"/>
      <c r="P83" s="201">
        <v>0.98082214593887329</v>
      </c>
      <c r="Q83" s="201">
        <v>0.98114937543869019</v>
      </c>
      <c r="R83" s="201"/>
      <c r="S83" s="201">
        <v>1.1119141709059477E-4</v>
      </c>
      <c r="T83" s="201">
        <v>0</v>
      </c>
      <c r="U83" s="201"/>
      <c r="V83" s="201">
        <v>1.9606752321124077E-2</v>
      </c>
      <c r="W83" s="201">
        <v>3.1244788318872452E-2</v>
      </c>
      <c r="X83" s="201">
        <v>7.1459017693996429E-2</v>
      </c>
      <c r="Y83" s="201"/>
      <c r="Z83" s="201">
        <v>5.1889329915866256E-4</v>
      </c>
      <c r="AA83" s="201">
        <v>5.1889329915866256E-4</v>
      </c>
      <c r="AB83" s="201">
        <v>5.1889329915866256E-4</v>
      </c>
      <c r="AC83" s="201">
        <v>5.1889329915866256E-4</v>
      </c>
      <c r="AD83" s="201">
        <v>5.1889329915866256E-4</v>
      </c>
      <c r="AE83" s="201">
        <v>5.1889329915866256E-4</v>
      </c>
    </row>
    <row r="84" spans="1:31" s="186" customFormat="1">
      <c r="A84" s="191" t="s">
        <v>130</v>
      </c>
      <c r="B84" s="199" t="s">
        <v>131</v>
      </c>
      <c r="C84" s="191" t="s">
        <v>37</v>
      </c>
      <c r="D84" s="191" t="s">
        <v>296</v>
      </c>
      <c r="E84" s="191"/>
      <c r="F84" s="200">
        <v>119286</v>
      </c>
      <c r="G84" s="200">
        <v>76836</v>
      </c>
      <c r="H84" s="200">
        <v>42450</v>
      </c>
      <c r="I84" s="191"/>
      <c r="J84" s="201">
        <v>0.97644317150115967</v>
      </c>
      <c r="K84" s="201">
        <v>0.97399544715881348</v>
      </c>
      <c r="L84" s="201"/>
      <c r="M84" s="201">
        <v>0.97635221481323242</v>
      </c>
      <c r="N84" s="201">
        <v>0.97218328714370728</v>
      </c>
      <c r="O84" s="201"/>
      <c r="P84" s="201">
        <v>0.9766077995300293</v>
      </c>
      <c r="Q84" s="201">
        <v>0.97947990894317627</v>
      </c>
      <c r="R84" s="201"/>
      <c r="S84" s="201">
        <v>1.0395185090601444E-3</v>
      </c>
      <c r="T84" s="201">
        <v>2.3640661966055632E-3</v>
      </c>
      <c r="U84" s="201"/>
      <c r="V84" s="201">
        <v>1.6313733533024788E-2</v>
      </c>
      <c r="W84" s="201"/>
      <c r="X84" s="201"/>
      <c r="Y84" s="201"/>
      <c r="Z84" s="201">
        <v>8.467045845463872E-4</v>
      </c>
      <c r="AA84" s="201">
        <v>7.71255639847368E-4</v>
      </c>
      <c r="AB84" s="201">
        <v>6.3712423434481025E-4</v>
      </c>
      <c r="AC84" s="201">
        <v>2.4478982668370008E-3</v>
      </c>
      <c r="AD84" s="201">
        <v>1.0982009116560221E-3</v>
      </c>
      <c r="AE84" s="201">
        <v>4.4431030983105302E-4</v>
      </c>
    </row>
    <row r="85" spans="1:31" s="186" customFormat="1">
      <c r="A85" s="191" t="s">
        <v>51</v>
      </c>
      <c r="B85" s="199" t="s">
        <v>52</v>
      </c>
      <c r="C85" s="191" t="s">
        <v>37</v>
      </c>
      <c r="D85" s="191" t="s">
        <v>53</v>
      </c>
      <c r="E85" s="191"/>
      <c r="F85" s="200">
        <v>20248</v>
      </c>
      <c r="G85" s="200">
        <v>7005</v>
      </c>
      <c r="H85" s="200">
        <v>13243</v>
      </c>
      <c r="I85" s="191"/>
      <c r="J85" s="201">
        <v>0.97673845291137695</v>
      </c>
      <c r="K85" s="201">
        <v>0.98824751377105713</v>
      </c>
      <c r="L85" s="201"/>
      <c r="M85" s="201">
        <v>0.97601711750030518</v>
      </c>
      <c r="N85" s="201">
        <v>0.98520010709762573</v>
      </c>
      <c r="O85" s="201"/>
      <c r="P85" s="201">
        <v>0.97711998224258423</v>
      </c>
      <c r="Q85" s="201">
        <v>0.9898371696472168</v>
      </c>
      <c r="R85" s="201"/>
      <c r="S85" s="201">
        <v>1.481627841712907E-4</v>
      </c>
      <c r="T85" s="201">
        <v>1.9755036919377744E-4</v>
      </c>
      <c r="U85" s="201"/>
      <c r="V85" s="201"/>
      <c r="W85" s="201">
        <v>1</v>
      </c>
      <c r="X85" s="201">
        <v>2.1187277510762215E-2</v>
      </c>
      <c r="Y85" s="201"/>
      <c r="Z85" s="201">
        <v>3.9510073838755488E-4</v>
      </c>
      <c r="AA85" s="201">
        <v>3.9510073838755488E-4</v>
      </c>
      <c r="AB85" s="201">
        <v>2.4693796876817942E-4</v>
      </c>
      <c r="AC85" s="201">
        <v>1.3334649847820401E-3</v>
      </c>
      <c r="AD85" s="201">
        <v>0</v>
      </c>
      <c r="AE85" s="201">
        <v>3.9510073838755488E-4</v>
      </c>
    </row>
    <row r="86" spans="1:31" s="186" customFormat="1">
      <c r="A86" s="191" t="s">
        <v>228</v>
      </c>
      <c r="B86" s="199" t="s">
        <v>229</v>
      </c>
      <c r="C86" s="191" t="s">
        <v>46</v>
      </c>
      <c r="D86" s="191" t="s">
        <v>43</v>
      </c>
      <c r="E86" s="191"/>
      <c r="F86" s="200">
        <v>203708</v>
      </c>
      <c r="G86" s="200">
        <v>52385</v>
      </c>
      <c r="H86" s="200">
        <v>151323</v>
      </c>
      <c r="I86" s="191"/>
      <c r="J86" s="201">
        <v>0.97684919834136896</v>
      </c>
      <c r="K86" s="201">
        <v>0.97136664390563965</v>
      </c>
      <c r="L86" s="201"/>
      <c r="M86" s="201">
        <v>0.97088861465454102</v>
      </c>
      <c r="N86" s="201">
        <v>0.94398617744445801</v>
      </c>
      <c r="O86" s="201"/>
      <c r="P86" s="201">
        <v>0.97891265153884888</v>
      </c>
      <c r="Q86" s="201">
        <v>0.98031479120254517</v>
      </c>
      <c r="R86" s="201"/>
      <c r="S86" s="201">
        <v>9.4448914751410484E-3</v>
      </c>
      <c r="T86" s="201">
        <v>1.8654152518138289E-4</v>
      </c>
      <c r="U86" s="201"/>
      <c r="V86" s="201">
        <v>9.6952496096491814E-3</v>
      </c>
      <c r="W86" s="201"/>
      <c r="X86" s="201"/>
      <c r="Y86" s="201"/>
      <c r="Z86" s="201">
        <v>7.363480981439352E-4</v>
      </c>
      <c r="AA86" s="201">
        <v>1.0456143645569682E-3</v>
      </c>
      <c r="AB86" s="201">
        <v>1.2223378289490938E-3</v>
      </c>
      <c r="AC86" s="201">
        <v>5.1544368034228683E-4</v>
      </c>
      <c r="AD86" s="201">
        <v>1.0357963619753718E-3</v>
      </c>
      <c r="AE86" s="201">
        <v>1.1290670954622328E-4</v>
      </c>
    </row>
    <row r="87" spans="1:31" s="186" customFormat="1">
      <c r="A87" s="191" t="s">
        <v>195</v>
      </c>
      <c r="B87" s="199" t="s">
        <v>196</v>
      </c>
      <c r="C87" s="191" t="s">
        <v>46</v>
      </c>
      <c r="D87" s="191" t="s">
        <v>296</v>
      </c>
      <c r="E87" s="191"/>
      <c r="F87" s="200">
        <v>59809</v>
      </c>
      <c r="G87" s="200">
        <v>19616</v>
      </c>
      <c r="H87" s="200">
        <v>39883</v>
      </c>
      <c r="I87" s="191"/>
      <c r="J87" s="201">
        <v>0.97711044549942005</v>
      </c>
      <c r="K87" s="201">
        <v>0.97941255569458008</v>
      </c>
      <c r="L87" s="201"/>
      <c r="M87" s="201">
        <v>0.97609096765518188</v>
      </c>
      <c r="N87" s="201">
        <v>0.96560811996459961</v>
      </c>
      <c r="O87" s="201"/>
      <c r="P87" s="201">
        <v>0.9852067232131958</v>
      </c>
      <c r="Q87" s="201">
        <v>0.98661494255065918</v>
      </c>
      <c r="R87" s="201"/>
      <c r="S87" s="201">
        <v>3.3439784601796418E-5</v>
      </c>
      <c r="T87" s="201">
        <v>1.5047902707010508E-4</v>
      </c>
      <c r="U87" s="201"/>
      <c r="V87" s="201">
        <v>6.9387550465762615E-3</v>
      </c>
      <c r="W87" s="201">
        <v>2.7604540809988976E-2</v>
      </c>
      <c r="X87" s="201">
        <v>5.7332508265972137E-2</v>
      </c>
      <c r="Y87" s="201"/>
      <c r="Z87" s="201">
        <v>5.5008442141115665E-3</v>
      </c>
      <c r="AA87" s="201">
        <v>5.3503653034567833E-3</v>
      </c>
      <c r="AB87" s="201">
        <v>5.3336452692747116E-3</v>
      </c>
      <c r="AC87" s="201">
        <v>5.4339650087058544E-3</v>
      </c>
      <c r="AD87" s="201">
        <v>5.601163487881422E-3</v>
      </c>
      <c r="AE87" s="201">
        <v>5.1831663586199284E-3</v>
      </c>
    </row>
    <row r="88" spans="1:31" s="186" customFormat="1">
      <c r="A88" s="191" t="s">
        <v>147</v>
      </c>
      <c r="B88" s="199" t="s">
        <v>148</v>
      </c>
      <c r="C88" s="191" t="s">
        <v>46</v>
      </c>
      <c r="D88" s="191" t="s">
        <v>299</v>
      </c>
      <c r="E88" s="191"/>
      <c r="F88" s="200">
        <v>38820</v>
      </c>
      <c r="G88" s="200">
        <v>13179</v>
      </c>
      <c r="H88" s="200">
        <v>25626</v>
      </c>
      <c r="I88" s="191"/>
      <c r="J88" s="201">
        <v>0.97727978229522705</v>
      </c>
      <c r="K88" s="201">
        <v>0.98182100057601929</v>
      </c>
      <c r="L88" s="201"/>
      <c r="M88" s="201">
        <v>0.97124212980270386</v>
      </c>
      <c r="N88" s="201">
        <v>0.97349369525909424</v>
      </c>
      <c r="O88" s="201"/>
      <c r="P88" s="201">
        <v>0.98095685243606567</v>
      </c>
      <c r="Q88" s="201">
        <v>0.98447906970977783</v>
      </c>
      <c r="R88" s="201"/>
      <c r="S88" s="201">
        <v>1.4296754263341427E-2</v>
      </c>
      <c r="T88" s="201">
        <v>4.8943841829895973E-4</v>
      </c>
      <c r="U88" s="201"/>
      <c r="V88" s="201">
        <v>3.8124679122120142E-3</v>
      </c>
      <c r="W88" s="201">
        <v>3.6579081788659096E-3</v>
      </c>
      <c r="X88" s="201">
        <v>3.0164863914251328E-2</v>
      </c>
      <c r="Y88" s="201"/>
      <c r="Z88" s="201">
        <v>5.1519833505153656E-4</v>
      </c>
      <c r="AA88" s="201">
        <v>3.8639875128865242E-4</v>
      </c>
      <c r="AB88" s="201">
        <v>1.7259144224226475E-3</v>
      </c>
      <c r="AC88" s="201">
        <v>1.2879958376288414E-3</v>
      </c>
      <c r="AD88" s="201">
        <v>1.7001545056700706E-3</v>
      </c>
      <c r="AE88" s="201">
        <v>3.8639875128865242E-4</v>
      </c>
    </row>
    <row r="89" spans="1:31" s="189" customFormat="1">
      <c r="A89" s="191" t="s">
        <v>177</v>
      </c>
      <c r="B89" s="199" t="s">
        <v>178</v>
      </c>
      <c r="C89" s="191" t="s">
        <v>46</v>
      </c>
      <c r="D89" s="191" t="s">
        <v>296</v>
      </c>
      <c r="E89" s="191"/>
      <c r="F89" s="200">
        <v>14089</v>
      </c>
      <c r="G89" s="200">
        <v>3728</v>
      </c>
      <c r="H89" s="200">
        <v>10277</v>
      </c>
      <c r="I89" s="191"/>
      <c r="J89" s="201">
        <v>0.97735822200775102</v>
      </c>
      <c r="K89" s="201">
        <v>0.98305332660675049</v>
      </c>
      <c r="L89" s="201"/>
      <c r="M89" s="201">
        <v>0.98202788829803467</v>
      </c>
      <c r="N89" s="201">
        <v>0.98059189319610596</v>
      </c>
      <c r="O89" s="201"/>
      <c r="P89" s="201">
        <v>0.98365283012390137</v>
      </c>
      <c r="Q89" s="201">
        <v>0.98404949903488159</v>
      </c>
      <c r="R89" s="201"/>
      <c r="S89" s="201">
        <v>2.8390943771228194E-4</v>
      </c>
      <c r="T89" s="201">
        <v>0</v>
      </c>
      <c r="U89" s="201"/>
      <c r="V89" s="201">
        <v>1.1782241053879261E-2</v>
      </c>
      <c r="W89" s="201">
        <v>8.5882600396871567E-3</v>
      </c>
      <c r="X89" s="201">
        <v>0.16885513067245483</v>
      </c>
      <c r="Y89" s="201"/>
      <c r="Z89" s="201">
        <v>5.962098017334938E-3</v>
      </c>
      <c r="AA89" s="201">
        <v>5.962098017334938E-3</v>
      </c>
      <c r="AB89" s="201">
        <v>5.962098017334938E-3</v>
      </c>
      <c r="AC89" s="201">
        <v>8.162396028637886E-3</v>
      </c>
      <c r="AD89" s="201">
        <v>5.962098017334938E-3</v>
      </c>
      <c r="AE89" s="201">
        <v>5.962098017334938E-3</v>
      </c>
    </row>
    <row r="90" spans="1:31" s="186" customFormat="1">
      <c r="A90" s="191" t="s">
        <v>34</v>
      </c>
      <c r="B90" s="199" t="s">
        <v>35</v>
      </c>
      <c r="C90" s="191" t="s">
        <v>37</v>
      </c>
      <c r="D90" s="191" t="s">
        <v>295</v>
      </c>
      <c r="E90" s="191"/>
      <c r="F90" s="200">
        <v>55584</v>
      </c>
      <c r="G90" s="200">
        <v>32405</v>
      </c>
      <c r="H90" s="200">
        <v>23179</v>
      </c>
      <c r="I90" s="191"/>
      <c r="J90" s="201">
        <v>0.97747552394866899</v>
      </c>
      <c r="K90" s="201">
        <v>0.97978800535202026</v>
      </c>
      <c r="L90" s="201"/>
      <c r="M90" s="201">
        <v>0.97867614030838013</v>
      </c>
      <c r="N90" s="201">
        <v>0.97934448719024658</v>
      </c>
      <c r="O90" s="201"/>
      <c r="P90" s="201">
        <v>0.97579705715179443</v>
      </c>
      <c r="Q90" s="201">
        <v>0.98029220104217529</v>
      </c>
      <c r="R90" s="201"/>
      <c r="S90" s="201">
        <v>0</v>
      </c>
      <c r="T90" s="201">
        <v>0</v>
      </c>
      <c r="U90" s="201"/>
      <c r="V90" s="201">
        <v>7.6820668764412403E-3</v>
      </c>
      <c r="W90" s="201">
        <v>1</v>
      </c>
      <c r="X90" s="201">
        <v>1.6083765774965286E-2</v>
      </c>
      <c r="Y90" s="201"/>
      <c r="Z90" s="201">
        <v>0</v>
      </c>
      <c r="AA90" s="201">
        <v>1.2593551946338266E-4</v>
      </c>
      <c r="AB90" s="201">
        <v>2.338802587473765E-4</v>
      </c>
      <c r="AC90" s="201">
        <v>5.7570525677874684E-4</v>
      </c>
      <c r="AD90" s="201">
        <v>5.3972366004018113E-5</v>
      </c>
      <c r="AE90" s="201">
        <v>0</v>
      </c>
    </row>
    <row r="91" spans="1:31" s="189" customFormat="1">
      <c r="A91" s="191" t="s">
        <v>65</v>
      </c>
      <c r="B91" s="199" t="s">
        <v>66</v>
      </c>
      <c r="C91" s="191" t="s">
        <v>37</v>
      </c>
      <c r="D91" s="191" t="s">
        <v>299</v>
      </c>
      <c r="E91" s="191"/>
      <c r="F91" s="200">
        <v>4922</v>
      </c>
      <c r="G91" s="200">
        <v>1884</v>
      </c>
      <c r="H91" s="200">
        <v>3038</v>
      </c>
      <c r="I91" s="191"/>
      <c r="J91" s="201">
        <v>0.97887039184570313</v>
      </c>
      <c r="K91" s="201">
        <v>0.98080986738204956</v>
      </c>
      <c r="L91" s="201"/>
      <c r="M91" s="201">
        <v>0.97292995452880859</v>
      </c>
      <c r="N91" s="201">
        <v>0.97187048196792603</v>
      </c>
      <c r="O91" s="201"/>
      <c r="P91" s="201">
        <v>0.98255431652069092</v>
      </c>
      <c r="Q91" s="201">
        <v>0.98290526866912842</v>
      </c>
      <c r="R91" s="201"/>
      <c r="S91" s="201">
        <v>2.2348638158291578E-3</v>
      </c>
      <c r="T91" s="201">
        <v>0</v>
      </c>
      <c r="U91" s="201"/>
      <c r="V91" s="201"/>
      <c r="W91" s="201">
        <v>1</v>
      </c>
      <c r="X91" s="201">
        <v>1.848842017352581E-2</v>
      </c>
      <c r="Y91" s="201"/>
      <c r="Z91" s="201">
        <v>0</v>
      </c>
      <c r="AA91" s="201">
        <v>0</v>
      </c>
      <c r="AB91" s="201">
        <v>4.0633889148011804E-4</v>
      </c>
      <c r="AC91" s="201">
        <v>0</v>
      </c>
      <c r="AD91" s="201">
        <v>0</v>
      </c>
      <c r="AE91" s="201">
        <v>0</v>
      </c>
    </row>
    <row r="92" spans="1:31" s="186" customFormat="1">
      <c r="A92" s="191" t="s">
        <v>44</v>
      </c>
      <c r="B92" s="199" t="s">
        <v>45</v>
      </c>
      <c r="C92" s="191" t="s">
        <v>46</v>
      </c>
      <c r="D92" s="191" t="s">
        <v>43</v>
      </c>
      <c r="E92" s="191"/>
      <c r="F92" s="200">
        <v>27682</v>
      </c>
      <c r="G92" s="200">
        <v>15939</v>
      </c>
      <c r="H92" s="200">
        <v>11743</v>
      </c>
      <c r="I92" s="191"/>
      <c r="J92" s="201">
        <v>0.98013150000000004</v>
      </c>
      <c r="K92" s="201">
        <v>0.97975540000000005</v>
      </c>
      <c r="L92" s="201"/>
      <c r="M92" s="201">
        <v>0.9755317</v>
      </c>
      <c r="N92" s="201">
        <v>0.9750316</v>
      </c>
      <c r="O92" s="201"/>
      <c r="P92" s="201">
        <v>0.98637490000000005</v>
      </c>
      <c r="Q92" s="201">
        <v>0.98654019999999998</v>
      </c>
      <c r="R92" s="201"/>
      <c r="S92" s="201">
        <v>2.1670000000000001E-4</v>
      </c>
      <c r="T92" s="201">
        <v>0</v>
      </c>
      <c r="U92" s="201"/>
      <c r="V92" s="201">
        <v>8.8865999999999997E-3</v>
      </c>
      <c r="W92" s="201">
        <v>0.25211329999999998</v>
      </c>
      <c r="X92" s="201">
        <v>2.0952200000000001E-2</v>
      </c>
      <c r="Y92" s="201"/>
      <c r="Z92" s="201">
        <v>0</v>
      </c>
      <c r="AA92" s="201">
        <v>0</v>
      </c>
      <c r="AB92" s="201">
        <v>1.0836999999999999E-3</v>
      </c>
      <c r="AC92" s="201">
        <v>4.3350000000000003E-3</v>
      </c>
      <c r="AD92" s="201">
        <v>0</v>
      </c>
      <c r="AE92" s="201">
        <v>0</v>
      </c>
    </row>
    <row r="93" spans="1:31" s="186" customFormat="1">
      <c r="A93" s="191" t="s">
        <v>197</v>
      </c>
      <c r="B93" s="199" t="s">
        <v>198</v>
      </c>
      <c r="C93" s="191" t="s">
        <v>199</v>
      </c>
      <c r="D93" s="191" t="s">
        <v>53</v>
      </c>
      <c r="E93" s="191"/>
      <c r="F93" s="200">
        <v>204569</v>
      </c>
      <c r="G93" s="200">
        <v>69450</v>
      </c>
      <c r="H93" s="200">
        <v>135118</v>
      </c>
      <c r="I93" s="191"/>
      <c r="J93" s="201">
        <v>0.98016315698623602</v>
      </c>
      <c r="K93" s="201">
        <v>0.98040854930877686</v>
      </c>
      <c r="L93" s="201"/>
      <c r="M93" s="201">
        <v>0.97730743885040283</v>
      </c>
      <c r="N93" s="201">
        <v>0.97828912734985352</v>
      </c>
      <c r="O93" s="201"/>
      <c r="P93" s="201">
        <v>0.98163086175918579</v>
      </c>
      <c r="Q93" s="201">
        <v>0.98138850927352905</v>
      </c>
      <c r="R93" s="201"/>
      <c r="S93" s="201">
        <v>1.6131476149894297E-4</v>
      </c>
      <c r="T93" s="201">
        <v>1.4176145486999303E-4</v>
      </c>
      <c r="U93" s="201"/>
      <c r="V93" s="201">
        <v>0</v>
      </c>
      <c r="W93" s="201">
        <v>1.8546309322118759E-2</v>
      </c>
      <c r="X93" s="201">
        <v>0.11405931413173676</v>
      </c>
      <c r="Y93" s="201"/>
      <c r="Z93" s="201">
        <v>3.4804882016032934E-3</v>
      </c>
      <c r="AA93" s="201">
        <v>0</v>
      </c>
      <c r="AB93" s="201">
        <v>1.1560891754925251E-2</v>
      </c>
      <c r="AC93" s="201">
        <v>3.6662446800619364E-3</v>
      </c>
      <c r="AD93" s="201">
        <v>3.3191735856235027E-3</v>
      </c>
      <c r="AE93" s="201">
        <v>4.7905597602948546E-4</v>
      </c>
    </row>
    <row r="94" spans="1:31" s="186" customFormat="1">
      <c r="A94" s="191" t="s">
        <v>55</v>
      </c>
      <c r="B94" s="199" t="s">
        <v>56</v>
      </c>
      <c r="C94" s="191" t="s">
        <v>37</v>
      </c>
      <c r="D94" s="191" t="s">
        <v>298</v>
      </c>
      <c r="E94" s="191"/>
      <c r="F94" s="200">
        <v>16323</v>
      </c>
      <c r="G94" s="200">
        <v>8114</v>
      </c>
      <c r="H94" s="200">
        <v>8209</v>
      </c>
      <c r="I94" s="191"/>
      <c r="J94" s="201">
        <v>0.98027324676513605</v>
      </c>
      <c r="K94" s="201">
        <v>0.98552072048187256</v>
      </c>
      <c r="L94" s="201"/>
      <c r="M94" s="201">
        <v>0.97954154014587402</v>
      </c>
      <c r="N94" s="201">
        <v>0.98772895336151123</v>
      </c>
      <c r="O94" s="201"/>
      <c r="P94" s="201">
        <v>0.98099648952484131</v>
      </c>
      <c r="Q94" s="201">
        <v>0.98276025056838989</v>
      </c>
      <c r="R94" s="201"/>
      <c r="S94" s="201">
        <v>2.4505300098098814E-4</v>
      </c>
      <c r="T94" s="201">
        <v>2.0216871052980423E-3</v>
      </c>
      <c r="U94" s="201"/>
      <c r="V94" s="201"/>
      <c r="W94" s="201">
        <v>1</v>
      </c>
      <c r="X94" s="201">
        <v>1.5193285420536995E-2</v>
      </c>
      <c r="Y94" s="201"/>
      <c r="Z94" s="201">
        <v>0</v>
      </c>
      <c r="AA94" s="201">
        <v>4.9010600196197629E-4</v>
      </c>
      <c r="AB94" s="201">
        <v>5.5136921582743526E-4</v>
      </c>
      <c r="AC94" s="201">
        <v>1.2252649758011103E-3</v>
      </c>
      <c r="AD94" s="201">
        <v>0</v>
      </c>
      <c r="AE94" s="201">
        <v>0</v>
      </c>
    </row>
    <row r="95" spans="1:31" s="186" customFormat="1">
      <c r="A95" s="191" t="s">
        <v>247</v>
      </c>
      <c r="B95" s="199" t="s">
        <v>248</v>
      </c>
      <c r="C95" s="191" t="s">
        <v>37</v>
      </c>
      <c r="D95" s="191" t="s">
        <v>296</v>
      </c>
      <c r="E95" s="191"/>
      <c r="F95" s="200">
        <v>47634</v>
      </c>
      <c r="G95" s="200">
        <v>15227</v>
      </c>
      <c r="H95" s="200">
        <v>32407</v>
      </c>
      <c r="I95" s="191"/>
      <c r="J95" s="201">
        <v>0.98125290870666504</v>
      </c>
      <c r="K95" s="201">
        <v>0.98050671815872192</v>
      </c>
      <c r="L95" s="201"/>
      <c r="M95" s="201">
        <v>0.98916399478912354</v>
      </c>
      <c r="N95" s="201">
        <v>0.98677235841751099</v>
      </c>
      <c r="O95" s="201"/>
      <c r="P95" s="201">
        <v>0.97753572463989258</v>
      </c>
      <c r="Q95" s="201">
        <v>0.97557896375656128</v>
      </c>
      <c r="R95" s="201"/>
      <c r="S95" s="201">
        <v>4.1986815631389618E-5</v>
      </c>
      <c r="T95" s="201">
        <v>0</v>
      </c>
      <c r="U95" s="201"/>
      <c r="V95" s="201">
        <v>1.0748624801635742E-2</v>
      </c>
      <c r="W95" s="201">
        <v>1</v>
      </c>
      <c r="X95" s="201">
        <v>1.0580677539110184E-2</v>
      </c>
      <c r="Y95" s="201"/>
      <c r="Z95" s="201">
        <v>0</v>
      </c>
      <c r="AA95" s="201">
        <v>0</v>
      </c>
      <c r="AB95" s="201">
        <v>0</v>
      </c>
      <c r="AC95" s="201">
        <v>0</v>
      </c>
      <c r="AD95" s="201">
        <v>0</v>
      </c>
      <c r="AE95" s="201">
        <v>0</v>
      </c>
    </row>
    <row r="96" spans="1:31" s="186" customFormat="1">
      <c r="A96" s="191" t="s">
        <v>249</v>
      </c>
      <c r="B96" s="199" t="s">
        <v>250</v>
      </c>
      <c r="C96" s="191" t="s">
        <v>46</v>
      </c>
      <c r="D96" s="191" t="s">
        <v>297</v>
      </c>
      <c r="E96" s="191"/>
      <c r="F96" s="200">
        <v>22408</v>
      </c>
      <c r="G96" s="200">
        <v>8078</v>
      </c>
      <c r="H96" s="200">
        <v>14053</v>
      </c>
      <c r="I96" s="191"/>
      <c r="J96" s="201">
        <v>0.98147982358932495</v>
      </c>
      <c r="K96" s="201">
        <v>0.99519568681716919</v>
      </c>
      <c r="L96" s="201"/>
      <c r="M96" s="201">
        <v>0.99059170484542847</v>
      </c>
      <c r="N96" s="201">
        <v>0.99411404132843018</v>
      </c>
      <c r="O96" s="201"/>
      <c r="P96" s="201">
        <v>0.99558812379837036</v>
      </c>
      <c r="Q96" s="201">
        <v>0.99656921625137329</v>
      </c>
      <c r="R96" s="201"/>
      <c r="S96" s="201">
        <v>0</v>
      </c>
      <c r="T96" s="201">
        <v>0</v>
      </c>
      <c r="U96" s="201"/>
      <c r="V96" s="201">
        <v>2.5883612688630819E-3</v>
      </c>
      <c r="W96" s="201">
        <v>2.2313459776341915E-3</v>
      </c>
      <c r="X96" s="201">
        <v>0.12147447466850281</v>
      </c>
      <c r="Y96" s="201"/>
      <c r="Z96" s="201">
        <v>1.4012852683663368E-2</v>
      </c>
      <c r="AA96" s="201">
        <v>1.2584791518747807E-2</v>
      </c>
      <c r="AB96" s="201">
        <v>1.2361656874418259E-2</v>
      </c>
      <c r="AC96" s="201">
        <v>1.2361656874418259E-2</v>
      </c>
      <c r="AD96" s="201">
        <v>1.3164941221475601E-2</v>
      </c>
      <c r="AE96" s="201">
        <v>1.2361656874418259E-2</v>
      </c>
    </row>
    <row r="97" spans="1:31" s="186" customFormat="1">
      <c r="A97" s="191" t="s">
        <v>183</v>
      </c>
      <c r="B97" s="199" t="s">
        <v>184</v>
      </c>
      <c r="C97" s="191" t="s">
        <v>46</v>
      </c>
      <c r="D97" s="191" t="s">
        <v>296</v>
      </c>
      <c r="E97" s="191"/>
      <c r="F97" s="200">
        <v>21646</v>
      </c>
      <c r="G97" s="200">
        <v>9572</v>
      </c>
      <c r="H97" s="200">
        <v>12074</v>
      </c>
      <c r="I97" s="191"/>
      <c r="J97" s="201">
        <v>0.98170560598373413</v>
      </c>
      <c r="K97" s="201">
        <v>0.98182839155197144</v>
      </c>
      <c r="L97" s="201"/>
      <c r="M97" s="201">
        <v>0.98359799385070801</v>
      </c>
      <c r="N97" s="201">
        <v>0.98278915882110596</v>
      </c>
      <c r="O97" s="201"/>
      <c r="P97" s="201">
        <v>0.98020541667938232</v>
      </c>
      <c r="Q97" s="201">
        <v>0.98088711500167847</v>
      </c>
      <c r="R97" s="201"/>
      <c r="S97" s="201">
        <v>2.3098956444300711E-4</v>
      </c>
      <c r="T97" s="201">
        <v>0</v>
      </c>
      <c r="U97" s="201"/>
      <c r="V97" s="201">
        <v>5.7747391983866692E-3</v>
      </c>
      <c r="W97" s="201">
        <v>8.0291971564292908E-2</v>
      </c>
      <c r="X97" s="201">
        <v>7.6226554811000824E-2</v>
      </c>
      <c r="Y97" s="201"/>
      <c r="Z97" s="201">
        <v>0</v>
      </c>
      <c r="AA97" s="201">
        <v>0</v>
      </c>
      <c r="AB97" s="201">
        <v>0</v>
      </c>
      <c r="AC97" s="201">
        <v>0</v>
      </c>
      <c r="AD97" s="201">
        <v>0</v>
      </c>
      <c r="AE97" s="201">
        <v>0</v>
      </c>
    </row>
    <row r="98" spans="1:31" s="186" customFormat="1">
      <c r="A98" s="191" t="s">
        <v>73</v>
      </c>
      <c r="B98" s="199" t="s">
        <v>74</v>
      </c>
      <c r="C98" s="191" t="s">
        <v>37</v>
      </c>
      <c r="D98" s="191" t="s">
        <v>53</v>
      </c>
      <c r="E98" s="191"/>
      <c r="F98" s="200">
        <v>38861</v>
      </c>
      <c r="G98" s="200">
        <v>23198</v>
      </c>
      <c r="H98" s="200">
        <v>15663</v>
      </c>
      <c r="I98" s="191"/>
      <c r="J98" s="201">
        <v>0.98175549507141113</v>
      </c>
      <c r="K98" s="201">
        <v>0.97663336992263794</v>
      </c>
      <c r="L98" s="201"/>
      <c r="M98" s="201">
        <v>0.97693765163421631</v>
      </c>
      <c r="N98" s="201">
        <v>0.97258800268173218</v>
      </c>
      <c r="O98" s="201"/>
      <c r="P98" s="201">
        <v>0.98889100551605225</v>
      </c>
      <c r="Q98" s="201">
        <v>0.9845125675201416</v>
      </c>
      <c r="R98" s="201"/>
      <c r="S98" s="201">
        <v>1.2866369797848165E-4</v>
      </c>
      <c r="T98" s="201">
        <v>3.0879286350682378E-4</v>
      </c>
      <c r="U98" s="201"/>
      <c r="V98" s="201">
        <v>0</v>
      </c>
      <c r="W98" s="201">
        <v>1</v>
      </c>
      <c r="X98" s="201">
        <v>1.6674814745783806E-2</v>
      </c>
      <c r="Y98" s="201"/>
      <c r="Z98" s="201">
        <v>1.5439643175341189E-4</v>
      </c>
      <c r="AA98" s="201">
        <v>2.0586191385518759E-4</v>
      </c>
      <c r="AB98" s="201">
        <v>2.3159466218203306E-4</v>
      </c>
      <c r="AC98" s="201">
        <v>6.4331851899623871E-4</v>
      </c>
      <c r="AD98" s="201">
        <v>0</v>
      </c>
      <c r="AE98" s="201">
        <v>0</v>
      </c>
    </row>
    <row r="99" spans="1:31" s="186" customFormat="1">
      <c r="A99" s="191" t="s">
        <v>167</v>
      </c>
      <c r="B99" s="199" t="s">
        <v>168</v>
      </c>
      <c r="C99" s="191" t="s">
        <v>46</v>
      </c>
      <c r="D99" s="191" t="s">
        <v>136</v>
      </c>
      <c r="E99" s="191"/>
      <c r="F99" s="200">
        <v>101420</v>
      </c>
      <c r="G99" s="200">
        <v>41874</v>
      </c>
      <c r="H99" s="200">
        <v>59453</v>
      </c>
      <c r="I99" s="191"/>
      <c r="J99" s="201">
        <v>0.98178857564926147</v>
      </c>
      <c r="K99" s="201">
        <v>0.98221200704574585</v>
      </c>
      <c r="L99" s="201"/>
      <c r="M99" s="201">
        <v>0.97604721784591675</v>
      </c>
      <c r="N99" s="201">
        <v>0.97615379095077515</v>
      </c>
      <c r="O99" s="201"/>
      <c r="P99" s="201">
        <v>0.98736816644668579</v>
      </c>
      <c r="Q99" s="201">
        <v>0.9866940975189209</v>
      </c>
      <c r="R99" s="201"/>
      <c r="S99" s="201">
        <v>2.9579963666037656E-5</v>
      </c>
      <c r="T99" s="201">
        <v>2.2677972447127104E-4</v>
      </c>
      <c r="U99" s="201"/>
      <c r="V99" s="201">
        <v>1.2285545468330383E-2</v>
      </c>
      <c r="W99" s="201">
        <v>5.5925853550434113E-2</v>
      </c>
      <c r="X99" s="201">
        <v>3.481561690568924E-2</v>
      </c>
      <c r="Y99" s="201"/>
      <c r="Z99" s="201">
        <v>1.0944587411358953E-3</v>
      </c>
      <c r="AA99" s="201">
        <v>1.0155787458643317E-3</v>
      </c>
      <c r="AB99" s="201">
        <v>1.1338986223563552E-3</v>
      </c>
      <c r="AC99" s="201">
        <v>1.1141786817461252E-3</v>
      </c>
      <c r="AD99" s="201">
        <v>9.1697892639786005E-4</v>
      </c>
      <c r="AE99" s="201">
        <v>9.1697892639786005E-4</v>
      </c>
    </row>
    <row r="100" spans="1:31" s="189" customFormat="1">
      <c r="A100" s="191" t="s">
        <v>116</v>
      </c>
      <c r="B100" s="199" t="s">
        <v>117</v>
      </c>
      <c r="C100" s="191" t="s">
        <v>46</v>
      </c>
      <c r="D100" s="191" t="s">
        <v>301</v>
      </c>
      <c r="E100" s="191"/>
      <c r="F100" s="200">
        <v>30114</v>
      </c>
      <c r="G100" s="200">
        <v>15547</v>
      </c>
      <c r="H100" s="200">
        <v>14567</v>
      </c>
      <c r="I100" s="191"/>
      <c r="J100" s="201">
        <v>0.98382812738418579</v>
      </c>
      <c r="K100" s="201">
        <v>0.98505693674087524</v>
      </c>
      <c r="L100" s="201"/>
      <c r="M100" s="201">
        <v>0.98263329267501831</v>
      </c>
      <c r="N100" s="201">
        <v>0.98363864421844482</v>
      </c>
      <c r="O100" s="201"/>
      <c r="P100" s="201">
        <v>0.9851033091545105</v>
      </c>
      <c r="Q100" s="201">
        <v>0.9867933988571167</v>
      </c>
      <c r="R100" s="201"/>
      <c r="S100" s="201">
        <v>8.9659297373145819E-4</v>
      </c>
      <c r="T100" s="201">
        <v>8.3017867291346192E-4</v>
      </c>
      <c r="U100" s="201"/>
      <c r="V100" s="201">
        <v>7.0399148389697075E-3</v>
      </c>
      <c r="W100" s="201">
        <v>3.1247925013303757E-2</v>
      </c>
      <c r="X100" s="201">
        <v>2.022315189242363E-2</v>
      </c>
      <c r="Y100" s="201"/>
      <c r="Z100" s="201">
        <v>1.1290429392829537E-3</v>
      </c>
      <c r="AA100" s="201">
        <v>6.973500712774694E-4</v>
      </c>
      <c r="AB100" s="201">
        <v>7.3055719258263707E-4</v>
      </c>
      <c r="AC100" s="201">
        <v>7.3055719258263707E-4</v>
      </c>
      <c r="AD100" s="201">
        <v>2.9886432457715273E-4</v>
      </c>
      <c r="AE100" s="201">
        <v>6.3093577045947313E-4</v>
      </c>
    </row>
    <row r="101" spans="1:31" s="189" customFormat="1">
      <c r="A101" s="191" t="s">
        <v>77</v>
      </c>
      <c r="B101" s="199" t="s">
        <v>78</v>
      </c>
      <c r="C101" s="191" t="s">
        <v>46</v>
      </c>
      <c r="D101" s="191" t="s">
        <v>79</v>
      </c>
      <c r="E101" s="191"/>
      <c r="F101" s="200">
        <v>31099</v>
      </c>
      <c r="G101" s="200">
        <v>15764</v>
      </c>
      <c r="H101" s="200">
        <v>15116</v>
      </c>
      <c r="I101" s="191"/>
      <c r="J101" s="201">
        <v>0.98395448923110962</v>
      </c>
      <c r="K101" s="201">
        <v>0.99129605293273926</v>
      </c>
      <c r="L101" s="201"/>
      <c r="M101" s="201">
        <v>0.99359297752380371</v>
      </c>
      <c r="N101" s="201">
        <v>0.99437987804412842</v>
      </c>
      <c r="O101" s="201"/>
      <c r="P101" s="201">
        <v>0.98815822601318359</v>
      </c>
      <c r="Q101" s="201">
        <v>0.9887811541557312</v>
      </c>
      <c r="R101" s="201"/>
      <c r="S101" s="201">
        <v>7.1384930051863194E-3</v>
      </c>
      <c r="T101" s="201">
        <v>7.0420270785689354E-3</v>
      </c>
      <c r="U101" s="201"/>
      <c r="V101" s="201">
        <v>1.4662850648164749E-2</v>
      </c>
      <c r="W101" s="201">
        <v>1.6688639298081398E-2</v>
      </c>
      <c r="X101" s="201">
        <v>2.3023247718811035E-2</v>
      </c>
      <c r="Y101" s="201"/>
      <c r="Z101" s="201">
        <v>7.0420270785689354E-3</v>
      </c>
      <c r="AA101" s="201">
        <v>7.0420270785689354E-3</v>
      </c>
      <c r="AB101" s="201">
        <v>7.0420270785689354E-3</v>
      </c>
      <c r="AC101" s="201">
        <v>7.0420270785689354E-3</v>
      </c>
      <c r="AD101" s="201">
        <v>7.0420270785689354E-3</v>
      </c>
      <c r="AE101" s="201">
        <v>7.0420270785689354E-3</v>
      </c>
    </row>
    <row r="102" spans="1:31" s="186" customFormat="1">
      <c r="A102" s="191" t="s">
        <v>92</v>
      </c>
      <c r="B102" s="199" t="s">
        <v>93</v>
      </c>
      <c r="C102" s="191" t="s">
        <v>37</v>
      </c>
      <c r="D102" s="191" t="s">
        <v>301</v>
      </c>
      <c r="E102" s="191"/>
      <c r="F102" s="200">
        <v>52018</v>
      </c>
      <c r="G102" s="200">
        <v>21390</v>
      </c>
      <c r="H102" s="200">
        <v>30628</v>
      </c>
      <c r="I102" s="191"/>
      <c r="J102" s="201">
        <v>0.98454380035400391</v>
      </c>
      <c r="K102" s="201">
        <v>0.98260825872421265</v>
      </c>
      <c r="L102" s="201"/>
      <c r="M102" s="201">
        <v>0.98564749956130981</v>
      </c>
      <c r="N102" s="201">
        <v>0.98249775171279907</v>
      </c>
      <c r="O102" s="201"/>
      <c r="P102" s="201">
        <v>0.98377299308776855</v>
      </c>
      <c r="Q102" s="201">
        <v>0.9826582670211792</v>
      </c>
      <c r="R102" s="201"/>
      <c r="S102" s="201">
        <v>0</v>
      </c>
      <c r="T102" s="201">
        <v>0</v>
      </c>
      <c r="U102" s="201"/>
      <c r="V102" s="201">
        <v>7.5935251079499722E-3</v>
      </c>
      <c r="W102" s="201">
        <v>1</v>
      </c>
      <c r="X102" s="201">
        <v>9.7081782296299934E-3</v>
      </c>
      <c r="Y102" s="201"/>
      <c r="Z102" s="201">
        <v>3.8448230043286458E-5</v>
      </c>
      <c r="AA102" s="201">
        <v>0</v>
      </c>
      <c r="AB102" s="201">
        <v>3.8448230043286458E-5</v>
      </c>
      <c r="AC102" s="201">
        <v>0</v>
      </c>
      <c r="AD102" s="201">
        <v>0</v>
      </c>
      <c r="AE102" s="201">
        <v>0</v>
      </c>
    </row>
    <row r="103" spans="1:31" s="189" customFormat="1">
      <c r="A103" s="191" t="s">
        <v>49</v>
      </c>
      <c r="B103" s="199" t="s">
        <v>50</v>
      </c>
      <c r="C103" s="191" t="s">
        <v>37</v>
      </c>
      <c r="D103" s="191" t="s">
        <v>296</v>
      </c>
      <c r="E103" s="191"/>
      <c r="F103" s="200">
        <v>30782</v>
      </c>
      <c r="G103" s="200">
        <v>10517</v>
      </c>
      <c r="H103" s="200">
        <v>20265</v>
      </c>
      <c r="I103" s="191"/>
      <c r="J103" s="201">
        <v>0.98463386297225952</v>
      </c>
      <c r="K103" s="201">
        <v>0.98189014196395874</v>
      </c>
      <c r="L103" s="201"/>
      <c r="M103" s="201">
        <v>0.98278975486755371</v>
      </c>
      <c r="N103" s="201">
        <v>0.98317044973373413</v>
      </c>
      <c r="O103" s="201"/>
      <c r="P103" s="201">
        <v>0.98559093475341797</v>
      </c>
      <c r="Q103" s="201">
        <v>0.98130041360855103</v>
      </c>
      <c r="R103" s="201"/>
      <c r="S103" s="201">
        <v>0</v>
      </c>
      <c r="T103" s="201">
        <v>0</v>
      </c>
      <c r="U103" s="201"/>
      <c r="V103" s="201">
        <v>0</v>
      </c>
      <c r="W103" s="201">
        <v>1</v>
      </c>
      <c r="X103" s="201">
        <v>1.2702228501439095E-2</v>
      </c>
      <c r="Y103" s="201"/>
      <c r="Z103" s="201">
        <v>1.2994607095606625E-4</v>
      </c>
      <c r="AA103" s="201">
        <v>2.9237865237519145E-4</v>
      </c>
      <c r="AB103" s="201">
        <v>1.6243259597104043E-4</v>
      </c>
      <c r="AC103" s="201">
        <v>2.2740561980754137E-3</v>
      </c>
      <c r="AD103" s="201">
        <v>0</v>
      </c>
      <c r="AE103" s="201">
        <v>0</v>
      </c>
    </row>
    <row r="104" spans="1:31" s="189" customFormat="1">
      <c r="A104" s="191" t="s">
        <v>128</v>
      </c>
      <c r="B104" s="199" t="s">
        <v>129</v>
      </c>
      <c r="C104" s="191" t="s">
        <v>37</v>
      </c>
      <c r="D104" s="191" t="s">
        <v>99</v>
      </c>
      <c r="E104" s="191"/>
      <c r="F104" s="200">
        <v>39380</v>
      </c>
      <c r="G104" s="200">
        <v>16210</v>
      </c>
      <c r="H104" s="200">
        <v>23170</v>
      </c>
      <c r="I104" s="191"/>
      <c r="J104" s="201">
        <v>0.98489081859588623</v>
      </c>
      <c r="K104" s="201">
        <v>0.98459386825561523</v>
      </c>
      <c r="L104" s="201"/>
      <c r="M104" s="201">
        <v>0.98895740509033203</v>
      </c>
      <c r="N104" s="201">
        <v>0.98920142650604248</v>
      </c>
      <c r="O104" s="201"/>
      <c r="P104" s="201">
        <v>0.98204576969146729</v>
      </c>
      <c r="Q104" s="201">
        <v>0.98244762420654297</v>
      </c>
      <c r="R104" s="201"/>
      <c r="S104" s="201">
        <v>0</v>
      </c>
      <c r="T104" s="201">
        <v>0</v>
      </c>
      <c r="U104" s="201"/>
      <c r="V104" s="201">
        <v>1.5109192579984665E-2</v>
      </c>
      <c r="W104" s="201"/>
      <c r="X104" s="201"/>
      <c r="Y104" s="201"/>
      <c r="Z104" s="201">
        <v>0</v>
      </c>
      <c r="AA104" s="201">
        <v>0</v>
      </c>
      <c r="AB104" s="201">
        <v>0</v>
      </c>
      <c r="AC104" s="201">
        <v>0</v>
      </c>
      <c r="AD104" s="201">
        <v>0</v>
      </c>
      <c r="AE104" s="201">
        <v>0</v>
      </c>
    </row>
    <row r="105" spans="1:31" s="189" customFormat="1">
      <c r="A105" s="191" t="s">
        <v>96</v>
      </c>
      <c r="B105" s="199" t="s">
        <v>97</v>
      </c>
      <c r="C105" s="191" t="s">
        <v>98</v>
      </c>
      <c r="D105" s="191" t="s">
        <v>99</v>
      </c>
      <c r="E105" s="191"/>
      <c r="F105" s="200">
        <v>109694</v>
      </c>
      <c r="G105" s="200">
        <v>50473</v>
      </c>
      <c r="H105" s="200">
        <v>59221</v>
      </c>
      <c r="I105" s="191"/>
      <c r="J105" s="201">
        <v>0.9854048490524292</v>
      </c>
      <c r="K105" s="201">
        <v>0.98069542646408081</v>
      </c>
      <c r="L105" s="201"/>
      <c r="M105" s="201">
        <v>0.98113840818405151</v>
      </c>
      <c r="N105" s="201">
        <v>0.97763001918792725</v>
      </c>
      <c r="O105" s="201"/>
      <c r="P105" s="201">
        <v>0.9890410304069519</v>
      </c>
      <c r="Q105" s="201">
        <v>0.98712688684463501</v>
      </c>
      <c r="R105" s="201"/>
      <c r="S105" s="201">
        <v>3.3912521321326494E-3</v>
      </c>
      <c r="T105" s="201">
        <v>0</v>
      </c>
      <c r="U105" s="201"/>
      <c r="V105" s="201">
        <v>0</v>
      </c>
      <c r="W105" s="201">
        <v>7.5847357511520386E-3</v>
      </c>
      <c r="X105" s="201">
        <v>7.5300382450222969E-3</v>
      </c>
      <c r="Y105" s="201"/>
      <c r="Z105" s="201">
        <v>0</v>
      </c>
      <c r="AA105" s="201">
        <v>9.362407959997654E-3</v>
      </c>
      <c r="AB105" s="201">
        <v>0</v>
      </c>
      <c r="AC105" s="201">
        <v>0</v>
      </c>
      <c r="AD105" s="201">
        <v>0</v>
      </c>
      <c r="AE105" s="201">
        <v>0</v>
      </c>
    </row>
    <row r="106" spans="1:31" s="189" customFormat="1">
      <c r="A106" s="191" t="s">
        <v>202</v>
      </c>
      <c r="B106" s="199" t="s">
        <v>203</v>
      </c>
      <c r="C106" s="191" t="s">
        <v>46</v>
      </c>
      <c r="D106" s="191" t="s">
        <v>296</v>
      </c>
      <c r="E106" s="191"/>
      <c r="F106" s="200">
        <v>77734</v>
      </c>
      <c r="G106" s="200">
        <v>25926</v>
      </c>
      <c r="H106" s="200">
        <v>51759</v>
      </c>
      <c r="I106" s="191"/>
      <c r="J106" s="201">
        <v>0.98548895120620728</v>
      </c>
      <c r="K106" s="201">
        <v>0.98486101627349854</v>
      </c>
      <c r="L106" s="201"/>
      <c r="M106" s="201">
        <v>0.97978860139846802</v>
      </c>
      <c r="N106" s="201">
        <v>0.97466635704040527</v>
      </c>
      <c r="O106" s="201"/>
      <c r="P106" s="201">
        <v>0.98927724361419678</v>
      </c>
      <c r="Q106" s="201">
        <v>0.98868715763092041</v>
      </c>
      <c r="R106" s="201"/>
      <c r="S106" s="201">
        <v>0</v>
      </c>
      <c r="T106" s="201">
        <v>0</v>
      </c>
      <c r="U106" s="201"/>
      <c r="V106" s="201">
        <v>1.1616538278758526E-2</v>
      </c>
      <c r="W106" s="201">
        <v>1.8833458423614502E-2</v>
      </c>
      <c r="X106" s="201">
        <v>4.8820335417985916E-2</v>
      </c>
      <c r="Y106" s="201"/>
      <c r="Z106" s="201">
        <v>6.3035479979589581E-4</v>
      </c>
      <c r="AA106" s="201">
        <v>6.5608357544988394E-4</v>
      </c>
      <c r="AB106" s="201">
        <v>7.0754112675786018E-4</v>
      </c>
      <c r="AC106" s="201">
        <v>6.9467670982703567E-4</v>
      </c>
      <c r="AD106" s="201">
        <v>7.2040548548102379E-4</v>
      </c>
      <c r="AE106" s="201">
        <v>6.3035479979589581E-4</v>
      </c>
    </row>
    <row r="107" spans="1:31" s="186" customFormat="1">
      <c r="A107" s="191" t="s">
        <v>216</v>
      </c>
      <c r="B107" s="199" t="s">
        <v>217</v>
      </c>
      <c r="C107" s="191" t="s">
        <v>46</v>
      </c>
      <c r="D107" s="191" t="s">
        <v>136</v>
      </c>
      <c r="E107" s="191"/>
      <c r="F107" s="200">
        <v>48598</v>
      </c>
      <c r="G107" s="200">
        <v>10847</v>
      </c>
      <c r="H107" s="200">
        <v>37571</v>
      </c>
      <c r="I107" s="191"/>
      <c r="J107" s="201">
        <v>0.98584306240081698</v>
      </c>
      <c r="K107" s="201">
        <v>0.9888344407081604</v>
      </c>
      <c r="L107" s="201"/>
      <c r="M107" s="201">
        <v>0.9956669807434082</v>
      </c>
      <c r="N107" s="201">
        <v>0.99381989240646362</v>
      </c>
      <c r="O107" s="201"/>
      <c r="P107" s="201">
        <v>0.98772990703582764</v>
      </c>
      <c r="Q107" s="201">
        <v>0.98781371116638184</v>
      </c>
      <c r="R107" s="201"/>
      <c r="S107" s="201">
        <v>1.4403884415514767E-4</v>
      </c>
      <c r="T107" s="201">
        <v>3.2923166872933507E-4</v>
      </c>
      <c r="U107" s="201"/>
      <c r="V107" s="201">
        <v>1.2551957042887807E-3</v>
      </c>
      <c r="W107" s="201">
        <v>6.7698262631893158E-2</v>
      </c>
      <c r="X107" s="201">
        <v>2.4712951853871346E-2</v>
      </c>
      <c r="Y107" s="201"/>
      <c r="Z107" s="201">
        <v>4.1359728202223778E-3</v>
      </c>
      <c r="AA107" s="201">
        <v>3.7038561422377825E-3</v>
      </c>
      <c r="AB107" s="201">
        <v>3.9302026852965355E-3</v>
      </c>
      <c r="AC107" s="201">
        <v>4.526935052126646E-3</v>
      </c>
      <c r="AD107" s="201">
        <v>4.0948186069726944E-3</v>
      </c>
      <c r="AE107" s="201">
        <v>3.7038561422377825E-3</v>
      </c>
    </row>
    <row r="108" spans="1:31" s="186" customFormat="1">
      <c r="A108" s="191" t="s">
        <v>230</v>
      </c>
      <c r="B108" s="199" t="s">
        <v>231</v>
      </c>
      <c r="C108" s="191" t="s">
        <v>46</v>
      </c>
      <c r="D108" s="191">
        <v>2016</v>
      </c>
      <c r="E108" s="191"/>
      <c r="F108" s="200">
        <v>40530</v>
      </c>
      <c r="G108" s="200">
        <v>13665</v>
      </c>
      <c r="H108" s="200">
        <v>26648</v>
      </c>
      <c r="I108" s="191"/>
      <c r="J108" s="201">
        <v>0.98618300000000003</v>
      </c>
      <c r="K108" s="201">
        <v>0.99130110000000005</v>
      </c>
      <c r="L108" s="201"/>
      <c r="M108" s="201">
        <v>0.98982809999999999</v>
      </c>
      <c r="N108" s="201">
        <v>0.99096700000000004</v>
      </c>
      <c r="O108" s="201"/>
      <c r="P108" s="201">
        <v>0.99234460000000002</v>
      </c>
      <c r="Q108" s="201">
        <v>0.99158029999999997</v>
      </c>
      <c r="R108" s="201"/>
      <c r="S108" s="201">
        <v>3.701E-4</v>
      </c>
      <c r="T108" s="201">
        <v>0</v>
      </c>
      <c r="U108" s="201"/>
      <c r="V108" s="201">
        <v>8.0928000000000007E-3</v>
      </c>
      <c r="W108" s="201">
        <v>0</v>
      </c>
      <c r="X108" s="201">
        <v>4.9050099999999999E-2</v>
      </c>
      <c r="Y108" s="201"/>
      <c r="Z108" s="201">
        <v>5.3540999999999997E-3</v>
      </c>
      <c r="AA108" s="201">
        <v>5.3540999999999997E-3</v>
      </c>
      <c r="AB108" s="201">
        <v>5.3540999999999997E-3</v>
      </c>
      <c r="AC108" s="201">
        <v>5.3540999999999997E-3</v>
      </c>
      <c r="AD108" s="201">
        <v>5.3540999999999997E-3</v>
      </c>
      <c r="AE108" s="201">
        <v>5.3540999999999997E-3</v>
      </c>
    </row>
    <row r="109" spans="1:31" s="186" customFormat="1">
      <c r="A109" s="191" t="s">
        <v>70</v>
      </c>
      <c r="B109" s="199" t="s">
        <v>71</v>
      </c>
      <c r="C109" s="191" t="s">
        <v>37</v>
      </c>
      <c r="D109" s="191" t="s">
        <v>299</v>
      </c>
      <c r="E109" s="191"/>
      <c r="F109" s="200">
        <v>33761</v>
      </c>
      <c r="G109" s="200">
        <v>21237</v>
      </c>
      <c r="H109" s="200">
        <v>12524</v>
      </c>
      <c r="I109" s="191"/>
      <c r="J109" s="201">
        <v>0.98619711399078303</v>
      </c>
      <c r="K109" s="201">
        <v>0.98802328109741211</v>
      </c>
      <c r="L109" s="201"/>
      <c r="M109" s="201">
        <v>0.98582661151885986</v>
      </c>
      <c r="N109" s="201">
        <v>0.98770183324813843</v>
      </c>
      <c r="O109" s="201"/>
      <c r="P109" s="201">
        <v>0.98682528734207153</v>
      </c>
      <c r="Q109" s="201">
        <v>0.98885685205459595</v>
      </c>
      <c r="R109" s="201"/>
      <c r="S109" s="201">
        <v>5.6277954718098044E-4</v>
      </c>
      <c r="T109" s="201">
        <v>0</v>
      </c>
      <c r="U109" s="201"/>
      <c r="V109" s="201">
        <v>1.0663190856575966E-2</v>
      </c>
      <c r="W109" s="201"/>
      <c r="X109" s="201"/>
      <c r="Y109" s="201"/>
      <c r="Z109" s="201">
        <v>1.7771984857972711E-4</v>
      </c>
      <c r="AA109" s="201">
        <v>1.7771984857972711E-4</v>
      </c>
      <c r="AB109" s="201">
        <v>1.8364385468885303E-3</v>
      </c>
      <c r="AC109" s="201">
        <v>2.3695980780757964E-4</v>
      </c>
      <c r="AD109" s="201">
        <v>1.7771984857972711E-4</v>
      </c>
      <c r="AE109" s="201">
        <v>0</v>
      </c>
    </row>
    <row r="110" spans="1:31" s="189" customFormat="1">
      <c r="A110" s="191" t="s">
        <v>191</v>
      </c>
      <c r="B110" s="199" t="s">
        <v>192</v>
      </c>
      <c r="C110" s="191" t="s">
        <v>46</v>
      </c>
      <c r="D110" s="191">
        <v>2016</v>
      </c>
      <c r="E110" s="191"/>
      <c r="F110" s="200">
        <v>23251</v>
      </c>
      <c r="G110" s="200">
        <v>14390</v>
      </c>
      <c r="H110" s="200">
        <v>8861</v>
      </c>
      <c r="I110" s="191"/>
      <c r="J110" s="201">
        <v>0.98894669999999996</v>
      </c>
      <c r="K110" s="201">
        <v>0.98646699999999998</v>
      </c>
      <c r="L110" s="201"/>
      <c r="M110" s="201">
        <v>0.98630989999999996</v>
      </c>
      <c r="N110" s="201">
        <v>0.98204599999999997</v>
      </c>
      <c r="O110" s="201"/>
      <c r="P110" s="201">
        <v>0.99322869999999996</v>
      </c>
      <c r="Q110" s="201">
        <v>0.99303260000000004</v>
      </c>
      <c r="R110" s="201"/>
      <c r="S110" s="201">
        <v>0</v>
      </c>
      <c r="T110" s="201">
        <v>0</v>
      </c>
      <c r="U110" s="201"/>
      <c r="V110" s="201">
        <v>9.4188999999999991E-3</v>
      </c>
      <c r="W110" s="201">
        <v>7.8276000000000005E-3</v>
      </c>
      <c r="X110" s="201">
        <v>4.3395999999999997E-2</v>
      </c>
      <c r="Y110" s="201"/>
      <c r="Z110" s="201">
        <v>0</v>
      </c>
      <c r="AA110" s="201">
        <v>0</v>
      </c>
      <c r="AB110" s="201">
        <v>0</v>
      </c>
      <c r="AC110" s="201">
        <v>0</v>
      </c>
      <c r="AD110" s="201">
        <v>0</v>
      </c>
      <c r="AE110" s="201">
        <v>0</v>
      </c>
    </row>
    <row r="111" spans="1:31" s="186" customFormat="1">
      <c r="A111" s="191" t="s">
        <v>100</v>
      </c>
      <c r="B111" s="199" t="s">
        <v>101</v>
      </c>
      <c r="C111" s="191" t="s">
        <v>46</v>
      </c>
      <c r="D111" s="191" t="s">
        <v>296</v>
      </c>
      <c r="E111" s="191"/>
      <c r="F111" s="200">
        <v>117561</v>
      </c>
      <c r="G111" s="200">
        <v>53998</v>
      </c>
      <c r="H111" s="200">
        <v>63538</v>
      </c>
      <c r="I111" s="191"/>
      <c r="J111" s="201">
        <v>0.99013280868530273</v>
      </c>
      <c r="K111" s="201">
        <v>0.99032926559448242</v>
      </c>
      <c r="L111" s="201"/>
      <c r="M111" s="201">
        <v>0.98862922191619873</v>
      </c>
      <c r="N111" s="201">
        <v>0.98821085691452026</v>
      </c>
      <c r="O111" s="201"/>
      <c r="P111" s="201">
        <v>0.99180018901824951</v>
      </c>
      <c r="Q111" s="201">
        <v>0.99158608913421631</v>
      </c>
      <c r="R111" s="201"/>
      <c r="S111" s="201">
        <v>0</v>
      </c>
      <c r="T111" s="201">
        <v>4.2531111830612645E-5</v>
      </c>
      <c r="U111" s="201"/>
      <c r="V111" s="201">
        <v>4.703940823674202E-3</v>
      </c>
      <c r="W111" s="201">
        <v>1.0275516659021378E-2</v>
      </c>
      <c r="X111" s="201">
        <v>1.5336718410253525E-2</v>
      </c>
      <c r="Y111" s="201"/>
      <c r="Z111" s="201">
        <v>2.5518666370771825E-4</v>
      </c>
      <c r="AA111" s="201"/>
      <c r="AB111" s="201">
        <v>2.3902484681457281E-3</v>
      </c>
      <c r="AC111" s="201">
        <v>6.0394179308786988E-4</v>
      </c>
      <c r="AD111" s="201">
        <v>2.3817422334104776E-4</v>
      </c>
      <c r="AE111" s="201">
        <v>2.5518666370771825E-4</v>
      </c>
    </row>
    <row r="112" spans="1:31" s="186" customFormat="1">
      <c r="A112" s="191" t="s">
        <v>41</v>
      </c>
      <c r="B112" s="199" t="s">
        <v>42</v>
      </c>
      <c r="C112" s="191" t="s">
        <v>37</v>
      </c>
      <c r="D112" s="191" t="s">
        <v>43</v>
      </c>
      <c r="E112" s="191"/>
      <c r="F112" s="200">
        <v>28926</v>
      </c>
      <c r="G112" s="200">
        <v>13910</v>
      </c>
      <c r="H112" s="200">
        <v>15016</v>
      </c>
      <c r="I112" s="191"/>
      <c r="J112" s="201">
        <v>0.99094241857528687</v>
      </c>
      <c r="K112" s="201">
        <v>0.99133133888244629</v>
      </c>
      <c r="L112" s="201"/>
      <c r="M112" s="201">
        <v>0.98339325189590454</v>
      </c>
      <c r="N112" s="201">
        <v>0.98031437397003174</v>
      </c>
      <c r="O112" s="201"/>
      <c r="P112" s="201">
        <v>0.99793553352355957</v>
      </c>
      <c r="Q112" s="201">
        <v>0.99839061498641968</v>
      </c>
      <c r="R112" s="201"/>
      <c r="S112" s="201">
        <v>0</v>
      </c>
      <c r="T112" s="201">
        <v>0</v>
      </c>
      <c r="U112" s="201"/>
      <c r="V112" s="201">
        <v>3.3533845562487841E-3</v>
      </c>
      <c r="W112" s="201">
        <v>1</v>
      </c>
      <c r="X112" s="201">
        <v>6.7413398064672947E-3</v>
      </c>
      <c r="Y112" s="201"/>
      <c r="Z112" s="201">
        <v>0</v>
      </c>
      <c r="AA112" s="201">
        <v>0</v>
      </c>
      <c r="AB112" s="201">
        <v>0</v>
      </c>
      <c r="AC112" s="201">
        <v>0</v>
      </c>
      <c r="AD112" s="201">
        <v>0</v>
      </c>
      <c r="AE112" s="201">
        <v>0</v>
      </c>
    </row>
    <row r="113" spans="1:31" s="186" customFormat="1">
      <c r="A113" s="191" t="s">
        <v>144</v>
      </c>
      <c r="B113" s="199" t="s">
        <v>145</v>
      </c>
      <c r="C113" s="191" t="s">
        <v>46</v>
      </c>
      <c r="D113" s="191" t="s">
        <v>297</v>
      </c>
      <c r="E113" s="191"/>
      <c r="F113" s="200">
        <v>70690</v>
      </c>
      <c r="G113" s="200">
        <v>29718</v>
      </c>
      <c r="H113" s="200">
        <v>40972</v>
      </c>
      <c r="I113" s="191"/>
      <c r="J113" s="201">
        <v>0.99304002523422241</v>
      </c>
      <c r="K113" s="201">
        <v>0.99263525009155273</v>
      </c>
      <c r="L113" s="201"/>
      <c r="M113" s="201">
        <v>0.99350559711456299</v>
      </c>
      <c r="N113" s="201">
        <v>0.99308151006698608</v>
      </c>
      <c r="O113" s="201"/>
      <c r="P113" s="201">
        <v>0.99270230531692505</v>
      </c>
      <c r="Q113" s="201">
        <v>0.99222421646118164</v>
      </c>
      <c r="R113" s="201"/>
      <c r="S113" s="201">
        <v>9.9023905931971967E-5</v>
      </c>
      <c r="T113" s="201"/>
      <c r="U113" s="201"/>
      <c r="V113" s="201">
        <v>5.3048520348966122E-3</v>
      </c>
      <c r="W113" s="201"/>
      <c r="X113" s="201"/>
      <c r="Y113" s="201"/>
      <c r="Z113" s="201">
        <v>9.9023905931971967E-5</v>
      </c>
      <c r="AA113" s="201">
        <v>7.4975244933739305E-4</v>
      </c>
      <c r="AB113" s="201">
        <v>3.6780309164896607E-4</v>
      </c>
      <c r="AC113" s="201">
        <v>3.9609562372788787E-4</v>
      </c>
      <c r="AD113" s="201">
        <v>0</v>
      </c>
      <c r="AE113" s="201">
        <v>0</v>
      </c>
    </row>
    <row r="114" spans="1:31" s="189" customFormat="1">
      <c r="A114" s="191" t="s">
        <v>118</v>
      </c>
      <c r="B114" s="199" t="s">
        <v>119</v>
      </c>
      <c r="C114" s="191" t="s">
        <v>120</v>
      </c>
      <c r="D114" s="191" t="s">
        <v>296</v>
      </c>
      <c r="E114" s="191"/>
      <c r="F114" s="200">
        <v>361994</v>
      </c>
      <c r="G114" s="200">
        <v>309890</v>
      </c>
      <c r="H114" s="200">
        <v>52100</v>
      </c>
      <c r="I114" s="191"/>
      <c r="J114" s="201">
        <v>0.99810218811035156</v>
      </c>
      <c r="K114" s="201">
        <v>0.99833273887634277</v>
      </c>
      <c r="L114" s="201"/>
      <c r="M114" s="201">
        <v>0.9980928897857666</v>
      </c>
      <c r="N114" s="201">
        <v>0.99831128120422363</v>
      </c>
      <c r="O114" s="201"/>
      <c r="P114" s="201">
        <v>0.99823415279388428</v>
      </c>
      <c r="Q114" s="201">
        <v>0.99849486351013184</v>
      </c>
      <c r="R114" s="201"/>
      <c r="S114" s="201">
        <v>2.7624766971712233E-6</v>
      </c>
      <c r="T114" s="201">
        <v>0</v>
      </c>
      <c r="U114" s="201"/>
      <c r="V114" s="201">
        <v>0</v>
      </c>
      <c r="W114" s="201"/>
      <c r="X114" s="201"/>
      <c r="Y114" s="201"/>
      <c r="Z114" s="201">
        <v>1.8978215521201491E-3</v>
      </c>
      <c r="AA114" s="201">
        <v>1.8978215521201491E-3</v>
      </c>
      <c r="AB114" s="201"/>
      <c r="AC114" s="201">
        <v>1.8978215521201491E-3</v>
      </c>
      <c r="AD114" s="201">
        <v>1.8978215521201491E-3</v>
      </c>
      <c r="AE114" s="201">
        <v>1.8978215521201491E-3</v>
      </c>
    </row>
    <row r="115" spans="1:31" s="189" customFormat="1">
      <c r="A115" s="191" t="s">
        <v>105</v>
      </c>
      <c r="B115" s="199" t="s">
        <v>106</v>
      </c>
      <c r="C115" s="191" t="s">
        <v>107</v>
      </c>
      <c r="D115" s="191" t="s">
        <v>296</v>
      </c>
      <c r="E115" s="191"/>
      <c r="F115" s="200">
        <v>44214</v>
      </c>
      <c r="G115" s="200">
        <v>18885</v>
      </c>
      <c r="H115" s="200">
        <v>25001</v>
      </c>
      <c r="I115" s="191"/>
      <c r="J115" s="201">
        <v>1</v>
      </c>
      <c r="K115" s="201">
        <v>1</v>
      </c>
      <c r="L115" s="201"/>
      <c r="M115" s="201">
        <v>1</v>
      </c>
      <c r="N115" s="201">
        <v>1</v>
      </c>
      <c r="O115" s="201"/>
      <c r="P115" s="201">
        <v>1</v>
      </c>
      <c r="Q115" s="201">
        <v>1</v>
      </c>
      <c r="R115" s="201"/>
      <c r="S115" s="201">
        <v>0</v>
      </c>
      <c r="T115" s="201">
        <v>0</v>
      </c>
      <c r="U115" s="201"/>
      <c r="V115" s="201">
        <v>0</v>
      </c>
      <c r="W115" s="201">
        <v>2.7140723541378975E-3</v>
      </c>
      <c r="X115" s="201">
        <v>0.72560727596282959</v>
      </c>
      <c r="Y115" s="201"/>
      <c r="Z115" s="201">
        <v>0</v>
      </c>
      <c r="AA115" s="201">
        <v>0</v>
      </c>
      <c r="AB115" s="201">
        <v>1</v>
      </c>
      <c r="AC115" s="201">
        <v>0</v>
      </c>
      <c r="AD115" s="201">
        <v>0</v>
      </c>
      <c r="AE115" s="201">
        <v>0</v>
      </c>
    </row>
    <row r="116" spans="1:31" s="186" customFormat="1">
      <c r="A116" s="195" t="s">
        <v>195</v>
      </c>
      <c r="B116" s="203" t="s">
        <v>196</v>
      </c>
      <c r="C116" s="195" t="s">
        <v>46</v>
      </c>
      <c r="D116" s="195">
        <v>2014</v>
      </c>
      <c r="E116" s="195"/>
      <c r="F116" s="204">
        <v>58440</v>
      </c>
      <c r="G116" s="204">
        <v>19147</v>
      </c>
      <c r="H116" s="204">
        <v>39293</v>
      </c>
      <c r="I116" s="195"/>
      <c r="J116" s="205">
        <v>1</v>
      </c>
      <c r="K116" s="205">
        <v>1</v>
      </c>
      <c r="L116" s="205"/>
      <c r="M116" s="205">
        <v>1</v>
      </c>
      <c r="N116" s="205">
        <v>1</v>
      </c>
      <c r="O116" s="205"/>
      <c r="P116" s="205">
        <v>1</v>
      </c>
      <c r="Q116" s="205">
        <v>1</v>
      </c>
      <c r="R116" s="205"/>
      <c r="S116" s="205">
        <v>0</v>
      </c>
      <c r="T116" s="205">
        <v>0</v>
      </c>
      <c r="U116" s="205"/>
      <c r="V116" s="205">
        <v>0</v>
      </c>
      <c r="W116" s="205">
        <v>1.4236800000000001E-2</v>
      </c>
      <c r="X116" s="205">
        <v>4.5619399999999997E-2</v>
      </c>
      <c r="Y116" s="205"/>
      <c r="Z116" s="205">
        <v>0</v>
      </c>
      <c r="AA116" s="205">
        <v>0</v>
      </c>
      <c r="AB116" s="205">
        <v>0</v>
      </c>
      <c r="AC116" s="205">
        <v>0</v>
      </c>
      <c r="AD116" s="205">
        <v>0</v>
      </c>
      <c r="AE116" s="205">
        <v>0</v>
      </c>
    </row>
    <row r="117" spans="1:31">
      <c r="B117" s="42"/>
      <c r="C117" s="42"/>
      <c r="D117" s="75"/>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row>
    <row r="118" spans="1:31">
      <c r="A118" s="120" t="s">
        <v>398</v>
      </c>
    </row>
    <row r="119" spans="1:31">
      <c r="A119" s="120" t="s">
        <v>399</v>
      </c>
    </row>
  </sheetData>
  <mergeCells count="19">
    <mergeCell ref="K8:K10"/>
    <mergeCell ref="M8:M10"/>
    <mergeCell ref="N8:N10"/>
    <mergeCell ref="P8:P10"/>
    <mergeCell ref="Q8:Q10"/>
    <mergeCell ref="S8:AE8"/>
    <mergeCell ref="S9:T9"/>
    <mergeCell ref="W9:X9"/>
    <mergeCell ref="Z9:AE9"/>
    <mergeCell ref="S1:AE1"/>
    <mergeCell ref="V6:X6"/>
    <mergeCell ref="G8:G10"/>
    <mergeCell ref="H8:H10"/>
    <mergeCell ref="J8:J10"/>
    <mergeCell ref="A8:A10"/>
    <mergeCell ref="B8:B10"/>
    <mergeCell ref="C8:C10"/>
    <mergeCell ref="D8:D10"/>
    <mergeCell ref="F8:F10"/>
  </mergeCells>
  <pageMargins left="0.19685039370078741" right="0.19685039370078741" top="0.19685039370078741" bottom="0.19685039370078741" header="0" footer="0"/>
  <pageSetup paperSize="9" scale="3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U117"/>
  <sheetViews>
    <sheetView showGridLines="0" zoomScale="75" zoomScaleNormal="75" zoomScalePageLayoutView="85" workbookViewId="0">
      <selection activeCell="A3" sqref="A3"/>
    </sheetView>
  </sheetViews>
  <sheetFormatPr defaultColWidth="8.85546875" defaultRowHeight="15"/>
  <cols>
    <col min="1" max="1" width="15" style="3" customWidth="1"/>
    <col min="2" max="2" width="42.42578125" style="1" customWidth="1"/>
    <col min="3" max="3" width="27" style="1" customWidth="1"/>
    <col min="4" max="4" width="12.7109375" style="1" bestFit="1" customWidth="1"/>
    <col min="5" max="5" width="8.140625" style="1" bestFit="1" customWidth="1"/>
    <col min="6" max="6" width="19.28515625" style="1" customWidth="1"/>
    <col min="7" max="7" width="2" style="1" customWidth="1"/>
    <col min="8" max="8" width="12.28515625" style="8" bestFit="1" customWidth="1"/>
    <col min="9" max="9" width="12.7109375" style="8" bestFit="1" customWidth="1"/>
    <col min="10" max="10" width="2.7109375" style="8" customWidth="1"/>
    <col min="11" max="12" width="12.28515625" style="8" bestFit="1" customWidth="1"/>
    <col min="13" max="13" width="3.85546875" style="8" customWidth="1"/>
    <col min="14" max="19" width="12.28515625" style="8" bestFit="1" customWidth="1"/>
    <col min="20" max="20" width="2.42578125" style="1" customWidth="1"/>
    <col min="21" max="21" width="17.28515625" style="3" customWidth="1"/>
    <col min="22" max="22" width="43.85546875" style="3" bestFit="1" customWidth="1"/>
    <col min="23" max="16384" width="8.85546875" style="1"/>
  </cols>
  <sheetData>
    <row r="1" spans="1:22" ht="18.95">
      <c r="A1" s="33" t="s">
        <v>400</v>
      </c>
      <c r="B1" s="33"/>
      <c r="C1" s="34"/>
      <c r="D1" s="34"/>
      <c r="E1" s="34"/>
      <c r="F1" s="35"/>
      <c r="G1" s="35"/>
      <c r="H1" s="35"/>
      <c r="I1" s="35"/>
      <c r="J1" s="35"/>
      <c r="K1" s="35"/>
      <c r="L1" s="35"/>
      <c r="M1" s="35"/>
      <c r="N1" s="35"/>
      <c r="O1" s="35"/>
      <c r="P1" s="35"/>
      <c r="U1" s="1"/>
      <c r="V1" s="1"/>
    </row>
    <row r="2" spans="1:22" ht="15.95">
      <c r="A2" s="36" t="s">
        <v>401</v>
      </c>
      <c r="B2" s="36"/>
      <c r="C2" s="34"/>
      <c r="D2" s="34"/>
      <c r="E2" s="34"/>
      <c r="F2" s="35"/>
      <c r="G2" s="35"/>
      <c r="H2" s="35"/>
      <c r="I2" s="35"/>
      <c r="J2" s="35"/>
      <c r="K2" s="35"/>
      <c r="L2" s="35"/>
      <c r="M2" s="35"/>
      <c r="N2" s="35"/>
      <c r="O2" s="35"/>
      <c r="P2" s="35"/>
      <c r="U2" s="1"/>
      <c r="V2" s="1"/>
    </row>
    <row r="3" spans="1:22" ht="15.95">
      <c r="A3" s="121"/>
      <c r="B3" s="51"/>
      <c r="C3" s="51"/>
      <c r="D3" s="51"/>
      <c r="E3" s="51"/>
      <c r="F3" s="51"/>
      <c r="G3" s="51"/>
      <c r="H3" s="51"/>
      <c r="I3" s="51"/>
      <c r="J3" s="51"/>
      <c r="K3" s="230"/>
      <c r="L3" s="230"/>
      <c r="M3" s="230"/>
      <c r="N3" s="230"/>
      <c r="O3" s="230"/>
      <c r="P3" s="230"/>
      <c r="U3" s="1"/>
      <c r="V3" s="1"/>
    </row>
    <row r="4" spans="1:22" ht="21">
      <c r="A4" s="144" t="str">
        <f>'1.1 Main MPI Results'!A4</f>
        <v>Citation: Alkire, S., and Kanagaratnam, U. (2018)
“Multidimensional Poverty Index Winter 2017-18: Brief methodological
note and results.” Oxford Poverty and Human Development Initiative, University of Oxford, OPHI Methodological Notes 45.</v>
      </c>
      <c r="B4" s="32"/>
      <c r="C4" s="32"/>
      <c r="D4" s="32"/>
      <c r="E4" s="32"/>
      <c r="F4" s="32"/>
      <c r="G4" s="4"/>
      <c r="H4" s="4"/>
      <c r="I4" s="4"/>
      <c r="J4" s="4"/>
      <c r="K4" s="4"/>
      <c r="L4" s="4"/>
      <c r="M4" s="4"/>
      <c r="N4" s="4"/>
      <c r="O4" s="4"/>
      <c r="P4" s="4"/>
      <c r="U4" s="1"/>
      <c r="V4" s="1"/>
    </row>
    <row r="5" spans="1:22" ht="16.5" customHeight="1">
      <c r="A5" s="101"/>
      <c r="B5" s="79"/>
      <c r="C5" s="79"/>
      <c r="D5" s="79"/>
      <c r="E5" s="79"/>
      <c r="F5" s="79"/>
      <c r="G5" s="2"/>
      <c r="H5" s="4"/>
      <c r="I5" s="4"/>
      <c r="J5" s="4"/>
      <c r="K5" s="4"/>
      <c r="L5" s="4"/>
      <c r="M5" s="4"/>
      <c r="N5" s="4"/>
      <c r="O5" s="4"/>
      <c r="P5" s="4"/>
      <c r="Q5" s="4"/>
      <c r="U5" s="1"/>
      <c r="V5" s="1"/>
    </row>
    <row r="6" spans="1:22" ht="16.5" customHeight="1">
      <c r="A6" s="255" t="s">
        <v>3</v>
      </c>
      <c r="B6" s="258" t="s">
        <v>4</v>
      </c>
      <c r="C6" s="258" t="s">
        <v>5</v>
      </c>
      <c r="D6" s="258" t="s">
        <v>22</v>
      </c>
      <c r="E6" s="258" t="s">
        <v>23</v>
      </c>
      <c r="F6" s="255" t="s">
        <v>281</v>
      </c>
      <c r="G6" s="220"/>
      <c r="H6" s="261" t="s">
        <v>402</v>
      </c>
      <c r="I6" s="261"/>
      <c r="J6" s="261"/>
      <c r="K6" s="261"/>
      <c r="L6" s="261"/>
      <c r="M6" s="261"/>
      <c r="N6" s="261"/>
      <c r="O6" s="261"/>
      <c r="P6" s="261"/>
      <c r="Q6" s="261"/>
      <c r="R6" s="261"/>
      <c r="S6" s="261"/>
      <c r="T6" s="220"/>
      <c r="U6" s="251" t="s">
        <v>13</v>
      </c>
      <c r="V6" s="251"/>
    </row>
    <row r="7" spans="1:22" ht="15.75" customHeight="1">
      <c r="A7" s="256"/>
      <c r="B7" s="256"/>
      <c r="C7" s="256"/>
      <c r="D7" s="256"/>
      <c r="E7" s="256"/>
      <c r="F7" s="259"/>
      <c r="G7" s="223"/>
      <c r="H7" s="262" t="s">
        <v>283</v>
      </c>
      <c r="I7" s="262"/>
      <c r="J7" s="10"/>
      <c r="K7" s="262" t="s">
        <v>284</v>
      </c>
      <c r="L7" s="262"/>
      <c r="M7" s="10"/>
      <c r="N7" s="262" t="s">
        <v>285</v>
      </c>
      <c r="O7" s="262"/>
      <c r="P7" s="262"/>
      <c r="Q7" s="262"/>
      <c r="R7" s="262"/>
      <c r="S7" s="262"/>
      <c r="T7" s="223"/>
      <c r="U7" s="252" t="s">
        <v>286</v>
      </c>
      <c r="V7" s="252" t="s">
        <v>21</v>
      </c>
    </row>
    <row r="8" spans="1:22" ht="30" customHeight="1">
      <c r="A8" s="256"/>
      <c r="B8" s="256"/>
      <c r="C8" s="256"/>
      <c r="D8" s="256"/>
      <c r="E8" s="256"/>
      <c r="F8" s="259"/>
      <c r="G8" s="224"/>
      <c r="H8" s="229" t="s">
        <v>287</v>
      </c>
      <c r="I8" s="11" t="s">
        <v>288</v>
      </c>
      <c r="J8" s="11"/>
      <c r="K8" s="11" t="s">
        <v>289</v>
      </c>
      <c r="L8" s="228" t="s">
        <v>72</v>
      </c>
      <c r="M8" s="228"/>
      <c r="N8" s="228" t="s">
        <v>162</v>
      </c>
      <c r="O8" s="229" t="s">
        <v>290</v>
      </c>
      <c r="P8" s="229" t="s">
        <v>291</v>
      </c>
      <c r="Q8" s="228" t="s">
        <v>108</v>
      </c>
      <c r="R8" s="229" t="s">
        <v>293</v>
      </c>
      <c r="S8" s="229" t="s">
        <v>294</v>
      </c>
      <c r="T8" s="223"/>
      <c r="U8" s="253"/>
      <c r="V8" s="253"/>
    </row>
    <row r="9" spans="1:22" s="7" customFormat="1" ht="21.95">
      <c r="A9" s="257"/>
      <c r="B9" s="257"/>
      <c r="C9" s="257"/>
      <c r="D9" s="257"/>
      <c r="E9" s="257"/>
      <c r="F9" s="260"/>
      <c r="G9" s="37"/>
      <c r="H9" s="63" t="s">
        <v>403</v>
      </c>
      <c r="I9" s="63" t="s">
        <v>403</v>
      </c>
      <c r="J9" s="31"/>
      <c r="K9" s="63" t="s">
        <v>403</v>
      </c>
      <c r="L9" s="63" t="s">
        <v>403</v>
      </c>
      <c r="M9" s="31"/>
      <c r="N9" s="63" t="s">
        <v>403</v>
      </c>
      <c r="O9" s="63" t="s">
        <v>403</v>
      </c>
      <c r="P9" s="63" t="s">
        <v>403</v>
      </c>
      <c r="Q9" s="63" t="s">
        <v>403</v>
      </c>
      <c r="R9" s="63" t="s">
        <v>403</v>
      </c>
      <c r="S9" s="63" t="s">
        <v>403</v>
      </c>
      <c r="T9" s="29"/>
      <c r="U9" s="254"/>
      <c r="V9" s="254"/>
    </row>
    <row r="10" spans="1:22" s="16" customFormat="1" ht="15" customHeight="1"/>
    <row r="11" spans="1:22" s="15" customFormat="1">
      <c r="A11" s="16" t="s">
        <v>34</v>
      </c>
      <c r="B11" s="15" t="s">
        <v>35</v>
      </c>
      <c r="C11" s="15" t="s">
        <v>36</v>
      </c>
      <c r="D11" s="16" t="s">
        <v>37</v>
      </c>
      <c r="E11" s="16" t="s">
        <v>295</v>
      </c>
      <c r="F11" s="48">
        <v>2.2028430248610675E-4</v>
      </c>
      <c r="G11" s="48"/>
      <c r="H11" s="17">
        <v>0.242127105593681</v>
      </c>
      <c r="I11" s="17">
        <v>0.25710919871926308</v>
      </c>
      <c r="J11" s="17"/>
      <c r="K11" s="17">
        <v>6.2503762543201402</v>
      </c>
      <c r="L11" s="17">
        <v>1.029606070369482</v>
      </c>
      <c r="M11" s="17"/>
      <c r="N11" s="17">
        <v>1.8248826381750405E-2</v>
      </c>
      <c r="O11" s="17">
        <v>2.0648898556828499</v>
      </c>
      <c r="P11" s="17">
        <v>4.1015453636646271</v>
      </c>
      <c r="Q11" s="17">
        <v>0.82606980577111244</v>
      </c>
      <c r="R11" s="17">
        <v>1.4836372807621956</v>
      </c>
      <c r="S11" s="17">
        <v>0.18114179838448763</v>
      </c>
      <c r="U11" s="16">
        <v>10</v>
      </c>
      <c r="V11" s="16" t="s">
        <v>38</v>
      </c>
    </row>
    <row r="12" spans="1:22" s="15" customFormat="1">
      <c r="A12" s="16" t="s">
        <v>39</v>
      </c>
      <c r="B12" s="15" t="s">
        <v>40</v>
      </c>
      <c r="C12" s="15" t="s">
        <v>36</v>
      </c>
      <c r="D12" s="16" t="s">
        <v>37</v>
      </c>
      <c r="E12" s="16" t="s">
        <v>296</v>
      </c>
      <c r="F12" s="48">
        <v>9.5729262102395296E-4</v>
      </c>
      <c r="G12" s="48"/>
      <c r="H12" s="17">
        <v>2.4701669812202454</v>
      </c>
      <c r="I12" s="17">
        <v>0.45569902285933495</v>
      </c>
      <c r="J12" s="17"/>
      <c r="K12" s="17">
        <v>1.4614666812121868</v>
      </c>
      <c r="L12" s="17">
        <v>0.35095501225441694</v>
      </c>
      <c r="M12" s="17"/>
      <c r="N12" s="17">
        <v>0.2730783075094223</v>
      </c>
      <c r="O12" s="17">
        <v>2.940099686384201</v>
      </c>
      <c r="P12" s="17">
        <v>2.1013088524341583</v>
      </c>
      <c r="Q12" s="17">
        <v>0.27349491138011217</v>
      </c>
      <c r="R12" s="17">
        <v>34.371957182884202</v>
      </c>
      <c r="S12" s="17">
        <v>0.28100390918552876</v>
      </c>
      <c r="U12" s="16">
        <v>10</v>
      </c>
      <c r="V12" s="16" t="s">
        <v>38</v>
      </c>
    </row>
    <row r="13" spans="1:22" s="15" customFormat="1">
      <c r="A13" s="16" t="s">
        <v>41</v>
      </c>
      <c r="B13" s="15" t="s">
        <v>42</v>
      </c>
      <c r="C13" s="15" t="s">
        <v>36</v>
      </c>
      <c r="D13" s="16" t="s">
        <v>37</v>
      </c>
      <c r="E13" s="16" t="s">
        <v>43</v>
      </c>
      <c r="F13" s="48">
        <v>1.1358051560819099E-3</v>
      </c>
      <c r="G13" s="48"/>
      <c r="H13" s="17">
        <v>1.9920179329346865E-2</v>
      </c>
      <c r="I13" s="17">
        <v>0.47279358841478825</v>
      </c>
      <c r="J13" s="17"/>
      <c r="K13" s="17">
        <v>8.6461417376995087</v>
      </c>
      <c r="L13" s="17">
        <v>2.8013257309794426</v>
      </c>
      <c r="M13" s="17"/>
      <c r="N13" s="17">
        <v>3.4574166056700051E-2</v>
      </c>
      <c r="O13" s="17">
        <v>1.4035812579095364</v>
      </c>
      <c r="P13" s="17">
        <v>17.391066253185272</v>
      </c>
      <c r="Q13" s="17">
        <v>1.2717529200017452</v>
      </c>
      <c r="R13" s="17">
        <v>0</v>
      </c>
      <c r="S13" s="17">
        <v>2.3514898202847689E-2</v>
      </c>
      <c r="U13" s="16">
        <v>10</v>
      </c>
      <c r="V13" s="16" t="s">
        <v>38</v>
      </c>
    </row>
    <row r="14" spans="1:22" s="15" customFormat="1">
      <c r="A14" s="16" t="s">
        <v>44</v>
      </c>
      <c r="B14" s="15" t="s">
        <v>45</v>
      </c>
      <c r="C14" s="15" t="s">
        <v>36</v>
      </c>
      <c r="D14" s="16" t="s">
        <v>46</v>
      </c>
      <c r="E14" s="16" t="s">
        <v>43</v>
      </c>
      <c r="F14" s="48">
        <v>1.1552000000000001E-3</v>
      </c>
      <c r="G14" s="48"/>
      <c r="H14" s="17">
        <v>0.1962296</v>
      </c>
      <c r="I14" s="17">
        <v>1.401184</v>
      </c>
      <c r="J14" s="17"/>
      <c r="K14" s="17">
        <v>2.3847019999999999</v>
      </c>
      <c r="L14" s="17">
        <v>4.4666389999999998</v>
      </c>
      <c r="M14" s="17"/>
      <c r="N14" s="17">
        <v>4.0264500000000002E-2</v>
      </c>
      <c r="O14" s="17">
        <v>23.446000000000002</v>
      </c>
      <c r="P14" s="17">
        <v>2.1293319999999998</v>
      </c>
      <c r="Q14" s="17">
        <v>0.34813179999999999</v>
      </c>
      <c r="R14" s="17">
        <v>2.7188289999999999</v>
      </c>
      <c r="S14" s="17">
        <v>0.34586080000000002</v>
      </c>
      <c r="U14" s="16">
        <v>10</v>
      </c>
      <c r="V14" s="16" t="s">
        <v>38</v>
      </c>
    </row>
    <row r="15" spans="1:22" s="15" customFormat="1">
      <c r="A15" s="16" t="s">
        <v>47</v>
      </c>
      <c r="B15" s="15" t="s">
        <v>48</v>
      </c>
      <c r="C15" s="15" t="s">
        <v>36</v>
      </c>
      <c r="D15" s="16" t="s">
        <v>37</v>
      </c>
      <c r="E15" s="16" t="s">
        <v>297</v>
      </c>
      <c r="F15" s="48">
        <v>1.2632752768695354E-3</v>
      </c>
      <c r="G15" s="48"/>
      <c r="H15" s="17">
        <v>1.7793823033571243</v>
      </c>
      <c r="I15" s="17">
        <v>1.3437666930258274</v>
      </c>
      <c r="J15" s="17"/>
      <c r="K15" s="17">
        <v>1.9961807876825333</v>
      </c>
      <c r="L15" s="17">
        <v>0.28446987271308899</v>
      </c>
      <c r="M15" s="17"/>
      <c r="N15" s="17">
        <v>0.29440822545439005</v>
      </c>
      <c r="O15" s="17">
        <v>4.3877780437469482</v>
      </c>
      <c r="P15" s="17">
        <v>2.4180036038160324</v>
      </c>
      <c r="Q15" s="17">
        <v>0.24591626133769751</v>
      </c>
      <c r="R15" s="17">
        <v>45.172432065010071</v>
      </c>
      <c r="S15" s="17">
        <v>0.16774475807324052</v>
      </c>
      <c r="U15" s="16">
        <v>10</v>
      </c>
      <c r="V15" s="16" t="s">
        <v>38</v>
      </c>
    </row>
    <row r="16" spans="1:22" s="15" customFormat="1">
      <c r="A16" s="16" t="s">
        <v>49</v>
      </c>
      <c r="B16" s="15" t="s">
        <v>50</v>
      </c>
      <c r="C16" s="15" t="s">
        <v>36</v>
      </c>
      <c r="D16" s="16" t="s">
        <v>37</v>
      </c>
      <c r="E16" s="16" t="s">
        <v>296</v>
      </c>
      <c r="F16" s="48">
        <v>1.8735325429588556E-3</v>
      </c>
      <c r="G16" s="48"/>
      <c r="H16" s="17">
        <v>0.33306425902992487</v>
      </c>
      <c r="I16" s="17">
        <v>1.3154244981706142</v>
      </c>
      <c r="J16" s="17"/>
      <c r="K16" s="17">
        <v>7.7268265187740326</v>
      </c>
      <c r="L16" s="17">
        <v>2.1510601043701172</v>
      </c>
      <c r="M16" s="17"/>
      <c r="N16" s="17">
        <v>0.19361913437023759</v>
      </c>
      <c r="O16" s="17">
        <v>2.3687165230512619</v>
      </c>
      <c r="P16" s="17">
        <v>16.244836151599884</v>
      </c>
      <c r="Q16" s="17">
        <v>2.4565961211919785</v>
      </c>
      <c r="R16" s="17">
        <v>29.382938146591187</v>
      </c>
      <c r="S16" s="17">
        <v>0.63346317037940025</v>
      </c>
      <c r="U16" s="16">
        <v>10</v>
      </c>
      <c r="V16" s="16" t="s">
        <v>38</v>
      </c>
    </row>
    <row r="17" spans="1:22" s="15" customFormat="1">
      <c r="A17" s="16" t="s">
        <v>51</v>
      </c>
      <c r="B17" s="15" t="s">
        <v>52</v>
      </c>
      <c r="C17" s="15" t="s">
        <v>36</v>
      </c>
      <c r="D17" s="16" t="s">
        <v>37</v>
      </c>
      <c r="E17" s="16" t="s">
        <v>53</v>
      </c>
      <c r="F17" s="48">
        <v>1.9171311287209392E-3</v>
      </c>
      <c r="G17" s="48"/>
      <c r="H17" s="17">
        <v>3.3728588372468948</v>
      </c>
      <c r="I17" s="17">
        <v>1.7199845984578133</v>
      </c>
      <c r="J17" s="17"/>
      <c r="K17" s="17"/>
      <c r="L17" s="17">
        <v>0.32107930164784193</v>
      </c>
      <c r="M17" s="17"/>
      <c r="N17" s="17">
        <v>0.206721480935812</v>
      </c>
      <c r="O17" s="17">
        <v>1.939011737704277</v>
      </c>
      <c r="P17" s="17">
        <v>1.1962753720581532</v>
      </c>
      <c r="Q17" s="17">
        <v>2.1210180420894176E-2</v>
      </c>
      <c r="R17" s="17">
        <v>69.49196457862854</v>
      </c>
      <c r="S17" s="17">
        <v>0.20643235184252262</v>
      </c>
      <c r="U17" s="16">
        <v>9</v>
      </c>
      <c r="V17" s="16" t="s">
        <v>54</v>
      </c>
    </row>
    <row r="18" spans="1:22" s="171" customFormat="1">
      <c r="A18" s="16" t="s">
        <v>55</v>
      </c>
      <c r="B18" s="15" t="s">
        <v>56</v>
      </c>
      <c r="C18" s="15" t="s">
        <v>36</v>
      </c>
      <c r="D18" s="16" t="s">
        <v>37</v>
      </c>
      <c r="E18" s="16" t="s">
        <v>298</v>
      </c>
      <c r="F18" s="48">
        <v>2.4070697836577892E-3</v>
      </c>
      <c r="G18" s="48"/>
      <c r="H18" s="17">
        <v>2.7540743350982666</v>
      </c>
      <c r="I18" s="17">
        <v>2.3858791217207909</v>
      </c>
      <c r="J18" s="17"/>
      <c r="K18" s="17"/>
      <c r="L18" s="17">
        <v>0.31119382474571466</v>
      </c>
      <c r="M18" s="17"/>
      <c r="N18" s="17">
        <v>0.36101336590945721</v>
      </c>
      <c r="O18" s="17">
        <v>3.8522008806467056</v>
      </c>
      <c r="P18" s="17">
        <v>0.65641142427921295</v>
      </c>
      <c r="Q18" s="17">
        <v>0.86903935298323631</v>
      </c>
      <c r="R18" s="17">
        <v>33.80034863948822</v>
      </c>
      <c r="S18" s="17">
        <v>0.5328295286744833</v>
      </c>
      <c r="T18" s="15"/>
      <c r="U18" s="16">
        <v>9</v>
      </c>
      <c r="V18" s="16" t="s">
        <v>54</v>
      </c>
    </row>
    <row r="19" spans="1:22" s="171" customFormat="1">
      <c r="A19" s="16" t="s">
        <v>57</v>
      </c>
      <c r="B19" s="15" t="s">
        <v>58</v>
      </c>
      <c r="C19" s="15" t="s">
        <v>36</v>
      </c>
      <c r="D19" s="16" t="s">
        <v>37</v>
      </c>
      <c r="E19" s="16" t="s">
        <v>299</v>
      </c>
      <c r="F19" s="48">
        <v>2.7454046066850424E-3</v>
      </c>
      <c r="G19" s="48"/>
      <c r="H19" s="17">
        <v>1.9559524953365326</v>
      </c>
      <c r="I19" s="17">
        <v>0.68366844207048416</v>
      </c>
      <c r="J19" s="17"/>
      <c r="K19" s="17">
        <v>3.3469356596469879</v>
      </c>
      <c r="L19" s="17">
        <v>0.59259976260364056</v>
      </c>
      <c r="M19" s="17"/>
      <c r="N19" s="17">
        <v>0.47257058322429657</v>
      </c>
      <c r="O19" s="17">
        <v>31.114435195922852</v>
      </c>
      <c r="P19" s="17">
        <v>16.907000541687012</v>
      </c>
      <c r="Q19" s="17">
        <v>4.9977149814367294</v>
      </c>
      <c r="R19" s="17">
        <v>7.0030651986598969</v>
      </c>
      <c r="S19" s="17">
        <v>4.9700524657964706</v>
      </c>
      <c r="T19" s="15"/>
      <c r="U19" s="16">
        <v>10</v>
      </c>
      <c r="V19" s="16" t="s">
        <v>38</v>
      </c>
    </row>
    <row r="20" spans="1:22" s="15" customFormat="1">
      <c r="A20" s="16" t="s">
        <v>59</v>
      </c>
      <c r="B20" s="15" t="s">
        <v>60</v>
      </c>
      <c r="C20" s="15" t="s">
        <v>61</v>
      </c>
      <c r="D20" s="16" t="s">
        <v>37</v>
      </c>
      <c r="E20" s="16" t="s">
        <v>299</v>
      </c>
      <c r="F20" s="48">
        <v>3.0450911726802588E-3</v>
      </c>
      <c r="G20" s="48"/>
      <c r="H20" s="17">
        <v>0.22191763855516911</v>
      </c>
      <c r="I20" s="17">
        <v>0.39638616144657135</v>
      </c>
      <c r="J20" s="17"/>
      <c r="K20" s="17"/>
      <c r="L20" s="17">
        <v>0.88988523930311203</v>
      </c>
      <c r="M20" s="17"/>
      <c r="N20" s="17">
        <v>0.8376256562769413</v>
      </c>
      <c r="O20" s="17">
        <v>4.185861349105835</v>
      </c>
      <c r="P20" s="17">
        <v>0.41174306534230709</v>
      </c>
      <c r="Q20" s="17">
        <v>0.12546295765787363</v>
      </c>
      <c r="R20" s="17">
        <v>1.2748708832077682E-2</v>
      </c>
      <c r="S20" s="17">
        <v>0.4061900544911623</v>
      </c>
      <c r="U20" s="16">
        <v>9</v>
      </c>
      <c r="V20" s="16" t="s">
        <v>54</v>
      </c>
    </row>
    <row r="21" spans="1:22" s="171" customFormat="1">
      <c r="A21" s="16" t="s">
        <v>62</v>
      </c>
      <c r="B21" s="15" t="s">
        <v>63</v>
      </c>
      <c r="C21" s="15" t="s">
        <v>64</v>
      </c>
      <c r="D21" s="16" t="s">
        <v>37</v>
      </c>
      <c r="E21" s="16" t="s">
        <v>299</v>
      </c>
      <c r="F21" s="48">
        <v>3.2270476222038269E-3</v>
      </c>
      <c r="G21" s="48"/>
      <c r="H21" s="17">
        <v>11.487483233213425</v>
      </c>
      <c r="I21" s="17">
        <v>0.99399527534842491</v>
      </c>
      <c r="J21" s="17"/>
      <c r="K21" s="17">
        <v>2.3029683157801628</v>
      </c>
      <c r="L21" s="17">
        <v>2.9496058821678162</v>
      </c>
      <c r="M21" s="17"/>
      <c r="N21" s="17">
        <v>0.48120440915226936</v>
      </c>
      <c r="O21" s="17">
        <v>2.7474259957671165</v>
      </c>
      <c r="P21" s="17">
        <v>3.1158715486526489</v>
      </c>
      <c r="Q21" s="17">
        <v>0.97996890544891357</v>
      </c>
      <c r="R21" s="17">
        <v>26.334664225578308</v>
      </c>
      <c r="S21" s="17">
        <v>0.83836717531085014</v>
      </c>
      <c r="T21" s="15"/>
      <c r="U21" s="16">
        <v>10</v>
      </c>
      <c r="V21" s="16" t="s">
        <v>38</v>
      </c>
    </row>
    <row r="22" spans="1:22" s="15" customFormat="1">
      <c r="A22" s="16" t="s">
        <v>65</v>
      </c>
      <c r="B22" s="15" t="s">
        <v>66</v>
      </c>
      <c r="C22" s="15" t="s">
        <v>61</v>
      </c>
      <c r="D22" s="16" t="s">
        <v>37</v>
      </c>
      <c r="E22" s="16" t="s">
        <v>299</v>
      </c>
      <c r="F22" s="48">
        <v>3.3675110898911953E-3</v>
      </c>
      <c r="G22" s="48"/>
      <c r="H22" s="17">
        <v>1.5217824839055538</v>
      </c>
      <c r="I22" s="17">
        <v>0.22661976981908083</v>
      </c>
      <c r="J22" s="17"/>
      <c r="K22" s="17"/>
      <c r="L22" s="17">
        <v>0.826284009963274</v>
      </c>
      <c r="M22" s="17"/>
      <c r="N22" s="17">
        <v>2.6810288429260254</v>
      </c>
      <c r="O22" s="17">
        <v>10.113131999969482</v>
      </c>
      <c r="P22" s="17">
        <v>0.88968276977539063</v>
      </c>
      <c r="Q22" s="17">
        <v>5.2025506738573313E-2</v>
      </c>
      <c r="R22" s="17">
        <v>2.4891844019293785</v>
      </c>
      <c r="S22" s="17">
        <v>2.2508487105369568</v>
      </c>
      <c r="U22" s="16">
        <v>9</v>
      </c>
      <c r="V22" s="16" t="s">
        <v>54</v>
      </c>
    </row>
    <row r="23" spans="1:22" s="171" customFormat="1">
      <c r="A23" s="16" t="s">
        <v>67</v>
      </c>
      <c r="B23" s="15" t="s">
        <v>68</v>
      </c>
      <c r="C23" s="15" t="s">
        <v>69</v>
      </c>
      <c r="D23" s="16" t="s">
        <v>37</v>
      </c>
      <c r="E23" s="16" t="s">
        <v>296</v>
      </c>
      <c r="F23" s="48">
        <v>4.1229333728551865E-3</v>
      </c>
      <c r="G23" s="48"/>
      <c r="H23" s="17">
        <v>0.81451302394270897</v>
      </c>
      <c r="I23" s="17">
        <v>3.0580293387174597</v>
      </c>
      <c r="J23" s="17"/>
      <c r="K23" s="17">
        <v>9.6167244017124176</v>
      </c>
      <c r="L23" s="17">
        <v>1.2549138627946377</v>
      </c>
      <c r="M23" s="17"/>
      <c r="N23" s="17">
        <v>8.8927382603287697E-2</v>
      </c>
      <c r="O23" s="17">
        <v>1.2436683289706707</v>
      </c>
      <c r="P23" s="17">
        <v>39.227131009101868</v>
      </c>
      <c r="Q23" s="17">
        <v>8.7302271276712418E-2</v>
      </c>
      <c r="R23" s="17">
        <v>1.9182862713932991</v>
      </c>
      <c r="S23" s="17">
        <v>4.2097907513380051</v>
      </c>
      <c r="T23" s="15"/>
      <c r="U23" s="16">
        <v>10</v>
      </c>
      <c r="V23" s="16" t="s">
        <v>38</v>
      </c>
    </row>
    <row r="24" spans="1:22" s="15" customFormat="1">
      <c r="A24" s="16" t="s">
        <v>70</v>
      </c>
      <c r="B24" s="15" t="s">
        <v>71</v>
      </c>
      <c r="C24" s="15" t="s">
        <v>36</v>
      </c>
      <c r="D24" s="16" t="s">
        <v>37</v>
      </c>
      <c r="E24" s="16" t="s">
        <v>299</v>
      </c>
      <c r="F24" s="48">
        <v>4.2358459904789925E-3</v>
      </c>
      <c r="G24" s="48"/>
      <c r="H24" s="17">
        <v>0.99735064432024956</v>
      </c>
      <c r="I24" s="17">
        <v>0.21600443869829178</v>
      </c>
      <c r="J24" s="17"/>
      <c r="K24" s="17">
        <v>1.1969421058893204</v>
      </c>
      <c r="L24" s="17"/>
      <c r="M24" s="17"/>
      <c r="N24" s="17">
        <v>7.9293805174529552E-2</v>
      </c>
      <c r="O24" s="17">
        <v>2.2783013060688972</v>
      </c>
      <c r="P24" s="17">
        <v>2.3472659289836884</v>
      </c>
      <c r="Q24" s="17">
        <v>0.13342747697606683</v>
      </c>
      <c r="R24" s="17">
        <v>5.0544138997793198</v>
      </c>
      <c r="S24" s="17">
        <v>0.29323422349989414</v>
      </c>
      <c r="U24" s="16">
        <v>9</v>
      </c>
      <c r="V24" s="16" t="s">
        <v>72</v>
      </c>
    </row>
    <row r="25" spans="1:22" s="171" customFormat="1">
      <c r="A25" s="16" t="s">
        <v>73</v>
      </c>
      <c r="B25" s="15" t="s">
        <v>74</v>
      </c>
      <c r="C25" s="15" t="s">
        <v>69</v>
      </c>
      <c r="D25" s="16" t="s">
        <v>37</v>
      </c>
      <c r="E25" s="16" t="s">
        <v>53</v>
      </c>
      <c r="F25" s="48">
        <v>4.4690840877592564E-3</v>
      </c>
      <c r="G25" s="48"/>
      <c r="H25" s="17">
        <v>6.4028613269329071</v>
      </c>
      <c r="I25" s="17">
        <v>2.6503652334213257</v>
      </c>
      <c r="J25" s="17"/>
      <c r="K25" s="17">
        <v>4.5795809477567673</v>
      </c>
      <c r="L25" s="17">
        <v>0.70649269036948681</v>
      </c>
      <c r="M25" s="17"/>
      <c r="N25" s="17">
        <v>0.62590781599283218</v>
      </c>
      <c r="O25" s="17">
        <v>6.5937325358390808</v>
      </c>
      <c r="P25" s="17">
        <v>6.5780423581600189</v>
      </c>
      <c r="Q25" s="17">
        <v>0.776264863088727</v>
      </c>
      <c r="R25" s="17">
        <v>0.48958435654640198</v>
      </c>
      <c r="S25" s="17">
        <v>2.0725887268781662</v>
      </c>
      <c r="T25" s="15"/>
      <c r="U25" s="16">
        <v>10</v>
      </c>
      <c r="V25" s="16" t="s">
        <v>38</v>
      </c>
    </row>
    <row r="26" spans="1:22" s="15" customFormat="1">
      <c r="A26" s="16" t="s">
        <v>75</v>
      </c>
      <c r="B26" s="15" t="s">
        <v>76</v>
      </c>
      <c r="C26" s="15" t="s">
        <v>61</v>
      </c>
      <c r="D26" s="16" t="s">
        <v>37</v>
      </c>
      <c r="E26" s="16" t="s">
        <v>295</v>
      </c>
      <c r="F26" s="48">
        <v>4.8259524628520012E-3</v>
      </c>
      <c r="G26" s="48"/>
      <c r="H26" s="17">
        <v>2.2672368213534355</v>
      </c>
      <c r="I26" s="17">
        <v>2.47789416462183</v>
      </c>
      <c r="J26" s="17"/>
      <c r="K26" s="17">
        <v>4.5679774135351181</v>
      </c>
      <c r="L26" s="17">
        <v>2.010682038962841</v>
      </c>
      <c r="M26" s="17"/>
      <c r="N26" s="17">
        <v>0.79927416518330574</v>
      </c>
      <c r="O26" s="17">
        <v>6.6153541207313538</v>
      </c>
      <c r="P26" s="17">
        <v>1.9579285755753517</v>
      </c>
      <c r="Q26" s="17">
        <v>2.5146568194031715</v>
      </c>
      <c r="R26" s="17">
        <v>14.575684070587158</v>
      </c>
      <c r="S26" s="17">
        <v>2.8093747794628143</v>
      </c>
      <c r="U26" s="16">
        <v>10</v>
      </c>
      <c r="V26" s="16" t="s">
        <v>38</v>
      </c>
    </row>
    <row r="27" spans="1:22" s="15" customFormat="1">
      <c r="A27" s="16" t="s">
        <v>77</v>
      </c>
      <c r="B27" s="15" t="s">
        <v>78</v>
      </c>
      <c r="C27" s="15" t="s">
        <v>36</v>
      </c>
      <c r="D27" s="16" t="s">
        <v>46</v>
      </c>
      <c r="E27" s="16" t="s">
        <v>79</v>
      </c>
      <c r="F27" s="48">
        <v>5.1465253345668316E-3</v>
      </c>
      <c r="G27" s="48"/>
      <c r="H27" s="17">
        <v>2.5011269375681877</v>
      </c>
      <c r="I27" s="17">
        <v>3.7403583526611328</v>
      </c>
      <c r="J27" s="17"/>
      <c r="K27" s="17">
        <v>6.2746480107307434</v>
      </c>
      <c r="L27" s="17">
        <v>4.5979417860507965</v>
      </c>
      <c r="M27" s="17"/>
      <c r="N27" s="17">
        <v>0</v>
      </c>
      <c r="O27" s="17">
        <v>4.2598944157361984</v>
      </c>
      <c r="P27" s="17">
        <v>7.7032804489135742</v>
      </c>
      <c r="Q27" s="17">
        <v>0.43202182278037071</v>
      </c>
      <c r="R27" s="17">
        <v>34.769120812416077</v>
      </c>
      <c r="S27" s="17">
        <v>0.94668865203857422</v>
      </c>
      <c r="U27" s="16">
        <v>10</v>
      </c>
      <c r="V27" s="16" t="s">
        <v>38</v>
      </c>
    </row>
    <row r="28" spans="1:22" s="15" customFormat="1">
      <c r="A28" s="16" t="s">
        <v>80</v>
      </c>
      <c r="B28" s="15" t="s">
        <v>81</v>
      </c>
      <c r="C28" s="15" t="s">
        <v>69</v>
      </c>
      <c r="D28" s="16" t="s">
        <v>82</v>
      </c>
      <c r="E28" s="16" t="s">
        <v>300</v>
      </c>
      <c r="F28" s="48">
        <v>5.5855056270956993E-3</v>
      </c>
      <c r="G28" s="48"/>
      <c r="H28" s="17">
        <v>2.5837035849690437</v>
      </c>
      <c r="I28" s="17">
        <v>5.9894222766160965</v>
      </c>
      <c r="J28" s="17"/>
      <c r="K28" s="17">
        <v>6.1817530542612076</v>
      </c>
      <c r="L28" s="17">
        <v>2.7117464691400528</v>
      </c>
      <c r="M28" s="17"/>
      <c r="N28" s="17">
        <v>0.10315474355593324</v>
      </c>
      <c r="O28" s="17">
        <v>8.9586645364761353</v>
      </c>
      <c r="P28" s="17">
        <v>15.420316159725189</v>
      </c>
      <c r="Q28" s="17">
        <v>0.75222868472337723</v>
      </c>
      <c r="R28" s="17">
        <v>0.10838223388418555</v>
      </c>
      <c r="S28" s="17">
        <v>1.13874776288867</v>
      </c>
      <c r="U28" s="16">
        <v>10</v>
      </c>
      <c r="V28" s="16" t="s">
        <v>38</v>
      </c>
    </row>
    <row r="29" spans="1:22" s="15" customFormat="1">
      <c r="A29" s="16" t="s">
        <v>83</v>
      </c>
      <c r="B29" s="15" t="s">
        <v>84</v>
      </c>
      <c r="C29" s="15" t="s">
        <v>69</v>
      </c>
      <c r="D29" s="16" t="s">
        <v>37</v>
      </c>
      <c r="E29" s="16" t="s">
        <v>85</v>
      </c>
      <c r="F29" s="48">
        <v>5.6735575199127197E-3</v>
      </c>
      <c r="G29" s="48"/>
      <c r="H29" s="17">
        <v>3.7079829722642899</v>
      </c>
      <c r="I29" s="17">
        <v>3.0327150598168373</v>
      </c>
      <c r="J29" s="17"/>
      <c r="K29" s="17">
        <v>6.6255286335945129</v>
      </c>
      <c r="L29" s="17">
        <v>1.9178131595253944</v>
      </c>
      <c r="M29" s="17"/>
      <c r="N29" s="17">
        <v>1.1850159615278244</v>
      </c>
      <c r="O29" s="17">
        <v>12.405118346214294</v>
      </c>
      <c r="P29" s="17">
        <v>19.426107406616211</v>
      </c>
      <c r="Q29" s="17">
        <v>1.5073814429342747</v>
      </c>
      <c r="R29" s="17">
        <v>0.34554237499833107</v>
      </c>
      <c r="S29" s="17">
        <v>0.66406256519258022</v>
      </c>
      <c r="U29" s="16">
        <v>10</v>
      </c>
      <c r="V29" s="16" t="s">
        <v>38</v>
      </c>
    </row>
    <row r="30" spans="1:22" s="15" customFormat="1">
      <c r="A30" s="16" t="s">
        <v>86</v>
      </c>
      <c r="B30" s="15" t="s">
        <v>87</v>
      </c>
      <c r="C30" s="15" t="s">
        <v>69</v>
      </c>
      <c r="D30" s="16" t="s">
        <v>46</v>
      </c>
      <c r="E30" s="16" t="s">
        <v>299</v>
      </c>
      <c r="F30" s="48">
        <v>5.9314873069524765E-3</v>
      </c>
      <c r="G30" s="48"/>
      <c r="H30" s="17">
        <v>1.1298954486846924</v>
      </c>
      <c r="I30" s="17">
        <v>3.3937044441699982</v>
      </c>
      <c r="J30" s="17"/>
      <c r="K30" s="17">
        <v>8.2719840109348297</v>
      </c>
      <c r="L30" s="17">
        <v>8.3402909338474274</v>
      </c>
      <c r="M30" s="17"/>
      <c r="N30" s="17">
        <v>0.37489377427846193</v>
      </c>
      <c r="O30" s="17">
        <v>0.34384469036012888</v>
      </c>
      <c r="P30" s="17">
        <v>1.2672321870923042</v>
      </c>
      <c r="Q30" s="17">
        <v>0.11847742134705186</v>
      </c>
      <c r="R30" s="17">
        <v>3.2534156343899667E-2</v>
      </c>
      <c r="S30" s="17">
        <v>0.2288436284288764</v>
      </c>
      <c r="U30" s="16">
        <v>10</v>
      </c>
      <c r="V30" s="16" t="s">
        <v>38</v>
      </c>
    </row>
    <row r="31" spans="1:22" s="15" customFormat="1">
      <c r="A31" s="16" t="s">
        <v>88</v>
      </c>
      <c r="B31" s="15" t="s">
        <v>89</v>
      </c>
      <c r="C31" s="15" t="s">
        <v>61</v>
      </c>
      <c r="D31" s="16" t="s">
        <v>90</v>
      </c>
      <c r="E31" s="16" t="s">
        <v>299</v>
      </c>
      <c r="F31" s="48">
        <v>6.9807390682399273E-3</v>
      </c>
      <c r="G31" s="48"/>
      <c r="H31" s="17">
        <v>1.4965994283556938</v>
      </c>
      <c r="I31" s="17">
        <v>4.2737789452075958</v>
      </c>
      <c r="J31" s="17"/>
      <c r="K31" s="17"/>
      <c r="L31" s="17">
        <v>0.89557124301791191</v>
      </c>
      <c r="M31" s="17"/>
      <c r="N31" s="17">
        <v>4.9038108438253403</v>
      </c>
      <c r="O31" s="17">
        <v>34.024137258529663</v>
      </c>
      <c r="P31" s="17">
        <v>10.027959942817688</v>
      </c>
      <c r="Q31" s="17"/>
      <c r="R31" s="17">
        <v>20.650690793991089</v>
      </c>
      <c r="S31" s="17">
        <v>2.8554124757647514</v>
      </c>
      <c r="U31" s="16">
        <v>8</v>
      </c>
      <c r="V31" s="16" t="s">
        <v>91</v>
      </c>
    </row>
    <row r="32" spans="1:22" s="15" customFormat="1">
      <c r="A32" s="16" t="s">
        <v>92</v>
      </c>
      <c r="B32" s="15" t="s">
        <v>93</v>
      </c>
      <c r="C32" s="15" t="s">
        <v>36</v>
      </c>
      <c r="D32" s="16" t="s">
        <v>37</v>
      </c>
      <c r="E32" s="16" t="s">
        <v>301</v>
      </c>
      <c r="F32" s="48">
        <v>8.411097340285778E-3</v>
      </c>
      <c r="G32" s="48"/>
      <c r="H32" s="17">
        <v>5.9793059335788712E-3</v>
      </c>
      <c r="I32" s="17">
        <v>4.3841585516929626</v>
      </c>
      <c r="J32" s="17"/>
      <c r="K32" s="17">
        <v>15.330128371715546</v>
      </c>
      <c r="L32" s="17">
        <v>2.9660655185580254</v>
      </c>
      <c r="M32" s="17"/>
      <c r="N32" s="17">
        <v>0.5709321703761816</v>
      </c>
      <c r="O32" s="17">
        <v>2.4137645959854126</v>
      </c>
      <c r="P32" s="17">
        <v>11.161774396896362</v>
      </c>
      <c r="Q32" s="17">
        <v>6.6175468266010284</v>
      </c>
      <c r="R32" s="17">
        <v>17.322668433189392</v>
      </c>
      <c r="S32" s="17">
        <v>13.99247944355011</v>
      </c>
      <c r="U32" s="16">
        <v>10</v>
      </c>
      <c r="V32" s="16" t="s">
        <v>38</v>
      </c>
    </row>
    <row r="33" spans="1:22" s="15" customFormat="1">
      <c r="A33" s="16" t="s">
        <v>94</v>
      </c>
      <c r="B33" s="15" t="s">
        <v>95</v>
      </c>
      <c r="C33" s="15" t="s">
        <v>61</v>
      </c>
      <c r="D33" s="16" t="s">
        <v>37</v>
      </c>
      <c r="E33" s="16" t="s">
        <v>296</v>
      </c>
      <c r="F33" s="48">
        <v>1.3074871152639389E-2</v>
      </c>
      <c r="G33" s="48"/>
      <c r="H33" s="17">
        <v>3.0020337551832199</v>
      </c>
      <c r="I33" s="17">
        <v>1.7490090802311897</v>
      </c>
      <c r="J33" s="17"/>
      <c r="K33" s="17">
        <v>9.5484182238578796</v>
      </c>
      <c r="L33" s="17">
        <v>4.2555816471576691</v>
      </c>
      <c r="M33" s="17"/>
      <c r="N33" s="17">
        <v>14.101679623126984</v>
      </c>
      <c r="O33" s="17">
        <v>12.811075150966644</v>
      </c>
      <c r="P33" s="17">
        <v>6.0859289020299911</v>
      </c>
      <c r="Q33" s="17">
        <v>3.2333295792341232</v>
      </c>
      <c r="R33" s="17">
        <v>6.9008566439151764</v>
      </c>
      <c r="S33" s="17">
        <v>5.4662484675645828</v>
      </c>
      <c r="U33" s="16">
        <v>10</v>
      </c>
      <c r="V33" s="16" t="s">
        <v>38</v>
      </c>
    </row>
    <row r="34" spans="1:22" s="15" customFormat="1">
      <c r="A34" s="16" t="s">
        <v>96</v>
      </c>
      <c r="B34" s="15" t="s">
        <v>97</v>
      </c>
      <c r="C34" s="15" t="s">
        <v>61</v>
      </c>
      <c r="D34" s="16" t="s">
        <v>98</v>
      </c>
      <c r="E34" s="16" t="s">
        <v>99</v>
      </c>
      <c r="F34" s="48">
        <v>1.3394531793892384E-2</v>
      </c>
      <c r="G34" s="48"/>
      <c r="H34" s="17">
        <v>3.5485249012708664</v>
      </c>
      <c r="I34" s="17">
        <v>1.7708560451865196</v>
      </c>
      <c r="J34" s="17"/>
      <c r="K34" s="17">
        <v>5.2292224019765854</v>
      </c>
      <c r="L34" s="17">
        <v>16.095246374607086</v>
      </c>
      <c r="M34" s="17"/>
      <c r="N34" s="17">
        <v>1.2197725474834442</v>
      </c>
      <c r="O34" s="17">
        <v>11.614574491977692</v>
      </c>
      <c r="P34" s="17">
        <v>7.5963243842124939</v>
      </c>
      <c r="Q34" s="17">
        <v>4.6572819352149963</v>
      </c>
      <c r="R34" s="17">
        <v>4.5499522238969803</v>
      </c>
      <c r="S34" s="17">
        <v>7.2424747049808502</v>
      </c>
      <c r="U34" s="16">
        <v>10</v>
      </c>
      <c r="V34" s="16" t="s">
        <v>38</v>
      </c>
    </row>
    <row r="35" spans="1:22" s="15" customFormat="1">
      <c r="A35" s="16" t="s">
        <v>100</v>
      </c>
      <c r="B35" s="15" t="s">
        <v>101</v>
      </c>
      <c r="C35" s="15" t="s">
        <v>69</v>
      </c>
      <c r="D35" s="16" t="s">
        <v>46</v>
      </c>
      <c r="E35" s="16" t="s">
        <v>296</v>
      </c>
      <c r="F35" s="48">
        <v>1.3566946610808372E-2</v>
      </c>
      <c r="G35" s="48"/>
      <c r="H35" s="17">
        <v>7.0546761155128479</v>
      </c>
      <c r="I35" s="17">
        <v>8.7256088852882385</v>
      </c>
      <c r="J35" s="17"/>
      <c r="K35" s="17">
        <v>9.0000145137310028</v>
      </c>
      <c r="L35" s="17">
        <v>4.2191032320261002</v>
      </c>
      <c r="M35" s="17"/>
      <c r="N35" s="17">
        <v>0.17292643897235394</v>
      </c>
      <c r="O35" s="17">
        <v>9.8804555833339691</v>
      </c>
      <c r="P35" s="17">
        <v>4.0583055466413498</v>
      </c>
      <c r="Q35" s="17">
        <v>5.7454816997051239</v>
      </c>
      <c r="R35" s="17"/>
      <c r="S35" s="17">
        <v>1.1447043158113956</v>
      </c>
      <c r="U35" s="16">
        <v>9</v>
      </c>
      <c r="V35" s="16" t="s">
        <v>102</v>
      </c>
    </row>
    <row r="36" spans="1:22" s="15" customFormat="1">
      <c r="A36" s="16" t="s">
        <v>103</v>
      </c>
      <c r="B36" s="15" t="s">
        <v>104</v>
      </c>
      <c r="C36" s="15" t="s">
        <v>69</v>
      </c>
      <c r="D36" s="16" t="s">
        <v>82</v>
      </c>
      <c r="E36" s="16" t="s">
        <v>302</v>
      </c>
      <c r="F36" s="48">
        <v>1.6401931643486023E-2</v>
      </c>
      <c r="G36" s="48"/>
      <c r="H36" s="17">
        <v>6.3940316438674927</v>
      </c>
      <c r="I36" s="17">
        <v>10.885734111070633</v>
      </c>
      <c r="J36" s="17"/>
      <c r="K36" s="17">
        <v>6.1548486351966858</v>
      </c>
      <c r="L36" s="17">
        <v>6.1783231794834137</v>
      </c>
      <c r="M36" s="17"/>
      <c r="N36" s="17">
        <v>0.25251447223126888</v>
      </c>
      <c r="O36" s="17">
        <v>10.140280425548553</v>
      </c>
      <c r="P36" s="17">
        <v>9.9985077977180481</v>
      </c>
      <c r="Q36" s="17">
        <v>6.3156738877296448</v>
      </c>
      <c r="R36" s="17">
        <v>0.19407046493142843</v>
      </c>
      <c r="S36" s="17">
        <v>1.51028111577034</v>
      </c>
      <c r="U36" s="16">
        <v>10</v>
      </c>
      <c r="V36" s="16" t="s">
        <v>38</v>
      </c>
    </row>
    <row r="37" spans="1:22" s="15" customFormat="1">
      <c r="A37" s="16" t="s">
        <v>105</v>
      </c>
      <c r="B37" s="15" t="s">
        <v>106</v>
      </c>
      <c r="C37" s="15" t="s">
        <v>64</v>
      </c>
      <c r="D37" s="16" t="s">
        <v>107</v>
      </c>
      <c r="E37" s="16" t="s">
        <v>296</v>
      </c>
      <c r="F37" s="48">
        <v>1.6668926924467087E-2</v>
      </c>
      <c r="G37" s="48"/>
      <c r="H37" s="17">
        <v>5.5661872029304504</v>
      </c>
      <c r="I37" s="17">
        <v>2.2873235866427422</v>
      </c>
      <c r="J37" s="17"/>
      <c r="K37" s="17">
        <v>2.8252409771084785</v>
      </c>
      <c r="L37" s="17">
        <v>24.991168081760406</v>
      </c>
      <c r="M37" s="17"/>
      <c r="N37" s="17">
        <v>0.23496649228036404</v>
      </c>
      <c r="O37" s="17">
        <v>5.8961912989616394</v>
      </c>
      <c r="P37" s="17">
        <v>28.96820604801178</v>
      </c>
      <c r="Q37" s="17">
        <v>0</v>
      </c>
      <c r="R37" s="17">
        <v>33.379551768302917</v>
      </c>
      <c r="S37" s="17">
        <v>2.677537314593792</v>
      </c>
      <c r="U37" s="16">
        <v>9</v>
      </c>
      <c r="V37" s="16" t="s">
        <v>108</v>
      </c>
    </row>
    <row r="38" spans="1:22" s="15" customFormat="1">
      <c r="A38" s="16" t="s">
        <v>109</v>
      </c>
      <c r="B38" s="15" t="s">
        <v>110</v>
      </c>
      <c r="C38" s="15" t="s">
        <v>61</v>
      </c>
      <c r="D38" s="16" t="s">
        <v>37</v>
      </c>
      <c r="E38" s="16" t="s">
        <v>298</v>
      </c>
      <c r="F38" s="48">
        <v>1.8282361328601837E-2</v>
      </c>
      <c r="G38" s="48"/>
      <c r="H38" s="17">
        <v>2.4732250720262527</v>
      </c>
      <c r="I38" s="17">
        <v>6.1973258852958679</v>
      </c>
      <c r="J38" s="17"/>
      <c r="K38" s="17">
        <v>8.2943633198738098</v>
      </c>
      <c r="L38" s="17">
        <v>3.9469171315431595</v>
      </c>
      <c r="M38" s="17"/>
      <c r="N38" s="17">
        <v>7.7559739351272583</v>
      </c>
      <c r="O38" s="17">
        <v>11.111444234848022</v>
      </c>
      <c r="P38" s="17">
        <v>1.8944418057799339</v>
      </c>
      <c r="Q38" s="17">
        <v>5.1877737045288086</v>
      </c>
      <c r="R38" s="17">
        <v>19.355498254299164</v>
      </c>
      <c r="S38" s="17">
        <v>5.0607185810804367</v>
      </c>
      <c r="U38" s="16">
        <v>10</v>
      </c>
      <c r="V38" s="16" t="s">
        <v>38</v>
      </c>
    </row>
    <row r="39" spans="1:22" s="15" customFormat="1">
      <c r="A39" s="16" t="s">
        <v>111</v>
      </c>
      <c r="B39" s="15" t="s">
        <v>112</v>
      </c>
      <c r="C39" s="15" t="s">
        <v>113</v>
      </c>
      <c r="D39" s="16" t="s">
        <v>46</v>
      </c>
      <c r="E39" s="16" t="s">
        <v>302</v>
      </c>
      <c r="F39" s="48">
        <v>1.8355237320065498E-2</v>
      </c>
      <c r="G39" s="48"/>
      <c r="H39" s="17">
        <v>2.3477489128708839</v>
      </c>
      <c r="I39" s="17">
        <v>2.0385449752211571</v>
      </c>
      <c r="J39" s="17"/>
      <c r="K39" s="17">
        <v>19.337187707424164</v>
      </c>
      <c r="L39" s="17">
        <v>18.129891157150269</v>
      </c>
      <c r="M39" s="17"/>
      <c r="N39" s="17">
        <v>2.0455727644730359E-2</v>
      </c>
      <c r="O39" s="17">
        <v>4.3293427675962448</v>
      </c>
      <c r="P39" s="17">
        <v>1.933971606194973</v>
      </c>
      <c r="Q39" s="17">
        <v>0.66607650369405746</v>
      </c>
      <c r="R39" s="17">
        <v>7.1545831859111786</v>
      </c>
      <c r="S39" s="17">
        <v>0.4310031421482563</v>
      </c>
      <c r="U39" s="16">
        <v>10</v>
      </c>
      <c r="V39" s="16" t="s">
        <v>38</v>
      </c>
    </row>
    <row r="40" spans="1:22" s="15" customFormat="1">
      <c r="A40" s="16" t="s">
        <v>114</v>
      </c>
      <c r="B40" s="15" t="s">
        <v>115</v>
      </c>
      <c r="C40" s="15" t="s">
        <v>61</v>
      </c>
      <c r="D40" s="16" t="s">
        <v>37</v>
      </c>
      <c r="E40" s="16" t="s">
        <v>301</v>
      </c>
      <c r="F40" s="48">
        <v>1.9740160554647446E-2</v>
      </c>
      <c r="G40" s="48"/>
      <c r="H40" s="17">
        <v>0.62297210097312927</v>
      </c>
      <c r="I40" s="17">
        <v>0.87392646819353104</v>
      </c>
      <c r="J40" s="17"/>
      <c r="K40" s="17">
        <v>5.5836088955402374</v>
      </c>
      <c r="L40" s="17"/>
      <c r="M40" s="17"/>
      <c r="N40" s="17">
        <v>2.4209365248680115</v>
      </c>
      <c r="O40" s="17">
        <v>7.7740304172039032</v>
      </c>
      <c r="P40" s="17">
        <v>3.7524495273828506</v>
      </c>
      <c r="Q40" s="17">
        <v>0.52763037383556366</v>
      </c>
      <c r="R40" s="17">
        <v>0.36679506301879883</v>
      </c>
      <c r="S40" s="17">
        <v>1.3458642177283764</v>
      </c>
      <c r="U40" s="16">
        <v>9</v>
      </c>
      <c r="V40" s="16" t="s">
        <v>72</v>
      </c>
    </row>
    <row r="41" spans="1:22" s="171" customFormat="1">
      <c r="A41" s="16" t="s">
        <v>116</v>
      </c>
      <c r="B41" s="15" t="s">
        <v>117</v>
      </c>
      <c r="C41" s="15" t="s">
        <v>36</v>
      </c>
      <c r="D41" s="16" t="s">
        <v>46</v>
      </c>
      <c r="E41" s="16" t="s">
        <v>301</v>
      </c>
      <c r="F41" s="48">
        <v>2.0959954708814621E-2</v>
      </c>
      <c r="G41" s="48"/>
      <c r="H41" s="17">
        <v>0.58272695168852806</v>
      </c>
      <c r="I41" s="17">
        <v>10.093174874782562</v>
      </c>
      <c r="J41" s="17"/>
      <c r="K41" s="17">
        <v>12.699930369853973</v>
      </c>
      <c r="L41" s="17">
        <v>9.0008094906806946</v>
      </c>
      <c r="M41" s="17"/>
      <c r="N41" s="17">
        <v>0.45324997045099735</v>
      </c>
      <c r="O41" s="17">
        <v>22.512622177600861</v>
      </c>
      <c r="P41" s="17">
        <v>24.462504684925079</v>
      </c>
      <c r="Q41" s="17">
        <v>2.5754436850547791</v>
      </c>
      <c r="R41" s="17">
        <v>10.699539631605148</v>
      </c>
      <c r="S41" s="17">
        <v>10.073628276586533</v>
      </c>
      <c r="T41" s="15"/>
      <c r="U41" s="16">
        <v>10</v>
      </c>
      <c r="V41" s="16" t="s">
        <v>38</v>
      </c>
    </row>
    <row r="42" spans="1:22" s="15" customFormat="1">
      <c r="A42" s="16" t="s">
        <v>118</v>
      </c>
      <c r="B42" s="15" t="s">
        <v>119</v>
      </c>
      <c r="C42" s="15" t="s">
        <v>61</v>
      </c>
      <c r="D42" s="16" t="s">
        <v>120</v>
      </c>
      <c r="E42" s="16" t="s">
        <v>296</v>
      </c>
      <c r="F42" s="48">
        <v>2.1491816267371178E-2</v>
      </c>
      <c r="G42" s="48"/>
      <c r="H42" s="17">
        <v>8.5948035120964104</v>
      </c>
      <c r="I42" s="17">
        <v>0.93927457928657532</v>
      </c>
      <c r="J42" s="17"/>
      <c r="K42" s="17">
        <v>4.4134534895420074</v>
      </c>
      <c r="L42" s="17"/>
      <c r="M42" s="17"/>
      <c r="N42" s="17">
        <v>0.34048818051815033</v>
      </c>
      <c r="O42" s="17">
        <v>38.648989796638489</v>
      </c>
      <c r="P42" s="17">
        <v>15.506713092327118</v>
      </c>
      <c r="Q42" s="17"/>
      <c r="R42" s="17">
        <v>4.0318183600902557</v>
      </c>
      <c r="S42" s="17">
        <v>0.69732032716274261</v>
      </c>
      <c r="U42" s="16">
        <v>8</v>
      </c>
      <c r="V42" s="16" t="s">
        <v>121</v>
      </c>
    </row>
    <row r="43" spans="1:22" s="15" customFormat="1">
      <c r="A43" s="16" t="s">
        <v>122</v>
      </c>
      <c r="B43" s="15" t="s">
        <v>123</v>
      </c>
      <c r="C43" s="15" t="s">
        <v>61</v>
      </c>
      <c r="D43" s="16" t="s">
        <v>46</v>
      </c>
      <c r="E43" s="16" t="s">
        <v>303</v>
      </c>
      <c r="F43" s="48">
        <v>2.2003108635544777E-2</v>
      </c>
      <c r="G43" s="48"/>
      <c r="H43" s="17">
        <v>6.4775161445140839E-2</v>
      </c>
      <c r="I43" s="17">
        <v>4.8004359006881714E-2</v>
      </c>
      <c r="J43" s="17"/>
      <c r="K43" s="17">
        <v>6.4685508608818054E-2</v>
      </c>
      <c r="L43" s="17">
        <v>9.3934625387191772E-2</v>
      </c>
      <c r="M43" s="17"/>
      <c r="N43" s="17">
        <v>2.8044106438755989E-2</v>
      </c>
      <c r="O43" s="17">
        <v>6.9551564753055573E-2</v>
      </c>
      <c r="P43" s="17">
        <v>9.2085987329483032E-2</v>
      </c>
      <c r="Q43" s="17">
        <v>6.9023765623569489E-2</v>
      </c>
      <c r="R43" s="17">
        <v>0.1665668785572052</v>
      </c>
      <c r="S43" s="17">
        <v>4.0513761341571808E-2</v>
      </c>
      <c r="U43" s="16">
        <v>10</v>
      </c>
      <c r="V43" s="16" t="s">
        <v>38</v>
      </c>
    </row>
    <row r="44" spans="1:22" s="15" customFormat="1">
      <c r="A44" s="16" t="s">
        <v>124</v>
      </c>
      <c r="B44" s="15" t="s">
        <v>125</v>
      </c>
      <c r="C44" s="15" t="s">
        <v>61</v>
      </c>
      <c r="D44" s="16" t="s">
        <v>37</v>
      </c>
      <c r="E44" s="16" t="s">
        <v>303</v>
      </c>
      <c r="F44" s="48">
        <v>2.3993508890271187E-2</v>
      </c>
      <c r="G44" s="48"/>
      <c r="H44" s="17">
        <v>8.5678428411483765</v>
      </c>
      <c r="I44" s="17">
        <v>3.0025485903024673</v>
      </c>
      <c r="J44" s="17"/>
      <c r="K44" s="17"/>
      <c r="L44" s="17">
        <v>2.4364225566387177</v>
      </c>
      <c r="M44" s="17"/>
      <c r="N44" s="17">
        <v>5.4128594696521759</v>
      </c>
      <c r="O44" s="17">
        <v>18.88798326253891</v>
      </c>
      <c r="P44" s="17">
        <v>4.5034561306238174</v>
      </c>
      <c r="Q44" s="17">
        <v>2.9834350571036339</v>
      </c>
      <c r="R44" s="17">
        <v>11.812080442905426</v>
      </c>
      <c r="S44" s="17">
        <v>5.3068947046995163</v>
      </c>
      <c r="U44" s="16">
        <v>9</v>
      </c>
      <c r="V44" s="16" t="s">
        <v>54</v>
      </c>
    </row>
    <row r="45" spans="1:22" s="15" customFormat="1">
      <c r="A45" s="16" t="s">
        <v>126</v>
      </c>
      <c r="B45" s="15" t="s">
        <v>127</v>
      </c>
      <c r="C45" s="15" t="s">
        <v>61</v>
      </c>
      <c r="D45" s="16" t="s">
        <v>37</v>
      </c>
      <c r="E45" s="16" t="s">
        <v>296</v>
      </c>
      <c r="F45" s="48">
        <v>2.6182357221841812E-2</v>
      </c>
      <c r="G45" s="48"/>
      <c r="H45" s="17">
        <v>8.7443694472312927</v>
      </c>
      <c r="I45" s="17">
        <v>5.018983781337738</v>
      </c>
      <c r="J45" s="17"/>
      <c r="K45" s="17">
        <v>6.7755050957202911</v>
      </c>
      <c r="L45" s="17">
        <v>2.1770628169178963</v>
      </c>
      <c r="M45" s="17"/>
      <c r="N45" s="17">
        <v>4.6846017241477966</v>
      </c>
      <c r="O45" s="17">
        <v>23.518399894237518</v>
      </c>
      <c r="P45" s="17">
        <v>6.5625704824924469</v>
      </c>
      <c r="Q45" s="17">
        <v>18.603955209255219</v>
      </c>
      <c r="R45" s="17">
        <v>23.71952086687088</v>
      </c>
      <c r="S45" s="17">
        <v>4.6085994690656662</v>
      </c>
      <c r="U45" s="16">
        <v>10</v>
      </c>
      <c r="V45" s="16" t="s">
        <v>38</v>
      </c>
    </row>
    <row r="46" spans="1:22" s="171" customFormat="1">
      <c r="A46" s="16" t="s">
        <v>128</v>
      </c>
      <c r="B46" s="15" t="s">
        <v>129</v>
      </c>
      <c r="C46" s="15" t="s">
        <v>64</v>
      </c>
      <c r="D46" s="16" t="s">
        <v>37</v>
      </c>
      <c r="E46" s="16" t="s">
        <v>99</v>
      </c>
      <c r="F46" s="48">
        <v>2.9003432020545006E-2</v>
      </c>
      <c r="G46" s="48"/>
      <c r="H46" s="17">
        <v>4.1910596191883087</v>
      </c>
      <c r="I46" s="17">
        <v>2.3789418861269951</v>
      </c>
      <c r="J46" s="17"/>
      <c r="K46" s="17">
        <v>5.057235062122345</v>
      </c>
      <c r="L46" s="17"/>
      <c r="M46" s="17"/>
      <c r="N46" s="17">
        <v>0.7864699698984623</v>
      </c>
      <c r="O46" s="17">
        <v>20.720647275447845</v>
      </c>
      <c r="P46" s="17">
        <v>8.093174546957016</v>
      </c>
      <c r="Q46" s="17">
        <v>4.3186027556657791</v>
      </c>
      <c r="R46" s="17">
        <v>41.30912721157074</v>
      </c>
      <c r="S46" s="17">
        <v>2.3852484300732613</v>
      </c>
      <c r="T46" s="15"/>
      <c r="U46" s="16">
        <v>9</v>
      </c>
      <c r="V46" s="16" t="s">
        <v>72</v>
      </c>
    </row>
    <row r="47" spans="1:22" s="15" customFormat="1">
      <c r="A47" s="16" t="s">
        <v>130</v>
      </c>
      <c r="B47" s="15" t="s">
        <v>131</v>
      </c>
      <c r="C47" s="15" t="s">
        <v>61</v>
      </c>
      <c r="D47" s="16" t="s">
        <v>37</v>
      </c>
      <c r="E47" s="16" t="s">
        <v>296</v>
      </c>
      <c r="F47" s="48">
        <v>3.3963754773139954E-2</v>
      </c>
      <c r="G47" s="48"/>
      <c r="H47" s="17">
        <v>6.3953898847103119</v>
      </c>
      <c r="I47" s="17">
        <v>2.799709141254425</v>
      </c>
      <c r="J47" s="17"/>
      <c r="K47" s="17">
        <v>7.3497697710990906</v>
      </c>
      <c r="L47" s="17"/>
      <c r="M47" s="17"/>
      <c r="N47" s="17">
        <v>2.399507537484169</v>
      </c>
      <c r="O47" s="17">
        <v>16.584689915180206</v>
      </c>
      <c r="P47" s="17">
        <v>9.292689710855484</v>
      </c>
      <c r="Q47" s="17">
        <v>2.7001667767763138</v>
      </c>
      <c r="R47" s="17">
        <v>10.081047564744949</v>
      </c>
      <c r="S47" s="17">
        <v>5.5600114166736603</v>
      </c>
      <c r="U47" s="16">
        <v>9</v>
      </c>
      <c r="V47" s="16" t="s">
        <v>72</v>
      </c>
    </row>
    <row r="48" spans="1:22" s="15" customFormat="1">
      <c r="A48" s="16" t="s">
        <v>132</v>
      </c>
      <c r="B48" s="15" t="s">
        <v>133</v>
      </c>
      <c r="C48" s="15" t="s">
        <v>134</v>
      </c>
      <c r="D48" s="16" t="s">
        <v>135</v>
      </c>
      <c r="E48" s="16" t="s">
        <v>136</v>
      </c>
      <c r="F48" s="48">
        <v>3.5930737853050232E-2</v>
      </c>
      <c r="G48" s="48"/>
      <c r="H48" s="17">
        <v>1.3498380780220032</v>
      </c>
      <c r="I48" s="17">
        <v>0.95692276954650879</v>
      </c>
      <c r="J48" s="17"/>
      <c r="K48" s="17">
        <v>24.491828680038452</v>
      </c>
      <c r="L48" s="17">
        <v>12.619814276695251</v>
      </c>
      <c r="M48" s="17"/>
      <c r="N48" s="17">
        <v>10.671064257621765</v>
      </c>
      <c r="O48" s="17">
        <v>40.382558107376099</v>
      </c>
      <c r="P48" s="17">
        <v>9.3721814453601837</v>
      </c>
      <c r="Q48" s="17">
        <v>7.7662847936153412</v>
      </c>
      <c r="R48" s="17">
        <v>15.999568998813629</v>
      </c>
      <c r="S48" s="17">
        <v>8.8124275207519531</v>
      </c>
      <c r="U48" s="16">
        <v>10</v>
      </c>
      <c r="V48" s="16" t="s">
        <v>38</v>
      </c>
    </row>
    <row r="49" spans="1:22" s="15" customFormat="1">
      <c r="A49" s="16" t="s">
        <v>137</v>
      </c>
      <c r="B49" s="15" t="s">
        <v>138</v>
      </c>
      <c r="C49" s="15" t="s">
        <v>64</v>
      </c>
      <c r="D49" s="16" t="s">
        <v>37</v>
      </c>
      <c r="E49" s="16" t="s">
        <v>297</v>
      </c>
      <c r="F49" s="48">
        <v>4.0644127875566483E-2</v>
      </c>
      <c r="G49" s="48"/>
      <c r="H49" s="17">
        <v>4.1418902575969696</v>
      </c>
      <c r="I49" s="17">
        <v>1.2296684086322784</v>
      </c>
      <c r="J49" s="17"/>
      <c r="K49" s="17">
        <v>10.213532298803329</v>
      </c>
      <c r="L49" s="17">
        <v>0.85875838994979858</v>
      </c>
      <c r="M49" s="17"/>
      <c r="N49" s="17">
        <v>18.999525904655457</v>
      </c>
      <c r="O49" s="17">
        <v>74.894809722900391</v>
      </c>
      <c r="P49" s="17">
        <v>26.920327544212341</v>
      </c>
      <c r="Q49" s="17">
        <v>25.273439288139343</v>
      </c>
      <c r="R49" s="17">
        <v>55.726200342178345</v>
      </c>
      <c r="S49" s="17">
        <v>1.7786785960197449</v>
      </c>
      <c r="U49" s="16">
        <v>10</v>
      </c>
      <c r="V49" s="16" t="s">
        <v>38</v>
      </c>
    </row>
    <row r="50" spans="1:22" s="15" customFormat="1">
      <c r="A50" s="16" t="s">
        <v>139</v>
      </c>
      <c r="B50" s="15" t="s">
        <v>140</v>
      </c>
      <c r="C50" s="15" t="s">
        <v>61</v>
      </c>
      <c r="D50" s="16" t="s">
        <v>141</v>
      </c>
      <c r="E50" s="16" t="s">
        <v>299</v>
      </c>
      <c r="F50" s="48">
        <v>4.3095197528600693E-2</v>
      </c>
      <c r="G50" s="48"/>
      <c r="H50" s="17">
        <v>4.6064574271440506</v>
      </c>
      <c r="I50" s="17">
        <v>3.1594187021255493</v>
      </c>
      <c r="J50" s="17"/>
      <c r="K50" s="17">
        <v>8.8714219629764557</v>
      </c>
      <c r="L50" s="17">
        <v>3.9578210562467575</v>
      </c>
      <c r="M50" s="17"/>
      <c r="N50" s="17">
        <v>10.619086772203445</v>
      </c>
      <c r="O50" s="17">
        <v>38.753721117973328</v>
      </c>
      <c r="P50" s="17">
        <v>16.034276783466339</v>
      </c>
      <c r="Q50" s="17">
        <v>35.615924000740051</v>
      </c>
      <c r="R50" s="17">
        <v>35.603749752044678</v>
      </c>
      <c r="S50" s="17">
        <v>9.5078133046627045</v>
      </c>
      <c r="U50" s="16">
        <v>10</v>
      </c>
      <c r="V50" s="16" t="s">
        <v>38</v>
      </c>
    </row>
    <row r="51" spans="1:22" s="15" customFormat="1">
      <c r="A51" s="16" t="s">
        <v>142</v>
      </c>
      <c r="B51" s="15" t="s">
        <v>143</v>
      </c>
      <c r="C51" s="15" t="s">
        <v>69</v>
      </c>
      <c r="D51" s="16" t="s">
        <v>37</v>
      </c>
      <c r="E51" s="16" t="s">
        <v>298</v>
      </c>
      <c r="F51" s="48">
        <v>4.4771898537874222E-2</v>
      </c>
      <c r="G51" s="48"/>
      <c r="H51" s="17">
        <v>7.4315644800662994</v>
      </c>
      <c r="I51" s="17">
        <v>23.800940811634064</v>
      </c>
      <c r="J51" s="17"/>
      <c r="K51" s="17">
        <v>16.202251613140106</v>
      </c>
      <c r="L51" s="17">
        <v>7.5181238353252411</v>
      </c>
      <c r="M51" s="17"/>
      <c r="N51" s="17">
        <v>1.1899136938154697</v>
      </c>
      <c r="O51" s="17">
        <v>5.4001964628696442</v>
      </c>
      <c r="P51" s="17">
        <v>8.6708150804042816</v>
      </c>
      <c r="Q51" s="17">
        <v>4.9358155578374863</v>
      </c>
      <c r="R51" s="17">
        <v>1.2901118956506252</v>
      </c>
      <c r="S51" s="17">
        <v>0.71549885906279087</v>
      </c>
      <c r="U51" s="16">
        <v>10</v>
      </c>
      <c r="V51" s="16" t="s">
        <v>38</v>
      </c>
    </row>
    <row r="52" spans="1:22" s="15" customFormat="1">
      <c r="A52" s="16" t="s">
        <v>144</v>
      </c>
      <c r="B52" s="15" t="s">
        <v>145</v>
      </c>
      <c r="C52" s="15" t="s">
        <v>64</v>
      </c>
      <c r="D52" s="16" t="s">
        <v>46</v>
      </c>
      <c r="E52" s="16" t="s">
        <v>297</v>
      </c>
      <c r="F52" s="48">
        <v>5.2127707749605179E-2</v>
      </c>
      <c r="G52" s="48"/>
      <c r="H52" s="17">
        <v>2.5468625128269196</v>
      </c>
      <c r="I52" s="17"/>
      <c r="J52" s="17"/>
      <c r="K52" s="17">
        <v>8.8092990219593048</v>
      </c>
      <c r="L52" s="17"/>
      <c r="M52" s="17"/>
      <c r="N52" s="17">
        <v>12.477079778909683</v>
      </c>
      <c r="O52" s="17">
        <v>29.624998569488525</v>
      </c>
      <c r="P52" s="17">
        <v>6.4571112394332886</v>
      </c>
      <c r="Q52" s="17">
        <v>9.3400590121746063</v>
      </c>
      <c r="R52" s="17">
        <v>62.977993488311768</v>
      </c>
      <c r="S52" s="17">
        <v>17.294991016387939</v>
      </c>
      <c r="U52" s="16">
        <v>8</v>
      </c>
      <c r="V52" s="16" t="s">
        <v>146</v>
      </c>
    </row>
    <row r="53" spans="1:22" s="15" customFormat="1">
      <c r="A53" s="16" t="s">
        <v>147</v>
      </c>
      <c r="B53" s="15" t="s">
        <v>148</v>
      </c>
      <c r="C53" s="15" t="s">
        <v>36</v>
      </c>
      <c r="D53" s="16" t="s">
        <v>46</v>
      </c>
      <c r="E53" s="16" t="s">
        <v>299</v>
      </c>
      <c r="F53" s="48">
        <v>5.38514144718647E-2</v>
      </c>
      <c r="G53" s="48"/>
      <c r="H53" s="17">
        <v>0.34750720951706171</v>
      </c>
      <c r="I53" s="17">
        <v>11.72240674495697</v>
      </c>
      <c r="J53" s="17"/>
      <c r="K53" s="17">
        <v>17.319302260875702</v>
      </c>
      <c r="L53" s="17">
        <v>26.624369621276855</v>
      </c>
      <c r="M53" s="17"/>
      <c r="N53" s="17">
        <v>0.78658182173967361</v>
      </c>
      <c r="O53" s="17">
        <v>5.4189767688512802</v>
      </c>
      <c r="P53" s="17">
        <v>26.177212595939636</v>
      </c>
      <c r="Q53" s="17">
        <v>32.510626316070557</v>
      </c>
      <c r="R53" s="17">
        <v>34.557777643203735</v>
      </c>
      <c r="S53" s="17">
        <v>4.2027991265058517</v>
      </c>
      <c r="U53" s="16">
        <v>10</v>
      </c>
      <c r="V53" s="16" t="s">
        <v>38</v>
      </c>
    </row>
    <row r="54" spans="1:22" s="171" customFormat="1">
      <c r="A54" s="16" t="s">
        <v>149</v>
      </c>
      <c r="B54" s="15" t="s">
        <v>150</v>
      </c>
      <c r="C54" s="15" t="s">
        <v>134</v>
      </c>
      <c r="D54" s="16" t="s">
        <v>37</v>
      </c>
      <c r="E54" s="16" t="s">
        <v>296</v>
      </c>
      <c r="F54" s="48">
        <v>6.6326849162578583E-2</v>
      </c>
      <c r="G54" s="48"/>
      <c r="H54" s="17">
        <v>4.9462929368019104</v>
      </c>
      <c r="I54" s="17">
        <v>3.201008215546608</v>
      </c>
      <c r="J54" s="17"/>
      <c r="K54" s="17">
        <v>20.26820182800293</v>
      </c>
      <c r="L54" s="17">
        <v>5.1895007491111755</v>
      </c>
      <c r="M54" s="17"/>
      <c r="N54" s="17">
        <v>39.226526021957397</v>
      </c>
      <c r="O54" s="17">
        <v>46.819731593132019</v>
      </c>
      <c r="P54" s="17">
        <v>36.367800831794739</v>
      </c>
      <c r="Q54" s="17">
        <v>5.7662852108478546</v>
      </c>
      <c r="R54" s="17">
        <v>62.538421154022217</v>
      </c>
      <c r="S54" s="17">
        <v>17.735370993614197</v>
      </c>
      <c r="T54" s="15"/>
      <c r="U54" s="16">
        <v>10</v>
      </c>
      <c r="V54" s="16" t="s">
        <v>38</v>
      </c>
    </row>
    <row r="55" spans="1:22" s="15" customFormat="1">
      <c r="A55" s="16" t="s">
        <v>151</v>
      </c>
      <c r="B55" s="15" t="s">
        <v>152</v>
      </c>
      <c r="C55" s="15" t="s">
        <v>64</v>
      </c>
      <c r="D55" s="16" t="s">
        <v>46</v>
      </c>
      <c r="E55" s="16" t="s">
        <v>299</v>
      </c>
      <c r="F55" s="48">
        <v>6.6371545195579529E-2</v>
      </c>
      <c r="G55" s="48"/>
      <c r="H55" s="17">
        <v>4.0755476802587509</v>
      </c>
      <c r="I55" s="17">
        <v>5.8599989861249924</v>
      </c>
      <c r="J55" s="17"/>
      <c r="K55" s="17">
        <v>12.096116691827774</v>
      </c>
      <c r="L55" s="17">
        <v>0</v>
      </c>
      <c r="M55" s="17"/>
      <c r="N55" s="17">
        <v>3.6833364516496658</v>
      </c>
      <c r="O55" s="17">
        <v>30.777269601821899</v>
      </c>
      <c r="P55" s="17">
        <v>22.856223583221436</v>
      </c>
      <c r="Q55" s="17">
        <v>7.4222072958946228</v>
      </c>
      <c r="R55" s="17">
        <v>38.744890689849854</v>
      </c>
      <c r="S55" s="17">
        <v>10.218746215105057</v>
      </c>
      <c r="U55" s="16">
        <v>9</v>
      </c>
      <c r="V55" s="16" t="s">
        <v>72</v>
      </c>
    </row>
    <row r="56" spans="1:22" s="15" customFormat="1">
      <c r="A56" s="16" t="s">
        <v>153</v>
      </c>
      <c r="B56" s="15" t="s">
        <v>154</v>
      </c>
      <c r="C56" s="15" t="s">
        <v>69</v>
      </c>
      <c r="D56" s="16" t="s">
        <v>82</v>
      </c>
      <c r="E56" s="16" t="s">
        <v>155</v>
      </c>
      <c r="F56" s="48">
        <v>6.7393913865089417E-2</v>
      </c>
      <c r="G56" s="48"/>
      <c r="H56" s="17">
        <v>27.09413468837738</v>
      </c>
      <c r="I56" s="17">
        <v>9.5355324447154999</v>
      </c>
      <c r="J56" s="17"/>
      <c r="K56" s="17">
        <v>12.333934009075165</v>
      </c>
      <c r="L56" s="17">
        <v>1.9395861774682999</v>
      </c>
      <c r="M56" s="17"/>
      <c r="N56" s="17">
        <v>8.3306312561035156</v>
      </c>
      <c r="O56" s="17">
        <v>16.094781458377838</v>
      </c>
      <c r="P56" s="17">
        <v>27.86724865436554</v>
      </c>
      <c r="Q56" s="17">
        <v>17.564742267131805</v>
      </c>
      <c r="R56" s="17">
        <v>8.6591653525829315</v>
      </c>
      <c r="S56" s="17">
        <v>5.3533650934696198</v>
      </c>
      <c r="U56" s="16">
        <v>10</v>
      </c>
      <c r="V56" s="16" t="s">
        <v>38</v>
      </c>
    </row>
    <row r="57" spans="1:22" s="15" customFormat="1">
      <c r="A57" s="16" t="s">
        <v>156</v>
      </c>
      <c r="B57" s="15" t="s">
        <v>157</v>
      </c>
      <c r="C57" s="15" t="s">
        <v>134</v>
      </c>
      <c r="D57" s="16" t="s">
        <v>46</v>
      </c>
      <c r="E57" s="16" t="s">
        <v>299</v>
      </c>
      <c r="F57" s="48">
        <v>7.0148691534996033E-2</v>
      </c>
      <c r="G57" s="48"/>
      <c r="H57" s="17">
        <v>6.3208460807800293</v>
      </c>
      <c r="I57" s="17">
        <v>4.8536848276853561</v>
      </c>
      <c r="J57" s="17"/>
      <c r="K57" s="17">
        <v>28.781247138977051</v>
      </c>
      <c r="L57" s="17">
        <v>15.290220081806183</v>
      </c>
      <c r="M57" s="17"/>
      <c r="N57" s="17">
        <v>9.8578780889511108</v>
      </c>
      <c r="O57" s="17">
        <v>63.558304309844971</v>
      </c>
      <c r="P57" s="17">
        <v>15.010897815227509</v>
      </c>
      <c r="Q57" s="17">
        <v>12.019670754671097</v>
      </c>
      <c r="R57" s="17">
        <v>16.60553365945816</v>
      </c>
      <c r="S57" s="17">
        <v>10.525224357843399</v>
      </c>
      <c r="U57" s="16">
        <v>10</v>
      </c>
      <c r="V57" s="16" t="s">
        <v>38</v>
      </c>
    </row>
    <row r="58" spans="1:22" s="15" customFormat="1">
      <c r="A58" s="16" t="s">
        <v>158</v>
      </c>
      <c r="B58" s="15" t="s">
        <v>159</v>
      </c>
      <c r="C58" s="15" t="s">
        <v>61</v>
      </c>
      <c r="D58" s="16" t="s">
        <v>46</v>
      </c>
      <c r="E58" s="16" t="s">
        <v>53</v>
      </c>
      <c r="F58" s="48">
        <v>7.2400934994220734E-2</v>
      </c>
      <c r="G58" s="48"/>
      <c r="H58" s="17">
        <v>10.858163237571716</v>
      </c>
      <c r="I58" s="17">
        <v>11.996445804834366</v>
      </c>
      <c r="J58" s="17"/>
      <c r="K58" s="17">
        <v>8.2659214735031128</v>
      </c>
      <c r="L58" s="17">
        <v>3.9542414247989655</v>
      </c>
      <c r="M58" s="17"/>
      <c r="N58" s="17">
        <v>15.017345547676086</v>
      </c>
      <c r="O58" s="17">
        <v>9.0724863111972809</v>
      </c>
      <c r="P58" s="17">
        <v>29.386293888092041</v>
      </c>
      <c r="Q58" s="17">
        <v>38.500800728797913</v>
      </c>
      <c r="R58" s="17">
        <v>56.224089860916138</v>
      </c>
      <c r="S58" s="17">
        <v>14.196489751338959</v>
      </c>
      <c r="U58" s="16">
        <v>10</v>
      </c>
      <c r="V58" s="16" t="s">
        <v>38</v>
      </c>
    </row>
    <row r="59" spans="1:22" s="171" customFormat="1">
      <c r="A59" s="16" t="s">
        <v>160</v>
      </c>
      <c r="B59" s="15" t="s">
        <v>161</v>
      </c>
      <c r="C59" s="15" t="s">
        <v>61</v>
      </c>
      <c r="D59" s="16" t="s">
        <v>46</v>
      </c>
      <c r="E59" s="16" t="s">
        <v>53</v>
      </c>
      <c r="F59" s="48">
        <v>7.2425670921802521E-2</v>
      </c>
      <c r="G59" s="48"/>
      <c r="H59" s="17">
        <v>10.06767600774765</v>
      </c>
      <c r="I59" s="17">
        <v>12.297146022319794</v>
      </c>
      <c r="J59" s="17"/>
      <c r="K59" s="17">
        <v>11.830151081085205</v>
      </c>
      <c r="L59" s="17">
        <v>9.7760386765003204</v>
      </c>
      <c r="M59" s="17"/>
      <c r="N59" s="17"/>
      <c r="O59" s="17">
        <v>32.413378357887268</v>
      </c>
      <c r="P59" s="17">
        <v>10.493241250514984</v>
      </c>
      <c r="Q59" s="17">
        <v>19.19093132019043</v>
      </c>
      <c r="R59" s="17">
        <v>57.867300510406494</v>
      </c>
      <c r="S59" s="17">
        <v>10.859610885381699</v>
      </c>
      <c r="T59" s="15"/>
      <c r="U59" s="16">
        <v>9</v>
      </c>
      <c r="V59" s="16" t="s">
        <v>162</v>
      </c>
    </row>
    <row r="60" spans="1:22" s="171" customFormat="1">
      <c r="A60" s="16" t="s">
        <v>163</v>
      </c>
      <c r="B60" s="15" t="s">
        <v>164</v>
      </c>
      <c r="C60" s="15" t="s">
        <v>134</v>
      </c>
      <c r="D60" s="16" t="s">
        <v>37</v>
      </c>
      <c r="E60" s="16" t="s">
        <v>296</v>
      </c>
      <c r="F60" s="48">
        <v>8.1452712416648865E-2</v>
      </c>
      <c r="G60" s="48"/>
      <c r="H60" s="17">
        <v>15.082186460494995</v>
      </c>
      <c r="I60" s="17">
        <v>7.348247617483139</v>
      </c>
      <c r="J60" s="17"/>
      <c r="K60" s="17">
        <v>16.570517420768738</v>
      </c>
      <c r="L60" s="17">
        <v>6.658557802438736</v>
      </c>
      <c r="M60" s="17"/>
      <c r="N60" s="17">
        <v>27.885335683822632</v>
      </c>
      <c r="O60" s="17">
        <v>58.949577808380127</v>
      </c>
      <c r="P60" s="17">
        <v>25.669941306114197</v>
      </c>
      <c r="Q60" s="17">
        <v>0.6177383940666914</v>
      </c>
      <c r="R60" s="17">
        <v>41.928261518478394</v>
      </c>
      <c r="S60" s="17">
        <v>22.291393578052521</v>
      </c>
      <c r="T60" s="15"/>
      <c r="U60" s="16">
        <v>10</v>
      </c>
      <c r="V60" s="16" t="s">
        <v>38</v>
      </c>
    </row>
    <row r="61" spans="1:22" s="171" customFormat="1">
      <c r="A61" s="16" t="s">
        <v>165</v>
      </c>
      <c r="B61" s="15" t="s">
        <v>166</v>
      </c>
      <c r="C61" s="15" t="s">
        <v>61</v>
      </c>
      <c r="D61" s="16" t="s">
        <v>46</v>
      </c>
      <c r="E61" s="16" t="s">
        <v>304</v>
      </c>
      <c r="F61" s="48">
        <v>8.9344792068004608E-2</v>
      </c>
      <c r="G61" s="48"/>
      <c r="H61" s="17">
        <v>8.8061295449733734</v>
      </c>
      <c r="I61" s="17">
        <v>4.9915574491024017</v>
      </c>
      <c r="J61" s="17"/>
      <c r="K61" s="17">
        <v>23.473261296749115</v>
      </c>
      <c r="L61" s="17">
        <v>4.5825019478797913</v>
      </c>
      <c r="M61" s="17"/>
      <c r="N61" s="17">
        <v>19.612994790077209</v>
      </c>
      <c r="O61" s="17">
        <v>69.542980194091797</v>
      </c>
      <c r="P61" s="17">
        <v>14.34142142534256</v>
      </c>
      <c r="Q61" s="17">
        <v>29.477047920227051</v>
      </c>
      <c r="R61" s="17">
        <v>33.699661493301392</v>
      </c>
      <c r="S61" s="17">
        <v>17.526441812515259</v>
      </c>
      <c r="T61" s="15"/>
      <c r="U61" s="16">
        <v>10</v>
      </c>
      <c r="V61" s="16" t="s">
        <v>38</v>
      </c>
    </row>
    <row r="62" spans="1:22" s="171" customFormat="1">
      <c r="A62" s="16" t="s">
        <v>167</v>
      </c>
      <c r="B62" s="15" t="s">
        <v>168</v>
      </c>
      <c r="C62" s="15" t="s">
        <v>61</v>
      </c>
      <c r="D62" s="16" t="s">
        <v>46</v>
      </c>
      <c r="E62" s="16" t="s">
        <v>136</v>
      </c>
      <c r="F62" s="48">
        <v>0.11307415366172791</v>
      </c>
      <c r="G62" s="48"/>
      <c r="H62" s="17">
        <v>15.97723513841629</v>
      </c>
      <c r="I62" s="17">
        <v>16.365128755569458</v>
      </c>
      <c r="J62" s="17"/>
      <c r="K62" s="17">
        <v>17.026180028915405</v>
      </c>
      <c r="L62" s="17">
        <v>12.399712204933167</v>
      </c>
      <c r="M62" s="17"/>
      <c r="N62" s="17">
        <v>12.969401478767395</v>
      </c>
      <c r="O62" s="17">
        <v>21.420967578887939</v>
      </c>
      <c r="P62" s="17">
        <v>40.219059586524963</v>
      </c>
      <c r="Q62" s="17">
        <v>32.756251096725464</v>
      </c>
      <c r="R62" s="17">
        <v>66.898763179779053</v>
      </c>
      <c r="S62" s="17">
        <v>14.017370343208313</v>
      </c>
      <c r="T62" s="15"/>
      <c r="U62" s="16">
        <v>10</v>
      </c>
      <c r="V62" s="16" t="s">
        <v>38</v>
      </c>
    </row>
    <row r="63" spans="1:22" s="15" customFormat="1">
      <c r="A63" s="16" t="s">
        <v>169</v>
      </c>
      <c r="B63" s="15" t="s">
        <v>170</v>
      </c>
      <c r="C63" s="15" t="s">
        <v>113</v>
      </c>
      <c r="D63" s="16" t="s">
        <v>37</v>
      </c>
      <c r="E63" s="16" t="s">
        <v>303</v>
      </c>
      <c r="F63" s="48">
        <v>0.11927829682826996</v>
      </c>
      <c r="G63" s="48"/>
      <c r="H63" s="17">
        <v>33.783763647079468</v>
      </c>
      <c r="I63" s="17">
        <v>10.698147118091583</v>
      </c>
      <c r="J63" s="17"/>
      <c r="K63" s="17">
        <v>17.106203734874725</v>
      </c>
      <c r="L63" s="17">
        <v>6.4066097140312195</v>
      </c>
      <c r="M63" s="17"/>
      <c r="N63" s="17">
        <v>27.641588449478149</v>
      </c>
      <c r="O63" s="17">
        <v>40.921691060066223</v>
      </c>
      <c r="P63" s="17">
        <v>4.0345974266529083</v>
      </c>
      <c r="Q63" s="17">
        <v>13.198274374008179</v>
      </c>
      <c r="R63" s="17">
        <v>38.770970702171326</v>
      </c>
      <c r="S63" s="17">
        <v>25.612333416938782</v>
      </c>
      <c r="U63" s="16">
        <v>10</v>
      </c>
      <c r="V63" s="16" t="s">
        <v>38</v>
      </c>
    </row>
    <row r="64" spans="1:22" s="15" customFormat="1">
      <c r="A64" s="16" t="s">
        <v>171</v>
      </c>
      <c r="B64" s="15" t="s">
        <v>172</v>
      </c>
      <c r="C64" s="15" t="s">
        <v>64</v>
      </c>
      <c r="D64" s="16" t="s">
        <v>37</v>
      </c>
      <c r="E64" s="16" t="s">
        <v>300</v>
      </c>
      <c r="F64" s="48">
        <v>0.12863990664482117</v>
      </c>
      <c r="G64" s="48"/>
      <c r="H64" s="17">
        <v>5.0855789333581924</v>
      </c>
      <c r="I64" s="17">
        <v>21.666610240936279</v>
      </c>
      <c r="J64" s="17"/>
      <c r="K64" s="17">
        <v>8.2323752343654633</v>
      </c>
      <c r="L64" s="17">
        <v>8.1110872328281403</v>
      </c>
      <c r="M64" s="17"/>
      <c r="N64" s="17">
        <v>66.953521966934204</v>
      </c>
      <c r="O64" s="17">
        <v>52.698630094528198</v>
      </c>
      <c r="P64" s="17">
        <v>16.651596128940582</v>
      </c>
      <c r="Q64" s="17">
        <v>18.31459105014801</v>
      </c>
      <c r="R64" s="17">
        <v>86.225444078445435</v>
      </c>
      <c r="S64" s="17">
        <v>75.758856534957886</v>
      </c>
      <c r="U64" s="16">
        <v>10</v>
      </c>
      <c r="V64" s="16" t="s">
        <v>38</v>
      </c>
    </row>
    <row r="65" spans="1:22" s="15" customFormat="1">
      <c r="A65" s="16" t="s">
        <v>173</v>
      </c>
      <c r="B65" s="15" t="s">
        <v>174</v>
      </c>
      <c r="C65" s="15" t="s">
        <v>64</v>
      </c>
      <c r="D65" s="16" t="s">
        <v>46</v>
      </c>
      <c r="E65" s="16" t="s">
        <v>43</v>
      </c>
      <c r="F65" s="48">
        <v>0.13416701555252075</v>
      </c>
      <c r="G65" s="48"/>
      <c r="H65" s="17">
        <v>15.030641853809357</v>
      </c>
      <c r="I65" s="17">
        <v>10.296397656202316</v>
      </c>
      <c r="J65" s="17"/>
      <c r="K65" s="17">
        <v>15.661665797233582</v>
      </c>
      <c r="L65" s="17">
        <v>22.114896774291992</v>
      </c>
      <c r="M65" s="17"/>
      <c r="N65" s="17">
        <v>43.47689151763916</v>
      </c>
      <c r="O65" s="17">
        <v>51.101303100585938</v>
      </c>
      <c r="P65" s="17">
        <v>23.654252290725708</v>
      </c>
      <c r="Q65" s="17">
        <v>11.044922471046448</v>
      </c>
      <c r="R65" s="17">
        <v>77.773362398147583</v>
      </c>
      <c r="S65" s="17">
        <v>21.825021505355835</v>
      </c>
      <c r="U65" s="16">
        <v>10</v>
      </c>
      <c r="V65" s="16" t="s">
        <v>38</v>
      </c>
    </row>
    <row r="66" spans="1:22" s="15" customFormat="1">
      <c r="A66" s="16" t="s">
        <v>175</v>
      </c>
      <c r="B66" s="15" t="s">
        <v>176</v>
      </c>
      <c r="C66" s="15" t="s">
        <v>69</v>
      </c>
      <c r="D66" s="16" t="s">
        <v>37</v>
      </c>
      <c r="E66" s="16" t="s">
        <v>301</v>
      </c>
      <c r="F66" s="48">
        <v>0.13853797316551208</v>
      </c>
      <c r="G66" s="48"/>
      <c r="H66" s="17">
        <v>16.690327227115631</v>
      </c>
      <c r="I66" s="17">
        <v>29.624158143997192</v>
      </c>
      <c r="J66" s="17"/>
      <c r="K66" s="17">
        <v>15.614806115627289</v>
      </c>
      <c r="L66" s="17">
        <v>14.756733179092407</v>
      </c>
      <c r="M66" s="17"/>
      <c r="N66" s="17">
        <v>31.478556990623474</v>
      </c>
      <c r="O66" s="17">
        <v>36.670762300491333</v>
      </c>
      <c r="P66" s="17">
        <v>9.2841662466526031</v>
      </c>
      <c r="Q66" s="17">
        <v>27.280646562576294</v>
      </c>
      <c r="R66" s="17">
        <v>12.020832300186157</v>
      </c>
      <c r="S66" s="17">
        <v>40.506958961486816</v>
      </c>
      <c r="U66" s="16">
        <v>10</v>
      </c>
      <c r="V66" s="16" t="s">
        <v>38</v>
      </c>
    </row>
    <row r="67" spans="1:22" s="171" customFormat="1">
      <c r="A67" s="16" t="s">
        <v>177</v>
      </c>
      <c r="B67" s="15" t="s">
        <v>178</v>
      </c>
      <c r="C67" s="15" t="s">
        <v>134</v>
      </c>
      <c r="D67" s="16" t="s">
        <v>46</v>
      </c>
      <c r="E67" s="16" t="s">
        <v>296</v>
      </c>
      <c r="F67" s="48">
        <v>0.14019426703453064</v>
      </c>
      <c r="G67" s="48"/>
      <c r="H67" s="17">
        <v>6.5801754593849182</v>
      </c>
      <c r="I67" s="17">
        <v>6.3908249139785767</v>
      </c>
      <c r="J67" s="17"/>
      <c r="K67" s="17">
        <v>18.361547589302063</v>
      </c>
      <c r="L67" s="17">
        <v>18.532551825046539</v>
      </c>
      <c r="M67" s="17"/>
      <c r="N67" s="17">
        <v>72.64561653137207</v>
      </c>
      <c r="O67" s="17">
        <v>48.520031571388245</v>
      </c>
      <c r="P67" s="17">
        <v>36.049267649650574</v>
      </c>
      <c r="Q67" s="17">
        <v>33.42125415802002</v>
      </c>
      <c r="R67" s="17">
        <v>62.330847978591919</v>
      </c>
      <c r="S67" s="17">
        <v>36.734792590141296</v>
      </c>
      <c r="T67" s="15"/>
      <c r="U67" s="16">
        <v>10</v>
      </c>
      <c r="V67" s="16" t="s">
        <v>38</v>
      </c>
    </row>
    <row r="68" spans="1:22" s="171" customFormat="1">
      <c r="A68" s="16" t="s">
        <v>179</v>
      </c>
      <c r="B68" s="15" t="s">
        <v>180</v>
      </c>
      <c r="C68" s="15" t="s">
        <v>64</v>
      </c>
      <c r="D68" s="16" t="s">
        <v>46</v>
      </c>
      <c r="E68" s="16" t="s">
        <v>296</v>
      </c>
      <c r="F68" s="48">
        <v>0.14637085795402527</v>
      </c>
      <c r="G68" s="48"/>
      <c r="H68" s="17">
        <v>15.740720927715302</v>
      </c>
      <c r="I68" s="17">
        <v>12.768994271755219</v>
      </c>
      <c r="J68" s="17"/>
      <c r="K68" s="17">
        <v>13.679099082946777</v>
      </c>
      <c r="L68" s="17">
        <v>25.936880707740784</v>
      </c>
      <c r="M68" s="17"/>
      <c r="N68" s="17">
        <v>42.672145366668701</v>
      </c>
      <c r="O68" s="17">
        <v>51.951175928115845</v>
      </c>
      <c r="P68" s="17">
        <v>36.568629741668701</v>
      </c>
      <c r="Q68" s="17">
        <v>7.988332211971283</v>
      </c>
      <c r="R68" s="17">
        <v>83.37327241897583</v>
      </c>
      <c r="S68" s="17">
        <v>8.3901822566986084</v>
      </c>
      <c r="T68" s="15"/>
      <c r="U68" s="16">
        <v>10</v>
      </c>
      <c r="V68" s="16" t="s">
        <v>38</v>
      </c>
    </row>
    <row r="69" spans="1:22" s="171" customFormat="1">
      <c r="A69" s="16" t="s">
        <v>181</v>
      </c>
      <c r="B69" s="15" t="s">
        <v>182</v>
      </c>
      <c r="C69" s="15" t="s">
        <v>134</v>
      </c>
      <c r="D69" s="16" t="s">
        <v>46</v>
      </c>
      <c r="E69" s="16" t="s">
        <v>295</v>
      </c>
      <c r="F69" s="48">
        <v>0.15199281275272369</v>
      </c>
      <c r="G69" s="48"/>
      <c r="H69" s="17">
        <v>2.7284696698188782</v>
      </c>
      <c r="I69" s="17">
        <v>6.4860567450523376</v>
      </c>
      <c r="J69" s="17"/>
      <c r="K69" s="17">
        <v>19.335781037807465</v>
      </c>
      <c r="L69" s="17">
        <v>19.991886615753174</v>
      </c>
      <c r="M69" s="17"/>
      <c r="N69" s="17">
        <v>70.012080669403076</v>
      </c>
      <c r="O69" s="17">
        <v>60.209053754806519</v>
      </c>
      <c r="P69" s="17">
        <v>44.228300452232361</v>
      </c>
      <c r="Q69" s="17">
        <v>28.081893920898438</v>
      </c>
      <c r="R69" s="17">
        <v>72.775578498840332</v>
      </c>
      <c r="S69" s="17">
        <v>32.926928997039795</v>
      </c>
      <c r="T69" s="15"/>
      <c r="U69" s="16">
        <v>10</v>
      </c>
      <c r="V69" s="16" t="s">
        <v>38</v>
      </c>
    </row>
    <row r="70" spans="1:22" s="15" customFormat="1">
      <c r="A70" s="16" t="s">
        <v>183</v>
      </c>
      <c r="B70" s="15" t="s">
        <v>184</v>
      </c>
      <c r="C70" s="15" t="s">
        <v>134</v>
      </c>
      <c r="D70" s="16" t="s">
        <v>46</v>
      </c>
      <c r="E70" s="16" t="s">
        <v>296</v>
      </c>
      <c r="F70" s="48">
        <v>0.15568159520626068</v>
      </c>
      <c r="G70" s="48"/>
      <c r="H70" s="17">
        <v>12.911602854728699</v>
      </c>
      <c r="I70" s="17">
        <v>15.638138353824615</v>
      </c>
      <c r="J70" s="17"/>
      <c r="K70" s="17">
        <v>26.005458831787109</v>
      </c>
      <c r="L70" s="17">
        <v>20.782308280467987</v>
      </c>
      <c r="M70" s="17"/>
      <c r="N70" s="17">
        <v>24.99576210975647</v>
      </c>
      <c r="O70" s="17">
        <v>85.386109352111816</v>
      </c>
      <c r="P70" s="17">
        <v>24.730300903320313</v>
      </c>
      <c r="Q70" s="17">
        <v>6.2442399561405182</v>
      </c>
      <c r="R70" s="17">
        <v>78.170675039291382</v>
      </c>
      <c r="S70" s="17">
        <v>16.217002272605896</v>
      </c>
      <c r="U70" s="16">
        <v>10</v>
      </c>
      <c r="V70" s="16" t="s">
        <v>38</v>
      </c>
    </row>
    <row r="71" spans="1:22" s="15" customFormat="1">
      <c r="A71" s="16" t="s">
        <v>185</v>
      </c>
      <c r="B71" s="15" t="s">
        <v>186</v>
      </c>
      <c r="C71" s="15" t="s">
        <v>134</v>
      </c>
      <c r="D71" s="16" t="s">
        <v>187</v>
      </c>
      <c r="E71" s="16" t="s">
        <v>299</v>
      </c>
      <c r="F71" s="48">
        <v>0.1727389395236969</v>
      </c>
      <c r="G71" s="48"/>
      <c r="H71" s="17">
        <v>17.1974778175354</v>
      </c>
      <c r="I71" s="17">
        <v>16.916920244693756</v>
      </c>
      <c r="J71" s="17"/>
      <c r="K71" s="17">
        <v>16.219046711921692</v>
      </c>
      <c r="L71" s="17">
        <v>18.85412335395813</v>
      </c>
      <c r="M71" s="17"/>
      <c r="N71" s="17">
        <v>30.164095759391785</v>
      </c>
      <c r="O71" s="17">
        <v>71.24515175819397</v>
      </c>
      <c r="P71" s="17">
        <v>35.555118322372437</v>
      </c>
      <c r="Q71" s="17">
        <v>30.502578616142273</v>
      </c>
      <c r="R71" s="17">
        <v>80.635470151901245</v>
      </c>
      <c r="S71" s="17">
        <v>32.64261782169342</v>
      </c>
      <c r="U71" s="16">
        <v>10</v>
      </c>
      <c r="V71" s="16" t="s">
        <v>38</v>
      </c>
    </row>
    <row r="72" spans="1:22" s="15" customFormat="1">
      <c r="A72" s="16" t="s">
        <v>188</v>
      </c>
      <c r="B72" s="15" t="s">
        <v>189</v>
      </c>
      <c r="C72" s="15" t="s">
        <v>64</v>
      </c>
      <c r="D72" s="16" t="s">
        <v>190</v>
      </c>
      <c r="E72" s="16" t="s">
        <v>53</v>
      </c>
      <c r="F72" s="48">
        <v>0.17378099262714386</v>
      </c>
      <c r="G72" s="48"/>
      <c r="H72" s="17">
        <v>18.791478872299194</v>
      </c>
      <c r="I72" s="17">
        <v>18.918426334857941</v>
      </c>
      <c r="J72" s="17"/>
      <c r="K72" s="17">
        <v>29.143601655960083</v>
      </c>
      <c r="L72" s="17">
        <v>15.576040744781494</v>
      </c>
      <c r="M72" s="17"/>
      <c r="N72" s="17">
        <v>25.965079665184021</v>
      </c>
      <c r="O72" s="17">
        <v>42.823407053947449</v>
      </c>
      <c r="P72" s="17">
        <v>25.878900289535522</v>
      </c>
      <c r="Q72" s="17">
        <v>10.404828190803528</v>
      </c>
      <c r="R72" s="17">
        <v>96.616125106811523</v>
      </c>
      <c r="S72" s="17">
        <v>17.539069056510925</v>
      </c>
      <c r="U72" s="16">
        <v>10</v>
      </c>
      <c r="V72" s="16" t="s">
        <v>38</v>
      </c>
    </row>
    <row r="73" spans="1:22" s="171" customFormat="1">
      <c r="A73" s="16" t="s">
        <v>191</v>
      </c>
      <c r="B73" s="15" t="s">
        <v>192</v>
      </c>
      <c r="C73" s="15" t="s">
        <v>113</v>
      </c>
      <c r="D73" s="16" t="s">
        <v>46</v>
      </c>
      <c r="E73" s="16">
        <v>2016</v>
      </c>
      <c r="F73" s="48">
        <v>0.17487</v>
      </c>
      <c r="G73" s="48"/>
      <c r="H73" s="17">
        <v>17.359210000000001</v>
      </c>
      <c r="I73" s="17">
        <v>5.4879810000000004</v>
      </c>
      <c r="J73" s="17"/>
      <c r="K73" s="17">
        <v>18.745249999999999</v>
      </c>
      <c r="L73" s="17">
        <v>48.095779999999998</v>
      </c>
      <c r="M73" s="17"/>
      <c r="N73" s="17">
        <v>9.3658560000000008</v>
      </c>
      <c r="O73" s="17">
        <v>35.67239</v>
      </c>
      <c r="P73" s="17">
        <v>7.9901119999999999</v>
      </c>
      <c r="Q73" s="17">
        <v>63.458419999999997</v>
      </c>
      <c r="R73" s="17">
        <v>71.035769999999999</v>
      </c>
      <c r="S73" s="17">
        <v>21.49625</v>
      </c>
      <c r="T73" s="15"/>
      <c r="U73" s="16">
        <v>10</v>
      </c>
      <c r="V73" s="16" t="s">
        <v>38</v>
      </c>
    </row>
    <row r="74" spans="1:22" s="15" customFormat="1">
      <c r="A74" s="16" t="s">
        <v>193</v>
      </c>
      <c r="B74" s="15" t="s">
        <v>194</v>
      </c>
      <c r="C74" s="15" t="s">
        <v>134</v>
      </c>
      <c r="D74" s="16" t="s">
        <v>46</v>
      </c>
      <c r="E74" s="16" t="s">
        <v>53</v>
      </c>
      <c r="F74" s="48">
        <v>0.18134012818336487</v>
      </c>
      <c r="G74" s="48"/>
      <c r="H74" s="17">
        <v>5.9315856546163559</v>
      </c>
      <c r="I74" s="17">
        <v>6.2066756188869476</v>
      </c>
      <c r="J74" s="17"/>
      <c r="K74" s="17">
        <v>22.390496730804443</v>
      </c>
      <c r="L74" s="17">
        <v>24.034124612808228</v>
      </c>
      <c r="M74" s="17"/>
      <c r="N74" s="17">
        <v>60.041183233261108</v>
      </c>
      <c r="O74" s="17">
        <v>87.748253345489502</v>
      </c>
      <c r="P74" s="17">
        <v>38.193216919898987</v>
      </c>
      <c r="Q74" s="17">
        <v>33.860692381858826</v>
      </c>
      <c r="R74" s="17">
        <v>75.620812177658081</v>
      </c>
      <c r="S74" s="17">
        <v>31.839147210121155</v>
      </c>
      <c r="U74" s="16">
        <v>10</v>
      </c>
      <c r="V74" s="16" t="s">
        <v>38</v>
      </c>
    </row>
    <row r="75" spans="1:22" s="15" customFormat="1">
      <c r="A75" s="16" t="s">
        <v>195</v>
      </c>
      <c r="B75" s="15" t="s">
        <v>196</v>
      </c>
      <c r="C75" s="15" t="s">
        <v>134</v>
      </c>
      <c r="D75" s="16" t="s">
        <v>46</v>
      </c>
      <c r="E75" s="16" t="s">
        <v>296</v>
      </c>
      <c r="F75" s="48">
        <v>0.18741819262504578</v>
      </c>
      <c r="G75" s="48"/>
      <c r="H75" s="17">
        <v>5.9411462396383286</v>
      </c>
      <c r="I75" s="17">
        <v>5.4851818829774857</v>
      </c>
      <c r="J75" s="17"/>
      <c r="K75" s="17">
        <v>23.305931687355042</v>
      </c>
      <c r="L75" s="17">
        <v>18.728655576705933</v>
      </c>
      <c r="M75" s="17"/>
      <c r="N75" s="17">
        <v>71.490764617919922</v>
      </c>
      <c r="O75" s="17">
        <v>74.977117776870728</v>
      </c>
      <c r="P75" s="17">
        <v>48.681464791297913</v>
      </c>
      <c r="Q75" s="17">
        <v>55.35433292388916</v>
      </c>
      <c r="R75" s="17">
        <v>85.894477367401123</v>
      </c>
      <c r="S75" s="17">
        <v>25.070807337760925</v>
      </c>
      <c r="U75" s="16">
        <v>10</v>
      </c>
      <c r="V75" s="16" t="s">
        <v>38</v>
      </c>
    </row>
    <row r="76" spans="1:22" s="15" customFormat="1">
      <c r="A76" s="16" t="s">
        <v>197</v>
      </c>
      <c r="B76" s="15" t="s">
        <v>198</v>
      </c>
      <c r="C76" s="15" t="s">
        <v>113</v>
      </c>
      <c r="D76" s="16" t="s">
        <v>199</v>
      </c>
      <c r="E76" s="16" t="s">
        <v>53</v>
      </c>
      <c r="F76" s="48">
        <v>0.19109909236431122</v>
      </c>
      <c r="G76" s="48"/>
      <c r="H76" s="17">
        <v>10.081792622804642</v>
      </c>
      <c r="I76" s="17">
        <v>6.1611924320459366</v>
      </c>
      <c r="J76" s="17"/>
      <c r="K76" s="17">
        <v>18.289971351623535</v>
      </c>
      <c r="L76" s="17">
        <v>55.162960290908813</v>
      </c>
      <c r="M76" s="17"/>
      <c r="N76" s="17">
        <v>16.648544371128082</v>
      </c>
      <c r="O76" s="17">
        <v>63.461959362030029</v>
      </c>
      <c r="P76" s="17">
        <v>12.194031476974487</v>
      </c>
      <c r="Q76" s="17">
        <v>40.315854549407959</v>
      </c>
      <c r="R76" s="17">
        <v>78.04640531539917</v>
      </c>
      <c r="S76" s="17">
        <v>21.835459768772125</v>
      </c>
      <c r="U76" s="16">
        <v>10</v>
      </c>
      <c r="V76" s="16" t="s">
        <v>38</v>
      </c>
    </row>
    <row r="77" spans="1:22" s="15" customFormat="1">
      <c r="A77" s="16" t="s">
        <v>200</v>
      </c>
      <c r="B77" s="15" t="s">
        <v>201</v>
      </c>
      <c r="C77" s="15" t="s">
        <v>134</v>
      </c>
      <c r="D77" s="16" t="s">
        <v>46</v>
      </c>
      <c r="E77" s="16" t="s">
        <v>297</v>
      </c>
      <c r="F77" s="48">
        <v>0.19311313331127167</v>
      </c>
      <c r="G77" s="48"/>
      <c r="H77" s="17">
        <v>5.5541932582855225</v>
      </c>
      <c r="I77" s="17">
        <v>8.8689923286437988</v>
      </c>
      <c r="J77" s="17"/>
      <c r="K77" s="17">
        <v>17.899887263774872</v>
      </c>
      <c r="L77" s="17">
        <v>41.155454516410828</v>
      </c>
      <c r="M77" s="17"/>
      <c r="N77" s="17">
        <v>55.844897031784058</v>
      </c>
      <c r="O77" s="17">
        <v>66.049021482467651</v>
      </c>
      <c r="P77" s="17">
        <v>26.590871810913086</v>
      </c>
      <c r="Q77" s="17">
        <v>34.04228687286377</v>
      </c>
      <c r="R77" s="17">
        <v>61.050128936767578</v>
      </c>
      <c r="S77" s="17">
        <v>21.198645234107971</v>
      </c>
      <c r="U77" s="16">
        <v>10</v>
      </c>
      <c r="V77" s="16" t="s">
        <v>38</v>
      </c>
    </row>
    <row r="78" spans="1:22" s="171" customFormat="1">
      <c r="A78" s="16" t="s">
        <v>202</v>
      </c>
      <c r="B78" s="15" t="s">
        <v>203</v>
      </c>
      <c r="C78" s="15" t="s">
        <v>113</v>
      </c>
      <c r="D78" s="16" t="s">
        <v>46</v>
      </c>
      <c r="E78" s="16" t="s">
        <v>296</v>
      </c>
      <c r="F78" s="48">
        <v>0.19575867056846619</v>
      </c>
      <c r="G78" s="48"/>
      <c r="H78" s="17">
        <v>16.636870801448822</v>
      </c>
      <c r="I78" s="17">
        <v>11.182750016450882</v>
      </c>
      <c r="J78" s="17"/>
      <c r="K78" s="17">
        <v>18.740427494049072</v>
      </c>
      <c r="L78" s="17">
        <v>29.272419214248657</v>
      </c>
      <c r="M78" s="17"/>
      <c r="N78" s="17">
        <v>38.072356581687927</v>
      </c>
      <c r="O78" s="17">
        <v>52.146047353744507</v>
      </c>
      <c r="P78" s="17">
        <v>5.8823775500059128</v>
      </c>
      <c r="Q78" s="17">
        <v>68.571031093597412</v>
      </c>
      <c r="R78" s="17">
        <v>83.831954002380371</v>
      </c>
      <c r="S78" s="17">
        <v>39.519026875495911</v>
      </c>
      <c r="T78" s="15"/>
      <c r="U78" s="16">
        <v>10</v>
      </c>
      <c r="V78" s="16" t="s">
        <v>38</v>
      </c>
    </row>
    <row r="79" spans="1:22" s="15" customFormat="1">
      <c r="A79" s="16" t="s">
        <v>204</v>
      </c>
      <c r="B79" s="15" t="s">
        <v>205</v>
      </c>
      <c r="C79" s="15" t="s">
        <v>113</v>
      </c>
      <c r="D79" s="16" t="s">
        <v>46</v>
      </c>
      <c r="E79" s="16" t="s">
        <v>85</v>
      </c>
      <c r="F79" s="48">
        <v>0.23031948506832123</v>
      </c>
      <c r="G79" s="48"/>
      <c r="H79" s="17">
        <v>17.834793031215668</v>
      </c>
      <c r="I79" s="17">
        <v>31.719070672988892</v>
      </c>
      <c r="J79" s="17"/>
      <c r="K79" s="17">
        <v>34.413856267929077</v>
      </c>
      <c r="L79" s="17">
        <v>32.303959131240845</v>
      </c>
      <c r="M79" s="17"/>
      <c r="N79" s="17">
        <v>6.5738268196582794</v>
      </c>
      <c r="O79" s="17">
        <v>35.46832799911499</v>
      </c>
      <c r="P79" s="17">
        <v>9.4205901026725769</v>
      </c>
      <c r="Q79" s="17">
        <v>45.446592569351196</v>
      </c>
      <c r="R79" s="17">
        <v>64.15899395942688</v>
      </c>
      <c r="S79" s="17">
        <v>22.814136743545532</v>
      </c>
      <c r="U79" s="16">
        <v>10</v>
      </c>
      <c r="V79" s="16" t="s">
        <v>38</v>
      </c>
    </row>
    <row r="80" spans="1:22" s="15" customFormat="1">
      <c r="A80" s="16" t="s">
        <v>206</v>
      </c>
      <c r="B80" s="15" t="s">
        <v>207</v>
      </c>
      <c r="C80" s="15" t="s">
        <v>69</v>
      </c>
      <c r="D80" s="16" t="s">
        <v>46</v>
      </c>
      <c r="E80" s="16" t="s">
        <v>297</v>
      </c>
      <c r="F80" s="48">
        <v>0.23567599058151245</v>
      </c>
      <c r="G80" s="48"/>
      <c r="H80" s="17">
        <v>14.556887745857239</v>
      </c>
      <c r="I80" s="17">
        <v>31.488493084907532</v>
      </c>
      <c r="J80" s="17"/>
      <c r="K80" s="17">
        <v>22.960954904556274</v>
      </c>
      <c r="L80" s="17">
        <v>49.885576963424683</v>
      </c>
      <c r="M80" s="17"/>
      <c r="N80" s="17">
        <v>21.616147458553314</v>
      </c>
      <c r="O80" s="17">
        <v>53.482151031494141</v>
      </c>
      <c r="P80" s="17">
        <v>44.09630298614502</v>
      </c>
      <c r="Q80" s="17">
        <v>29.830804467201233</v>
      </c>
      <c r="R80" s="17">
        <v>35.587766766548157</v>
      </c>
      <c r="S80" s="17">
        <v>19.377392530441284</v>
      </c>
      <c r="U80" s="16">
        <v>10</v>
      </c>
      <c r="V80" s="16" t="s">
        <v>38</v>
      </c>
    </row>
    <row r="81" spans="1:22" s="15" customFormat="1">
      <c r="A81" s="16" t="s">
        <v>208</v>
      </c>
      <c r="B81" s="15" t="s">
        <v>209</v>
      </c>
      <c r="C81" s="15" t="s">
        <v>134</v>
      </c>
      <c r="D81" s="16" t="s">
        <v>46</v>
      </c>
      <c r="E81" s="16" t="s">
        <v>298</v>
      </c>
      <c r="F81" s="48">
        <v>0.24779951572418213</v>
      </c>
      <c r="G81" s="48"/>
      <c r="H81" s="17">
        <v>17.226541042327881</v>
      </c>
      <c r="I81" s="17">
        <v>19.215501844882965</v>
      </c>
      <c r="J81" s="17"/>
      <c r="K81" s="17">
        <v>34.364721179008484</v>
      </c>
      <c r="L81" s="17">
        <v>20.600695908069611</v>
      </c>
      <c r="M81" s="17"/>
      <c r="N81" s="17">
        <v>48.38612973690033</v>
      </c>
      <c r="O81" s="17">
        <v>60.485416650772095</v>
      </c>
      <c r="P81" s="17">
        <v>40.370330214500427</v>
      </c>
      <c r="Q81" s="17">
        <v>45.571035146713257</v>
      </c>
      <c r="R81" s="17">
        <v>84.241968393325806</v>
      </c>
      <c r="S81" s="17">
        <v>30.208191275596619</v>
      </c>
      <c r="U81" s="16">
        <v>10</v>
      </c>
      <c r="V81" s="16" t="s">
        <v>38</v>
      </c>
    </row>
    <row r="82" spans="1:22" s="171" customFormat="1">
      <c r="A82" s="16" t="s">
        <v>210</v>
      </c>
      <c r="B82" s="15" t="s">
        <v>211</v>
      </c>
      <c r="C82" s="15" t="s">
        <v>61</v>
      </c>
      <c r="D82" s="16" t="s">
        <v>46</v>
      </c>
      <c r="E82" s="16" t="s">
        <v>299</v>
      </c>
      <c r="F82" s="48">
        <v>0.24828992784023285</v>
      </c>
      <c r="G82" s="48"/>
      <c r="H82" s="17">
        <v>23.888976871967316</v>
      </c>
      <c r="I82" s="17">
        <v>6.6330127418041229</v>
      </c>
      <c r="J82" s="17"/>
      <c r="K82" s="17">
        <v>31.601935625076294</v>
      </c>
      <c r="L82" s="17">
        <v>20.752350986003876</v>
      </c>
      <c r="M82" s="17"/>
      <c r="N82" s="17">
        <v>61.725121736526489</v>
      </c>
      <c r="O82" s="17">
        <v>72.051912546157837</v>
      </c>
      <c r="P82" s="17">
        <v>45.167505741119385</v>
      </c>
      <c r="Q82" s="17">
        <v>37.648224830627441</v>
      </c>
      <c r="R82" s="17">
        <v>96.454077959060669</v>
      </c>
      <c r="S82" s="17">
        <v>40.736693143844604</v>
      </c>
      <c r="T82" s="15"/>
      <c r="U82" s="16">
        <v>10</v>
      </c>
      <c r="V82" s="16" t="s">
        <v>38</v>
      </c>
    </row>
    <row r="83" spans="1:22" s="171" customFormat="1">
      <c r="A83" s="16" t="s">
        <v>212</v>
      </c>
      <c r="B83" s="15" t="s">
        <v>213</v>
      </c>
      <c r="C83" s="15" t="s">
        <v>134</v>
      </c>
      <c r="D83" s="16" t="s">
        <v>46</v>
      </c>
      <c r="E83" s="16" t="s">
        <v>43</v>
      </c>
      <c r="F83" s="48">
        <v>0.25063002109527588</v>
      </c>
      <c r="G83" s="48"/>
      <c r="H83" s="17">
        <v>17.892180383205414</v>
      </c>
      <c r="I83" s="17">
        <v>7.6188072562217712</v>
      </c>
      <c r="J83" s="17"/>
      <c r="K83" s="17">
        <v>31.067425012588501</v>
      </c>
      <c r="L83" s="17">
        <v>14.969027042388916</v>
      </c>
      <c r="M83" s="17"/>
      <c r="N83" s="17">
        <v>88.651633262634277</v>
      </c>
      <c r="O83" s="17">
        <v>46.407946944236755</v>
      </c>
      <c r="P83" s="17">
        <v>48.857948184013367</v>
      </c>
      <c r="Q83" s="17">
        <v>74.523401260375977</v>
      </c>
      <c r="R83" s="17">
        <v>97.830468416213989</v>
      </c>
      <c r="S83" s="17">
        <v>47.563505172729492</v>
      </c>
      <c r="T83" s="15"/>
      <c r="U83" s="16">
        <v>10</v>
      </c>
      <c r="V83" s="16" t="s">
        <v>38</v>
      </c>
    </row>
    <row r="84" spans="1:22" s="15" customFormat="1">
      <c r="A84" s="16" t="s">
        <v>214</v>
      </c>
      <c r="B84" s="15" t="s">
        <v>215</v>
      </c>
      <c r="C84" s="15" t="s">
        <v>134</v>
      </c>
      <c r="D84" s="16" t="s">
        <v>46</v>
      </c>
      <c r="E84" s="16" t="s">
        <v>99</v>
      </c>
      <c r="F84" s="48">
        <v>0.25227800011634827</v>
      </c>
      <c r="G84" s="48"/>
      <c r="H84" s="17">
        <v>18.955335021018982</v>
      </c>
      <c r="I84" s="17">
        <v>16.800904273986816</v>
      </c>
      <c r="J84" s="17"/>
      <c r="K84" s="17">
        <v>36.189919710159302</v>
      </c>
      <c r="L84" s="17">
        <v>21.341420710086823</v>
      </c>
      <c r="M84" s="17"/>
      <c r="N84" s="17">
        <v>58.940941095352173</v>
      </c>
      <c r="O84" s="17">
        <v>85.459780693054199</v>
      </c>
      <c r="P84" s="17">
        <v>50.363039970397949</v>
      </c>
      <c r="Q84" s="17">
        <v>13.800907135009766</v>
      </c>
      <c r="R84" s="17">
        <v>94.250893592834473</v>
      </c>
      <c r="S84" s="17">
        <v>24.623644351959229</v>
      </c>
      <c r="U84" s="16">
        <v>10</v>
      </c>
      <c r="V84" s="16" t="s">
        <v>38</v>
      </c>
    </row>
    <row r="85" spans="1:22" s="15" customFormat="1">
      <c r="A85" s="16" t="s">
        <v>216</v>
      </c>
      <c r="B85" s="15" t="s">
        <v>217</v>
      </c>
      <c r="C85" s="15" t="s">
        <v>134</v>
      </c>
      <c r="D85" s="16" t="s">
        <v>46</v>
      </c>
      <c r="E85" s="16" t="s">
        <v>136</v>
      </c>
      <c r="F85" s="48">
        <v>0.25867360830307007</v>
      </c>
      <c r="G85" s="48"/>
      <c r="H85" s="17">
        <v>22.979038953781128</v>
      </c>
      <c r="I85" s="17">
        <v>11.119113117456436</v>
      </c>
      <c r="J85" s="17"/>
      <c r="K85" s="17">
        <v>27.016228437423706</v>
      </c>
      <c r="L85" s="17">
        <v>15.599630773067474</v>
      </c>
      <c r="M85" s="17"/>
      <c r="N85" s="17">
        <v>76.128107309341431</v>
      </c>
      <c r="O85" s="17">
        <v>40.551990270614624</v>
      </c>
      <c r="P85" s="17">
        <v>58.927822113037109</v>
      </c>
      <c r="Q85" s="17">
        <v>74.940520524978638</v>
      </c>
      <c r="R85" s="17">
        <v>99.247044324874878</v>
      </c>
      <c r="S85" s="17">
        <v>46.890386939048767</v>
      </c>
      <c r="U85" s="16">
        <v>10</v>
      </c>
      <c r="V85" s="16" t="s">
        <v>38</v>
      </c>
    </row>
    <row r="86" spans="1:22" s="15" customFormat="1">
      <c r="A86" s="16" t="s">
        <v>218</v>
      </c>
      <c r="B86" s="15" t="s">
        <v>219</v>
      </c>
      <c r="C86" s="15" t="s">
        <v>134</v>
      </c>
      <c r="D86" s="16" t="s">
        <v>46</v>
      </c>
      <c r="E86" s="16" t="s">
        <v>43</v>
      </c>
      <c r="F86" s="48">
        <v>0.25917689999999999</v>
      </c>
      <c r="G86" s="48"/>
      <c r="H86" s="17">
        <v>25.924990000000001</v>
      </c>
      <c r="I86" s="17">
        <v>27.08127</v>
      </c>
      <c r="J86" s="17"/>
      <c r="K86" s="17">
        <v>22.95363</v>
      </c>
      <c r="L86" s="17">
        <v>19.667929999999998</v>
      </c>
      <c r="M86" s="17"/>
      <c r="N86" s="17">
        <v>54.842820000000003</v>
      </c>
      <c r="O86" s="17">
        <v>65.383529999999993</v>
      </c>
      <c r="P86" s="17">
        <v>56.713639999999998</v>
      </c>
      <c r="Q86" s="17">
        <v>46.993209999999998</v>
      </c>
      <c r="R86" s="17">
        <v>45.120179999999998</v>
      </c>
      <c r="S86" s="17">
        <v>32.675159999999998</v>
      </c>
      <c r="U86" s="16">
        <v>10</v>
      </c>
      <c r="V86" s="16" t="s">
        <v>38</v>
      </c>
    </row>
    <row r="87" spans="1:22" s="15" customFormat="1">
      <c r="A87" s="16" t="s">
        <v>220</v>
      </c>
      <c r="B87" s="15" t="s">
        <v>221</v>
      </c>
      <c r="C87" s="15" t="s">
        <v>134</v>
      </c>
      <c r="D87" s="16" t="s">
        <v>46</v>
      </c>
      <c r="E87" s="16" t="s">
        <v>99</v>
      </c>
      <c r="F87" s="48">
        <v>0.28149622678756714</v>
      </c>
      <c r="G87" s="48"/>
      <c r="H87" s="17">
        <v>9.2199809849262238</v>
      </c>
      <c r="I87" s="17">
        <v>23.113752901554108</v>
      </c>
      <c r="J87" s="17"/>
      <c r="K87" s="17">
        <v>35.718917846679688</v>
      </c>
      <c r="L87" s="17">
        <v>21.455028653144836</v>
      </c>
      <c r="M87" s="17"/>
      <c r="N87" s="17">
        <v>73.027044534683228</v>
      </c>
      <c r="O87" s="17">
        <v>72.680109739303589</v>
      </c>
      <c r="P87" s="17">
        <v>48.025017976760864</v>
      </c>
      <c r="Q87" s="17">
        <v>55.645209550857544</v>
      </c>
      <c r="R87" s="17">
        <v>89.239221811294556</v>
      </c>
      <c r="S87" s="17">
        <v>30.620023608207703</v>
      </c>
      <c r="U87" s="16">
        <v>10</v>
      </c>
      <c r="V87" s="16" t="s">
        <v>38</v>
      </c>
    </row>
    <row r="88" spans="1:22" s="15" customFormat="1">
      <c r="A88" s="16" t="s">
        <v>222</v>
      </c>
      <c r="B88" s="15" t="s">
        <v>223</v>
      </c>
      <c r="C88" s="15" t="s">
        <v>134</v>
      </c>
      <c r="D88" s="16" t="s">
        <v>46</v>
      </c>
      <c r="E88" s="16" t="s">
        <v>43</v>
      </c>
      <c r="F88" s="48">
        <v>0.28427514433860779</v>
      </c>
      <c r="G88" s="48"/>
      <c r="H88" s="17">
        <v>9.9061690270900726</v>
      </c>
      <c r="I88" s="17">
        <v>27.253904938697815</v>
      </c>
      <c r="J88" s="17"/>
      <c r="K88" s="17">
        <v>26.209479570388794</v>
      </c>
      <c r="L88" s="17">
        <v>20.599816739559174</v>
      </c>
      <c r="M88" s="17"/>
      <c r="N88" s="17">
        <v>80.125051736831665</v>
      </c>
      <c r="O88" s="17">
        <v>79.986572265625</v>
      </c>
      <c r="P88" s="17">
        <v>59.109264612197876</v>
      </c>
      <c r="Q88" s="17">
        <v>60.221433639526367</v>
      </c>
      <c r="R88" s="17">
        <v>96.396249532699585</v>
      </c>
      <c r="S88" s="17">
        <v>31.372874975204468</v>
      </c>
      <c r="U88" s="16">
        <v>10</v>
      </c>
      <c r="V88" s="16" t="s">
        <v>38</v>
      </c>
    </row>
    <row r="89" spans="1:22" s="171" customFormat="1">
      <c r="A89" s="16" t="s">
        <v>224</v>
      </c>
      <c r="B89" s="15" t="s">
        <v>225</v>
      </c>
      <c r="C89" s="15" t="s">
        <v>134</v>
      </c>
      <c r="D89" s="16" t="s">
        <v>37</v>
      </c>
      <c r="E89" s="16" t="s">
        <v>298</v>
      </c>
      <c r="F89" s="48">
        <v>0.28492671251296997</v>
      </c>
      <c r="G89" s="48"/>
      <c r="H89" s="17">
        <v>30.36007285118103</v>
      </c>
      <c r="I89" s="17">
        <v>29.82935905456543</v>
      </c>
      <c r="J89" s="17"/>
      <c r="K89" s="17">
        <v>21.437536180019379</v>
      </c>
      <c r="L89" s="17">
        <v>20.918530225753784</v>
      </c>
      <c r="M89" s="17"/>
      <c r="N89" s="17">
        <v>59.896343946456909</v>
      </c>
      <c r="O89" s="17">
        <v>67.817521095275879</v>
      </c>
      <c r="P89" s="17">
        <v>56.552273035049438</v>
      </c>
      <c r="Q89" s="17">
        <v>52.722710371017456</v>
      </c>
      <c r="R89" s="17">
        <v>59.811949729919434</v>
      </c>
      <c r="S89" s="17">
        <v>32.602617144584656</v>
      </c>
      <c r="T89" s="15"/>
      <c r="U89" s="16">
        <v>10</v>
      </c>
      <c r="V89" s="16" t="s">
        <v>38</v>
      </c>
    </row>
    <row r="90" spans="1:22" s="171" customFormat="1">
      <c r="A90" s="16" t="s">
        <v>226</v>
      </c>
      <c r="B90" s="15" t="s">
        <v>227</v>
      </c>
      <c r="C90" s="15" t="s">
        <v>69</v>
      </c>
      <c r="D90" s="16" t="s">
        <v>37</v>
      </c>
      <c r="E90" s="16" t="s">
        <v>296</v>
      </c>
      <c r="F90" s="48">
        <v>0.28656396269798279</v>
      </c>
      <c r="G90" s="48"/>
      <c r="H90" s="17">
        <v>24.8808354139328</v>
      </c>
      <c r="I90" s="17">
        <v>22.8560671210289</v>
      </c>
      <c r="J90" s="17"/>
      <c r="K90" s="17">
        <v>20.591861009597778</v>
      </c>
      <c r="L90" s="17">
        <v>28.223395347595215</v>
      </c>
      <c r="M90" s="17"/>
      <c r="N90" s="17">
        <v>52.501410245895386</v>
      </c>
      <c r="O90" s="17">
        <v>66.509121656417847</v>
      </c>
      <c r="P90" s="17">
        <v>45.340314507484436</v>
      </c>
      <c r="Q90" s="17">
        <v>85.647177696228027</v>
      </c>
      <c r="R90" s="17">
        <v>57.169038057327271</v>
      </c>
      <c r="S90" s="17">
        <v>39.66117799282074</v>
      </c>
      <c r="T90" s="15"/>
      <c r="U90" s="16">
        <v>10</v>
      </c>
      <c r="V90" s="16" t="s">
        <v>38</v>
      </c>
    </row>
    <row r="91" spans="1:22" s="171" customFormat="1">
      <c r="A91" s="16" t="s">
        <v>228</v>
      </c>
      <c r="B91" s="15" t="s">
        <v>229</v>
      </c>
      <c r="C91" s="15" t="s">
        <v>113</v>
      </c>
      <c r="D91" s="16" t="s">
        <v>46</v>
      </c>
      <c r="E91" s="16" t="s">
        <v>43</v>
      </c>
      <c r="F91" s="48">
        <v>0.29526865482330322</v>
      </c>
      <c r="G91" s="48"/>
      <c r="H91" s="17">
        <v>29.771018028259277</v>
      </c>
      <c r="I91" s="17">
        <v>48.660182952880859</v>
      </c>
      <c r="J91" s="17"/>
      <c r="K91" s="17">
        <v>28.435632586479187</v>
      </c>
      <c r="L91" s="17"/>
      <c r="M91" s="17"/>
      <c r="N91" s="17">
        <v>28.821668028831482</v>
      </c>
      <c r="O91" s="17">
        <v>74.146550893783569</v>
      </c>
      <c r="P91" s="17">
        <v>40.488317608833313</v>
      </c>
      <c r="Q91" s="17">
        <v>8.6222685873508453</v>
      </c>
      <c r="R91" s="17">
        <v>68.851649761199951</v>
      </c>
      <c r="S91" s="17">
        <v>17.913134396076202</v>
      </c>
      <c r="T91" s="15"/>
      <c r="U91" s="16">
        <v>9</v>
      </c>
      <c r="V91" s="16" t="s">
        <v>72</v>
      </c>
    </row>
    <row r="92" spans="1:22" s="15" customFormat="1">
      <c r="A92" s="16" t="s">
        <v>230</v>
      </c>
      <c r="B92" s="15" t="s">
        <v>231</v>
      </c>
      <c r="C92" s="15" t="s">
        <v>134</v>
      </c>
      <c r="D92" s="16" t="s">
        <v>46</v>
      </c>
      <c r="E92" s="16">
        <v>2016</v>
      </c>
      <c r="F92" s="48">
        <v>0.29564459999999998</v>
      </c>
      <c r="G92" s="48"/>
      <c r="H92" s="17">
        <v>29.025770000000001</v>
      </c>
      <c r="I92" s="17">
        <v>57.517690000000002</v>
      </c>
      <c r="J92" s="17"/>
      <c r="K92" s="17">
        <v>35.768180000000001</v>
      </c>
      <c r="L92" s="17">
        <v>19.65447</v>
      </c>
      <c r="M92" s="17"/>
      <c r="N92" s="17">
        <v>36.953040000000001</v>
      </c>
      <c r="O92" s="17">
        <v>48.499319999999997</v>
      </c>
      <c r="P92" s="17">
        <v>22.696670000000001</v>
      </c>
      <c r="Q92" s="17">
        <v>24.02852</v>
      </c>
      <c r="R92" s="17">
        <v>74.009540000000001</v>
      </c>
      <c r="S92" s="17">
        <v>14.332280000000001</v>
      </c>
      <c r="U92" s="16">
        <v>10</v>
      </c>
      <c r="V92" s="16" t="s">
        <v>38</v>
      </c>
    </row>
    <row r="93" spans="1:22" s="171" customFormat="1">
      <c r="A93" s="16" t="s">
        <v>232</v>
      </c>
      <c r="B93" s="15" t="s">
        <v>233</v>
      </c>
      <c r="C93" s="15" t="s">
        <v>134</v>
      </c>
      <c r="D93" s="16" t="s">
        <v>46</v>
      </c>
      <c r="E93" s="16" t="s">
        <v>297</v>
      </c>
      <c r="F93" s="48">
        <v>0.30267086625099182</v>
      </c>
      <c r="G93" s="48"/>
      <c r="H93" s="17">
        <v>25.413626432418823</v>
      </c>
      <c r="I93" s="17">
        <v>27.841097116470337</v>
      </c>
      <c r="J93" s="17"/>
      <c r="K93" s="17">
        <v>36.384055018424988</v>
      </c>
      <c r="L93" s="17">
        <v>34.521785378456116</v>
      </c>
      <c r="M93" s="17"/>
      <c r="N93" s="17">
        <v>47.071939706802368</v>
      </c>
      <c r="O93" s="17">
        <v>65.858966112136841</v>
      </c>
      <c r="P93" s="17">
        <v>47.058361768722534</v>
      </c>
      <c r="Q93" s="17">
        <v>38.68594765663147</v>
      </c>
      <c r="R93" s="17">
        <v>77.934569120407104</v>
      </c>
      <c r="S93" s="17">
        <v>22.056606411933899</v>
      </c>
      <c r="T93" s="15"/>
      <c r="U93" s="16">
        <v>10</v>
      </c>
      <c r="V93" s="16" t="s">
        <v>38</v>
      </c>
    </row>
    <row r="94" spans="1:22" s="171" customFormat="1">
      <c r="A94" s="16" t="s">
        <v>234</v>
      </c>
      <c r="B94" s="15" t="s">
        <v>235</v>
      </c>
      <c r="C94" s="15" t="s">
        <v>134</v>
      </c>
      <c r="D94" s="16" t="s">
        <v>46</v>
      </c>
      <c r="E94" s="16" t="s">
        <v>53</v>
      </c>
      <c r="F94" s="48">
        <v>0.30666249990463257</v>
      </c>
      <c r="G94" s="48"/>
      <c r="H94" s="17">
        <v>54.742664098739624</v>
      </c>
      <c r="I94" s="17">
        <v>32.37786591053009</v>
      </c>
      <c r="J94" s="17"/>
      <c r="K94" s="17">
        <v>21.236139535903931</v>
      </c>
      <c r="L94" s="17">
        <v>6.6540375351905823</v>
      </c>
      <c r="M94" s="17"/>
      <c r="N94" s="17">
        <v>64.526617527008057</v>
      </c>
      <c r="O94" s="17">
        <v>85.341471433639526</v>
      </c>
      <c r="P94" s="17">
        <v>28.531485795974731</v>
      </c>
      <c r="Q94" s="17">
        <v>38.311916589736938</v>
      </c>
      <c r="R94" s="17">
        <v>94.149613380432129</v>
      </c>
      <c r="S94" s="17">
        <v>20.80705314874649</v>
      </c>
      <c r="T94" s="15"/>
      <c r="U94" s="16">
        <v>10</v>
      </c>
      <c r="V94" s="16" t="s">
        <v>38</v>
      </c>
    </row>
    <row r="95" spans="1:22" s="171" customFormat="1">
      <c r="A95" s="16" t="s">
        <v>236</v>
      </c>
      <c r="B95" s="15" t="s">
        <v>237</v>
      </c>
      <c r="C95" s="15" t="s">
        <v>134</v>
      </c>
      <c r="D95" s="16" t="s">
        <v>46</v>
      </c>
      <c r="E95" s="16" t="s">
        <v>53</v>
      </c>
      <c r="F95" s="48">
        <v>0.31015214323997498</v>
      </c>
      <c r="G95" s="48"/>
      <c r="H95" s="17">
        <v>34.198051691055298</v>
      </c>
      <c r="I95" s="17">
        <v>37.545347213745117</v>
      </c>
      <c r="J95" s="17"/>
      <c r="K95" s="17">
        <v>43.81045401096344</v>
      </c>
      <c r="L95" s="17">
        <v>21.923314034938812</v>
      </c>
      <c r="M95" s="17"/>
      <c r="N95" s="17">
        <v>42.937678098678589</v>
      </c>
      <c r="O95" s="17">
        <v>77.425932884216309</v>
      </c>
      <c r="P95" s="17">
        <v>26.651701331138611</v>
      </c>
      <c r="Q95" s="17">
        <v>18.248742818832397</v>
      </c>
      <c r="R95" s="17">
        <v>85.555779933929443</v>
      </c>
      <c r="S95" s="17">
        <v>19.009476900100708</v>
      </c>
      <c r="T95" s="15"/>
      <c r="U95" s="16">
        <v>10</v>
      </c>
      <c r="V95" s="16" t="s">
        <v>38</v>
      </c>
    </row>
    <row r="96" spans="1:22" s="15" customFormat="1">
      <c r="A96" s="16" t="s">
        <v>238</v>
      </c>
      <c r="B96" s="15" t="s">
        <v>239</v>
      </c>
      <c r="C96" s="15" t="s">
        <v>134</v>
      </c>
      <c r="D96" s="16" t="s">
        <v>46</v>
      </c>
      <c r="E96" s="16" t="s">
        <v>297</v>
      </c>
      <c r="F96" s="48">
        <v>0.32258138060569763</v>
      </c>
      <c r="G96" s="48"/>
      <c r="H96" s="17">
        <v>19.458813965320587</v>
      </c>
      <c r="I96" s="17">
        <v>42.131906747817993</v>
      </c>
      <c r="J96" s="17"/>
      <c r="K96" s="17">
        <v>38.029047846794128</v>
      </c>
      <c r="L96" s="17">
        <v>44.188746809959412</v>
      </c>
      <c r="M96" s="17"/>
      <c r="N96" s="17">
        <v>62.893211841583252</v>
      </c>
      <c r="O96" s="17">
        <v>59.649127721786499</v>
      </c>
      <c r="P96" s="17">
        <v>19.599020481109619</v>
      </c>
      <c r="Q96" s="17">
        <v>20.728015899658203</v>
      </c>
      <c r="R96" s="17">
        <v>98.021221160888672</v>
      </c>
      <c r="S96" s="17">
        <v>10.336185991764069</v>
      </c>
      <c r="U96" s="16">
        <v>10</v>
      </c>
      <c r="V96" s="16" t="s">
        <v>38</v>
      </c>
    </row>
    <row r="97" spans="1:22" s="171" customFormat="1">
      <c r="A97" s="16" t="s">
        <v>240</v>
      </c>
      <c r="B97" s="15" t="s">
        <v>241</v>
      </c>
      <c r="C97" s="15" t="s">
        <v>134</v>
      </c>
      <c r="D97" s="16" t="s">
        <v>46</v>
      </c>
      <c r="E97" s="16" t="s">
        <v>79</v>
      </c>
      <c r="F97" s="48">
        <v>0.35657116770744324</v>
      </c>
      <c r="G97" s="48"/>
      <c r="H97" s="17">
        <v>47.669795155525208</v>
      </c>
      <c r="I97" s="17">
        <v>26.734212040901184</v>
      </c>
      <c r="J97" s="17"/>
      <c r="K97" s="17">
        <v>25.003707408905029</v>
      </c>
      <c r="L97" s="17">
        <v>12.925457954406738</v>
      </c>
      <c r="M97" s="17"/>
      <c r="N97" s="17">
        <v>83.722579479217529</v>
      </c>
      <c r="O97" s="17">
        <v>97.186899185180664</v>
      </c>
      <c r="P97" s="17">
        <v>60.786652565002441</v>
      </c>
      <c r="Q97" s="17">
        <v>15.285462141036987</v>
      </c>
      <c r="R97" s="17">
        <v>99.464941024780273</v>
      </c>
      <c r="S97" s="17">
        <v>64.513921737670898</v>
      </c>
      <c r="T97" s="15"/>
      <c r="U97" s="16">
        <v>10</v>
      </c>
      <c r="V97" s="16" t="s">
        <v>38</v>
      </c>
    </row>
    <row r="98" spans="1:22" s="15" customFormat="1">
      <c r="A98" s="16" t="s">
        <v>242</v>
      </c>
      <c r="B98" s="15" t="s">
        <v>243</v>
      </c>
      <c r="C98" s="15" t="s">
        <v>64</v>
      </c>
      <c r="D98" s="16" t="s">
        <v>46</v>
      </c>
      <c r="E98" s="16" t="s">
        <v>244</v>
      </c>
      <c r="F98" s="48">
        <v>0.3602270781993866</v>
      </c>
      <c r="G98" s="48"/>
      <c r="H98" s="17">
        <v>16.318379342556</v>
      </c>
      <c r="I98" s="17">
        <v>31.863760948181152</v>
      </c>
      <c r="J98" s="17"/>
      <c r="K98" s="17">
        <v>25.2215176820755</v>
      </c>
      <c r="L98" s="17">
        <v>50.992059707641602</v>
      </c>
      <c r="M98" s="17"/>
      <c r="N98" s="17">
        <v>61.868143081665039</v>
      </c>
      <c r="O98" s="17">
        <v>57.039505243301392</v>
      </c>
      <c r="P98" s="17">
        <v>41.802999377250671</v>
      </c>
      <c r="Q98" s="17">
        <v>60.31496524810791</v>
      </c>
      <c r="R98" s="17">
        <v>95.848143100738525</v>
      </c>
      <c r="S98" s="17">
        <v>63.982182741165161</v>
      </c>
      <c r="U98" s="16">
        <v>10</v>
      </c>
      <c r="V98" s="16" t="s">
        <v>38</v>
      </c>
    </row>
    <row r="99" spans="1:22" s="15" customFormat="1">
      <c r="A99" s="16" t="s">
        <v>245</v>
      </c>
      <c r="B99" s="15" t="s">
        <v>246</v>
      </c>
      <c r="C99" s="15" t="s">
        <v>134</v>
      </c>
      <c r="D99" s="16" t="s">
        <v>46</v>
      </c>
      <c r="E99" s="16" t="s">
        <v>298</v>
      </c>
      <c r="F99" s="48">
        <v>0.36694967746734619</v>
      </c>
      <c r="G99" s="48"/>
      <c r="H99" s="17">
        <v>19.494052231311798</v>
      </c>
      <c r="I99" s="17">
        <v>15.524861216545105</v>
      </c>
      <c r="J99" s="17"/>
      <c r="K99" s="17">
        <v>43.660792708396912</v>
      </c>
      <c r="L99" s="17">
        <v>34.572222828865051</v>
      </c>
      <c r="M99" s="17"/>
      <c r="N99" s="17">
        <v>87.58397102355957</v>
      </c>
      <c r="O99" s="17">
        <v>80.35585880279541</v>
      </c>
      <c r="P99" s="17">
        <v>55.862468481063843</v>
      </c>
      <c r="Q99" s="17">
        <v>73.982161283493042</v>
      </c>
      <c r="R99" s="17">
        <v>98.997372388839722</v>
      </c>
      <c r="S99" s="17">
        <v>34.784883260726929</v>
      </c>
      <c r="U99" s="16">
        <v>10</v>
      </c>
      <c r="V99" s="16" t="s">
        <v>38</v>
      </c>
    </row>
    <row r="100" spans="1:22" s="15" customFormat="1">
      <c r="A100" s="16" t="s">
        <v>247</v>
      </c>
      <c r="B100" s="15" t="s">
        <v>248</v>
      </c>
      <c r="C100" s="15" t="s">
        <v>134</v>
      </c>
      <c r="D100" s="16" t="s">
        <v>37</v>
      </c>
      <c r="E100" s="16" t="s">
        <v>296</v>
      </c>
      <c r="F100" s="48">
        <v>0.37075430154800415</v>
      </c>
      <c r="G100" s="48"/>
      <c r="H100" s="17">
        <v>33.01432728767395</v>
      </c>
      <c r="I100" s="17">
        <v>36.978670954704285</v>
      </c>
      <c r="J100" s="17"/>
      <c r="K100" s="17">
        <v>40.720108151435852</v>
      </c>
      <c r="L100" s="17">
        <v>22.37728089094162</v>
      </c>
      <c r="M100" s="17"/>
      <c r="N100" s="17">
        <v>81.564658880233765</v>
      </c>
      <c r="O100" s="17">
        <v>86.790722608566284</v>
      </c>
      <c r="P100" s="17">
        <v>33.972853422164917</v>
      </c>
      <c r="Q100" s="17">
        <v>58.645141124725342</v>
      </c>
      <c r="R100" s="17">
        <v>97.973084449768066</v>
      </c>
      <c r="S100" s="17">
        <v>15.758000314235687</v>
      </c>
      <c r="U100" s="16">
        <v>10</v>
      </c>
      <c r="V100" s="16" t="s">
        <v>38</v>
      </c>
    </row>
    <row r="101" spans="1:22" s="15" customFormat="1">
      <c r="A101" s="16" t="s">
        <v>249</v>
      </c>
      <c r="B101" s="15" t="s">
        <v>250</v>
      </c>
      <c r="C101" s="15" t="s">
        <v>134</v>
      </c>
      <c r="D101" s="16" t="s">
        <v>46</v>
      </c>
      <c r="E101" s="16" t="s">
        <v>297</v>
      </c>
      <c r="F101" s="48">
        <v>0.37425604462623596</v>
      </c>
      <c r="G101" s="48"/>
      <c r="H101" s="17">
        <v>24.330063164234161</v>
      </c>
      <c r="I101" s="17">
        <v>24.916164577007294</v>
      </c>
      <c r="J101" s="17"/>
      <c r="K101" s="17">
        <v>47.652047872543335</v>
      </c>
      <c r="L101" s="17">
        <v>30.142325162887573</v>
      </c>
      <c r="M101" s="17"/>
      <c r="N101" s="17">
        <v>90.026950836181641</v>
      </c>
      <c r="O101" s="17">
        <v>82.407116889953613</v>
      </c>
      <c r="P101" s="17">
        <v>33.634296059608459</v>
      </c>
      <c r="Q101" s="17">
        <v>45.93404233455658</v>
      </c>
      <c r="R101" s="17">
        <v>99.322986602783203</v>
      </c>
      <c r="S101" s="17">
        <v>44.79670524597168</v>
      </c>
      <c r="U101" s="16">
        <v>10</v>
      </c>
      <c r="V101" s="16" t="s">
        <v>38</v>
      </c>
    </row>
    <row r="102" spans="1:22" s="15" customFormat="1">
      <c r="A102" s="16" t="s">
        <v>251</v>
      </c>
      <c r="B102" s="15" t="s">
        <v>252</v>
      </c>
      <c r="C102" s="15" t="s">
        <v>134</v>
      </c>
      <c r="D102" s="16" t="s">
        <v>46</v>
      </c>
      <c r="E102" s="16" t="s">
        <v>298</v>
      </c>
      <c r="F102" s="48">
        <v>0.38887831568717957</v>
      </c>
      <c r="G102" s="48"/>
      <c r="H102" s="17">
        <v>38.496756553649902</v>
      </c>
      <c r="I102" s="17">
        <v>30.847185850143433</v>
      </c>
      <c r="J102" s="17"/>
      <c r="K102" s="17">
        <v>33.667340874671936</v>
      </c>
      <c r="L102" s="17">
        <v>19.404509663581848</v>
      </c>
      <c r="M102" s="17"/>
      <c r="N102" s="17">
        <v>77.27552056312561</v>
      </c>
      <c r="O102" s="17">
        <v>76.234167814254761</v>
      </c>
      <c r="P102" s="17">
        <v>57.066899538040161</v>
      </c>
      <c r="Q102" s="17">
        <v>72.735226154327393</v>
      </c>
      <c r="R102" s="17">
        <v>96.867156028747559</v>
      </c>
      <c r="S102" s="17">
        <v>47.490778565406799</v>
      </c>
      <c r="U102" s="16">
        <v>10</v>
      </c>
      <c r="V102" s="16" t="s">
        <v>38</v>
      </c>
    </row>
    <row r="103" spans="1:22" s="15" customFormat="1">
      <c r="A103" s="16" t="s">
        <v>253</v>
      </c>
      <c r="B103" s="15" t="s">
        <v>397</v>
      </c>
      <c r="C103" s="15" t="s">
        <v>134</v>
      </c>
      <c r="D103" s="16" t="s">
        <v>46</v>
      </c>
      <c r="E103" s="16" t="s">
        <v>296</v>
      </c>
      <c r="F103" s="48">
        <v>0.40085119009017944</v>
      </c>
      <c r="G103" s="48"/>
      <c r="H103" s="17">
        <v>11.986386030912399</v>
      </c>
      <c r="I103" s="17">
        <v>25.188463926315308</v>
      </c>
      <c r="J103" s="17"/>
      <c r="K103" s="17">
        <v>45.315849781036377</v>
      </c>
      <c r="L103" s="17">
        <v>34.340187907218933</v>
      </c>
      <c r="M103" s="17"/>
      <c r="N103" s="17">
        <v>85.903632640838623</v>
      </c>
      <c r="O103" s="17">
        <v>79.704749584197998</v>
      </c>
      <c r="P103" s="17">
        <v>62.91307806968689</v>
      </c>
      <c r="Q103" s="17">
        <v>80.845755338668823</v>
      </c>
      <c r="R103" s="17">
        <v>97.675848007202148</v>
      </c>
      <c r="S103" s="17">
        <v>57.177925109863281</v>
      </c>
      <c r="U103" s="16">
        <v>10</v>
      </c>
      <c r="V103" s="16" t="s">
        <v>38</v>
      </c>
    </row>
    <row r="104" spans="1:22" s="15" customFormat="1">
      <c r="A104" s="16" t="s">
        <v>255</v>
      </c>
      <c r="B104" s="15" t="s">
        <v>256</v>
      </c>
      <c r="C104" s="15" t="s">
        <v>134</v>
      </c>
      <c r="D104" s="16" t="s">
        <v>37</v>
      </c>
      <c r="E104" s="16" t="s">
        <v>303</v>
      </c>
      <c r="F104" s="48">
        <v>0.4301905632019043</v>
      </c>
      <c r="G104" s="48"/>
      <c r="H104" s="17">
        <v>29.283878207206726</v>
      </c>
      <c r="I104" s="17">
        <v>33.33914577960968</v>
      </c>
      <c r="J104" s="17"/>
      <c r="K104" s="17">
        <v>41.761615872383118</v>
      </c>
      <c r="L104" s="17">
        <v>21.849773824214935</v>
      </c>
      <c r="M104" s="17"/>
      <c r="N104" s="17">
        <v>89.387106895446777</v>
      </c>
      <c r="O104" s="17">
        <v>96.619337797164917</v>
      </c>
      <c r="P104" s="17">
        <v>54.160737991333008</v>
      </c>
      <c r="Q104" s="17">
        <v>82.883548736572266</v>
      </c>
      <c r="R104" s="17">
        <v>99.814015626907349</v>
      </c>
      <c r="S104" s="17">
        <v>61.260664463043213</v>
      </c>
      <c r="U104" s="16">
        <v>10</v>
      </c>
      <c r="V104" s="16" t="s">
        <v>38</v>
      </c>
    </row>
    <row r="105" spans="1:22" s="171" customFormat="1">
      <c r="A105" s="16" t="s">
        <v>257</v>
      </c>
      <c r="B105" s="15" t="s">
        <v>258</v>
      </c>
      <c r="C105" s="15" t="s">
        <v>134</v>
      </c>
      <c r="D105" s="16" t="s">
        <v>46</v>
      </c>
      <c r="E105" s="16" t="s">
        <v>303</v>
      </c>
      <c r="F105" s="48">
        <v>0.45369243621826172</v>
      </c>
      <c r="G105" s="48"/>
      <c r="H105" s="17">
        <v>35.333207249641418</v>
      </c>
      <c r="I105" s="17">
        <v>28.334897756576538</v>
      </c>
      <c r="J105" s="17"/>
      <c r="K105" s="17">
        <v>44.339120388031006</v>
      </c>
      <c r="L105" s="17">
        <v>36.20656430721283</v>
      </c>
      <c r="M105" s="17"/>
      <c r="N105" s="17">
        <v>93.437826633453369</v>
      </c>
      <c r="O105" s="17">
        <v>64.497894048690796</v>
      </c>
      <c r="P105" s="17">
        <v>46.631148457527161</v>
      </c>
      <c r="Q105" s="17">
        <v>87.869632244110107</v>
      </c>
      <c r="R105" s="17">
        <v>99.963122606277466</v>
      </c>
      <c r="S105" s="17">
        <v>66.364580392837524</v>
      </c>
      <c r="T105" s="15"/>
      <c r="U105" s="16">
        <v>10</v>
      </c>
      <c r="V105" s="16" t="s">
        <v>38</v>
      </c>
    </row>
    <row r="106" spans="1:22" s="15" customFormat="1">
      <c r="A106" s="16" t="s">
        <v>259</v>
      </c>
      <c r="B106" s="15" t="s">
        <v>260</v>
      </c>
      <c r="C106" s="15" t="s">
        <v>134</v>
      </c>
      <c r="D106" s="16" t="s">
        <v>46</v>
      </c>
      <c r="E106" s="16" t="s">
        <v>85</v>
      </c>
      <c r="F106" s="48">
        <v>0.45710709691047668</v>
      </c>
      <c r="G106" s="48"/>
      <c r="H106" s="17">
        <v>52.29986310005188</v>
      </c>
      <c r="I106" s="17">
        <v>49.94807243347168</v>
      </c>
      <c r="J106" s="17"/>
      <c r="K106" s="17">
        <v>38.649392127990723</v>
      </c>
      <c r="L106" s="17">
        <v>34.416669607162476</v>
      </c>
      <c r="M106" s="17"/>
      <c r="N106" s="17">
        <v>74.153333902359009</v>
      </c>
      <c r="O106" s="17">
        <v>76.534575223922729</v>
      </c>
      <c r="P106" s="17">
        <v>36.658200621604919</v>
      </c>
      <c r="Q106" s="17">
        <v>70.545047521591187</v>
      </c>
      <c r="R106" s="17">
        <v>99.172598123550415</v>
      </c>
      <c r="S106" s="17">
        <v>12.881357967853546</v>
      </c>
      <c r="U106" s="16">
        <v>10</v>
      </c>
      <c r="V106" s="16" t="s">
        <v>38</v>
      </c>
    </row>
    <row r="107" spans="1:22" s="15" customFormat="1">
      <c r="A107" s="16" t="s">
        <v>261</v>
      </c>
      <c r="B107" s="15" t="s">
        <v>262</v>
      </c>
      <c r="C107" s="15" t="s">
        <v>134</v>
      </c>
      <c r="D107" s="16" t="s">
        <v>187</v>
      </c>
      <c r="E107" s="16" t="s">
        <v>299</v>
      </c>
      <c r="F107" s="48">
        <v>0.45898976922035217</v>
      </c>
      <c r="G107" s="48"/>
      <c r="H107" s="17">
        <v>42.098990082740784</v>
      </c>
      <c r="I107" s="17">
        <v>55.513250827789307</v>
      </c>
      <c r="J107" s="17"/>
      <c r="K107" s="17">
        <v>50.953596830368042</v>
      </c>
      <c r="L107" s="17">
        <v>32.597911357879639</v>
      </c>
      <c r="M107" s="17"/>
      <c r="N107" s="17">
        <v>73.417967557907104</v>
      </c>
      <c r="O107" s="17">
        <v>79.121333360671997</v>
      </c>
      <c r="P107" s="17">
        <v>37.04354465007782</v>
      </c>
      <c r="Q107" s="17">
        <v>45.778363943099976</v>
      </c>
      <c r="R107" s="17">
        <v>99.396467208862305</v>
      </c>
      <c r="S107" s="17">
        <v>32.005900144577026</v>
      </c>
      <c r="U107" s="16">
        <v>10</v>
      </c>
      <c r="V107" s="16" t="s">
        <v>38</v>
      </c>
    </row>
    <row r="108" spans="1:22" s="15" customFormat="1">
      <c r="A108" s="16" t="s">
        <v>263</v>
      </c>
      <c r="B108" s="15" t="s">
        <v>264</v>
      </c>
      <c r="C108" s="15" t="s">
        <v>134</v>
      </c>
      <c r="D108" s="16" t="s">
        <v>46</v>
      </c>
      <c r="E108" s="16" t="s">
        <v>297</v>
      </c>
      <c r="F108" s="48">
        <v>0.46448120474815369</v>
      </c>
      <c r="G108" s="48"/>
      <c r="H108" s="17">
        <v>31.946671009063721</v>
      </c>
      <c r="I108" s="17">
        <v>33.082795143127441</v>
      </c>
      <c r="J108" s="17"/>
      <c r="K108" s="17">
        <v>56.796026229858398</v>
      </c>
      <c r="L108" s="17">
        <v>35.719195008277893</v>
      </c>
      <c r="M108" s="17"/>
      <c r="N108" s="17">
        <v>86.917585134506226</v>
      </c>
      <c r="O108" s="17">
        <v>89.208841323852539</v>
      </c>
      <c r="P108" s="17">
        <v>48.845198750495911</v>
      </c>
      <c r="Q108" s="17">
        <v>59.075278043746948</v>
      </c>
      <c r="R108" s="17">
        <v>99.393105506896973</v>
      </c>
      <c r="S108" s="17">
        <v>49.858406186103821</v>
      </c>
      <c r="U108" s="16">
        <v>10</v>
      </c>
      <c r="V108" s="16" t="s">
        <v>38</v>
      </c>
    </row>
    <row r="109" spans="1:22" s="171" customFormat="1">
      <c r="A109" s="16" t="s">
        <v>265</v>
      </c>
      <c r="B109" s="15" t="s">
        <v>266</v>
      </c>
      <c r="C109" s="15" t="s">
        <v>134</v>
      </c>
      <c r="D109" s="16" t="s">
        <v>46</v>
      </c>
      <c r="E109" s="16">
        <v>2016</v>
      </c>
      <c r="F109" s="48">
        <v>0.50579490000000005</v>
      </c>
      <c r="G109" s="48"/>
      <c r="H109" s="17">
        <v>43.851759999999999</v>
      </c>
      <c r="I109" s="17">
        <v>33.748240000000003</v>
      </c>
      <c r="J109" s="17"/>
      <c r="K109" s="17">
        <v>31.624669999999998</v>
      </c>
      <c r="L109" s="17">
        <v>50.826129999999999</v>
      </c>
      <c r="M109" s="17"/>
      <c r="N109" s="17">
        <v>79.429040000000001</v>
      </c>
      <c r="O109" s="17">
        <v>93.36806</v>
      </c>
      <c r="P109" s="17">
        <v>63.687600000000003</v>
      </c>
      <c r="Q109" s="17">
        <v>84.462389999999999</v>
      </c>
      <c r="R109" s="17">
        <v>95.097170000000006</v>
      </c>
      <c r="S109" s="17">
        <v>70.566680000000005</v>
      </c>
      <c r="T109" s="15"/>
      <c r="U109" s="16">
        <v>10</v>
      </c>
      <c r="V109" s="16" t="s">
        <v>38</v>
      </c>
    </row>
    <row r="110" spans="1:22" s="171" customFormat="1">
      <c r="A110" s="16" t="s">
        <v>267</v>
      </c>
      <c r="B110" s="15" t="s">
        <v>268</v>
      </c>
      <c r="C110" s="15" t="s">
        <v>69</v>
      </c>
      <c r="D110" s="16" t="s">
        <v>37</v>
      </c>
      <c r="E110" s="16" t="s">
        <v>301</v>
      </c>
      <c r="F110" s="48">
        <v>0.51374125480651855</v>
      </c>
      <c r="G110" s="48"/>
      <c r="H110" s="17">
        <v>62.425196170806885</v>
      </c>
      <c r="I110" s="17">
        <v>45.019274950027466</v>
      </c>
      <c r="J110" s="17"/>
      <c r="K110" s="17">
        <v>29.92381751537323</v>
      </c>
      <c r="L110" s="17">
        <v>30.504706501960754</v>
      </c>
      <c r="M110" s="17"/>
      <c r="N110" s="17">
        <v>81.816935539245605</v>
      </c>
      <c r="O110" s="17">
        <v>76.314514875411987</v>
      </c>
      <c r="P110" s="17">
        <v>75.381582975387573</v>
      </c>
      <c r="Q110" s="17">
        <v>66.55735969543457</v>
      </c>
      <c r="R110" s="17">
        <v>99.718499183654785</v>
      </c>
      <c r="S110" s="17">
        <v>82.077711820602417</v>
      </c>
      <c r="T110" s="15"/>
      <c r="U110" s="16">
        <v>10</v>
      </c>
      <c r="V110" s="16" t="s">
        <v>38</v>
      </c>
    </row>
    <row r="111" spans="1:22" s="171" customFormat="1">
      <c r="A111" s="16" t="s">
        <v>269</v>
      </c>
      <c r="B111" s="15" t="s">
        <v>270</v>
      </c>
      <c r="C111" s="15" t="s">
        <v>134</v>
      </c>
      <c r="D111" s="16" t="s">
        <v>46</v>
      </c>
      <c r="E111" s="16" t="s">
        <v>303</v>
      </c>
      <c r="F111" s="48">
        <v>0.53516215085983276</v>
      </c>
      <c r="G111" s="48"/>
      <c r="H111" s="17">
        <v>58.537948131561279</v>
      </c>
      <c r="I111" s="17">
        <v>60.049831867218018</v>
      </c>
      <c r="J111" s="17"/>
      <c r="K111" s="17">
        <v>52.778756618499756</v>
      </c>
      <c r="L111" s="17">
        <v>39.801046252250671</v>
      </c>
      <c r="M111" s="17"/>
      <c r="N111" s="17">
        <v>88.592809438705444</v>
      </c>
      <c r="O111" s="17">
        <v>83.960360288619995</v>
      </c>
      <c r="P111" s="17">
        <v>33.438804745674133</v>
      </c>
      <c r="Q111" s="17">
        <v>57.384401559829712</v>
      </c>
      <c r="R111" s="17">
        <v>96.875643730163574</v>
      </c>
      <c r="S111" s="17">
        <v>18.150889873504639</v>
      </c>
      <c r="T111" s="15"/>
      <c r="U111" s="16">
        <v>10</v>
      </c>
      <c r="V111" s="16" t="s">
        <v>38</v>
      </c>
    </row>
    <row r="112" spans="1:22" s="15" customFormat="1">
      <c r="A112" s="16" t="s">
        <v>271</v>
      </c>
      <c r="B112" s="15" t="s">
        <v>272</v>
      </c>
      <c r="C112" s="15" t="s">
        <v>134</v>
      </c>
      <c r="D112" s="16" t="s">
        <v>46</v>
      </c>
      <c r="E112" s="16" t="s">
        <v>136</v>
      </c>
      <c r="F112" s="48">
        <v>0.55210286378860474</v>
      </c>
      <c r="G112" s="48"/>
      <c r="H112" s="17">
        <v>51.890206336975098</v>
      </c>
      <c r="I112" s="17">
        <v>52.981901168823242</v>
      </c>
      <c r="J112" s="17"/>
      <c r="K112" s="17">
        <v>40.265578031539917</v>
      </c>
      <c r="L112" s="17">
        <v>40.435180068016052</v>
      </c>
      <c r="M112" s="17"/>
      <c r="N112" s="17">
        <v>91.525650024414063</v>
      </c>
      <c r="O112" s="17">
        <v>92.588388919830322</v>
      </c>
      <c r="P112" s="17">
        <v>65.070545673370361</v>
      </c>
      <c r="Q112" s="17">
        <v>90.394830703735352</v>
      </c>
      <c r="R112" s="17">
        <v>96.581226587295532</v>
      </c>
      <c r="S112" s="17">
        <v>50.162291526794434</v>
      </c>
      <c r="U112" s="16">
        <v>10</v>
      </c>
      <c r="V112" s="16" t="s">
        <v>38</v>
      </c>
    </row>
    <row r="113" spans="1:151" s="15" customFormat="1">
      <c r="A113" s="16" t="s">
        <v>273</v>
      </c>
      <c r="B113" s="15" t="s">
        <v>274</v>
      </c>
      <c r="C113" s="15" t="s">
        <v>134</v>
      </c>
      <c r="D113" s="16" t="s">
        <v>37</v>
      </c>
      <c r="E113" s="16" t="s">
        <v>303</v>
      </c>
      <c r="F113" s="48">
        <v>0.55740541219711304</v>
      </c>
      <c r="G113" s="48"/>
      <c r="H113" s="17">
        <v>63.129723072052002</v>
      </c>
      <c r="I113" s="17">
        <v>71.522283554077148</v>
      </c>
      <c r="J113" s="17"/>
      <c r="K113" s="17">
        <v>20.327897369861603</v>
      </c>
      <c r="L113" s="17">
        <v>22.568254172801971</v>
      </c>
      <c r="M113" s="17"/>
      <c r="N113" s="17">
        <v>95.531094074249268</v>
      </c>
      <c r="O113" s="17">
        <v>92.393052577972412</v>
      </c>
      <c r="P113" s="17">
        <v>61.792469024658203</v>
      </c>
      <c r="Q113" s="17">
        <v>88.544625043869019</v>
      </c>
      <c r="R113" s="17">
        <v>99.216735363006592</v>
      </c>
      <c r="S113" s="17">
        <v>69.979202747344971</v>
      </c>
      <c r="U113" s="16">
        <v>10</v>
      </c>
      <c r="V113" s="16" t="s">
        <v>38</v>
      </c>
    </row>
    <row r="114" spans="1:151" s="15" customFormat="1">
      <c r="A114" s="16" t="s">
        <v>275</v>
      </c>
      <c r="B114" s="15" t="s">
        <v>276</v>
      </c>
      <c r="C114" s="15" t="s">
        <v>134</v>
      </c>
      <c r="D114" s="16" t="s">
        <v>46</v>
      </c>
      <c r="E114" s="16" t="s">
        <v>299</v>
      </c>
      <c r="F114" s="48">
        <v>0.60462659597396851</v>
      </c>
      <c r="G114" s="48"/>
      <c r="H114" s="17">
        <v>59.468668699264526</v>
      </c>
      <c r="I114" s="17">
        <v>58.242928981781006</v>
      </c>
      <c r="J114" s="17"/>
      <c r="K114" s="17">
        <v>55.483722686767578</v>
      </c>
      <c r="L114" s="17">
        <v>48.111036419868469</v>
      </c>
      <c r="M114" s="17"/>
      <c r="N114" s="17">
        <v>84.641754627227783</v>
      </c>
      <c r="O114" s="17">
        <v>89.25933837890625</v>
      </c>
      <c r="P114" s="17">
        <v>52.579063177108765</v>
      </c>
      <c r="Q114" s="17">
        <v>82.61684775352478</v>
      </c>
      <c r="R114" s="17">
        <v>99.250274896621704</v>
      </c>
      <c r="S114" s="17">
        <v>52.820801734924316</v>
      </c>
      <c r="U114" s="16">
        <v>10</v>
      </c>
      <c r="V114" s="16" t="s">
        <v>38</v>
      </c>
    </row>
    <row r="115" spans="1:151" s="15" customFormat="1">
      <c r="A115" s="20"/>
      <c r="B115" s="19"/>
      <c r="C115" s="19"/>
      <c r="D115" s="20"/>
      <c r="E115" s="20"/>
      <c r="F115" s="24"/>
      <c r="G115" s="24"/>
      <c r="H115" s="25"/>
      <c r="I115" s="25"/>
      <c r="J115" s="25"/>
      <c r="K115" s="25"/>
      <c r="L115" s="25"/>
      <c r="M115" s="25"/>
      <c r="N115" s="25"/>
      <c r="O115" s="25"/>
      <c r="P115" s="25"/>
      <c r="Q115" s="25"/>
      <c r="R115" s="25"/>
      <c r="S115" s="25"/>
      <c r="T115" s="19"/>
      <c r="U115" s="20"/>
      <c r="V115" s="20"/>
    </row>
    <row r="116" spans="1:151" s="15" customFormat="1">
      <c r="A116" s="16"/>
      <c r="H116" s="23"/>
      <c r="I116" s="23"/>
      <c r="J116" s="23"/>
      <c r="K116" s="23"/>
      <c r="L116" s="23"/>
      <c r="M116" s="23"/>
      <c r="N116" s="23"/>
      <c r="O116" s="23"/>
      <c r="P116" s="23"/>
      <c r="Q116" s="23"/>
      <c r="R116" s="23"/>
      <c r="S116" s="23"/>
      <c r="U116" s="16"/>
      <c r="V116" s="16"/>
    </row>
    <row r="117" spans="1:151">
      <c r="B117" s="12"/>
      <c r="C117" s="12"/>
      <c r="L117" s="1"/>
      <c r="M117" s="1"/>
      <c r="N117" s="1"/>
      <c r="O117" s="1"/>
      <c r="P117" s="1"/>
      <c r="Q117" s="1"/>
      <c r="R117" s="1"/>
      <c r="S117" s="1"/>
      <c r="AB117" s="3"/>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row>
  </sheetData>
  <mergeCells count="13">
    <mergeCell ref="F6:F9"/>
    <mergeCell ref="A6:A9"/>
    <mergeCell ref="B6:B9"/>
    <mergeCell ref="C6:C9"/>
    <mergeCell ref="D6:D9"/>
    <mergeCell ref="E6:E9"/>
    <mergeCell ref="H6:S6"/>
    <mergeCell ref="U6:V6"/>
    <mergeCell ref="H7:I7"/>
    <mergeCell ref="K7:L7"/>
    <mergeCell ref="N7:S7"/>
    <mergeCell ref="U7:U9"/>
    <mergeCell ref="V7:V9"/>
  </mergeCells>
  <printOptions horizontalCentered="1" verticalCentered="1"/>
  <pageMargins left="0.19685039370078741" right="0.19685039370078741" top="0.19685039370078741" bottom="0.19685039370078741" header="0" footer="0"/>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26"/>
  <sheetViews>
    <sheetView showGridLines="0" zoomScale="75" zoomScaleNormal="75" zoomScalePageLayoutView="85" workbookViewId="0">
      <selection activeCell="A3" sqref="A3"/>
    </sheetView>
  </sheetViews>
  <sheetFormatPr defaultColWidth="8.85546875" defaultRowHeight="15"/>
  <cols>
    <col min="1" max="1" width="8.7109375" style="3" customWidth="1"/>
    <col min="2" max="2" width="39.85546875" style="1" customWidth="1"/>
    <col min="3" max="3" width="25.7109375" style="1" customWidth="1"/>
    <col min="4" max="4" width="11" style="1" customWidth="1"/>
    <col min="5" max="5" width="8.140625" style="1" bestFit="1" customWidth="1"/>
    <col min="6" max="6" width="19.28515625" style="1" customWidth="1"/>
    <col min="7" max="7" width="2.42578125" style="1" customWidth="1"/>
    <col min="8" max="8" width="10.7109375" style="8" customWidth="1"/>
    <col min="9" max="9" width="12.7109375" style="8" customWidth="1"/>
    <col min="10" max="10" width="1.42578125" style="8" customWidth="1"/>
    <col min="11" max="11" width="10.7109375" style="8" customWidth="1"/>
    <col min="12" max="12" width="10.42578125" style="8" customWidth="1"/>
    <col min="13" max="13" width="2.7109375" style="8" customWidth="1"/>
    <col min="14" max="16" width="10.42578125" style="8" customWidth="1"/>
    <col min="17" max="17" width="10.140625" style="8" customWidth="1"/>
    <col min="18" max="18" width="10.42578125" style="8" customWidth="1"/>
    <col min="19" max="19" width="10.7109375" style="8" customWidth="1"/>
    <col min="20" max="20" width="2.42578125" style="1" customWidth="1"/>
    <col min="21" max="21" width="12.42578125" style="3" customWidth="1"/>
    <col min="22" max="22" width="27.7109375" style="3" customWidth="1"/>
    <col min="23" max="16384" width="8.85546875" style="1"/>
  </cols>
  <sheetData>
    <row r="1" spans="1:22" s="15" customFormat="1" ht="18.95">
      <c r="A1" s="32" t="s">
        <v>279</v>
      </c>
      <c r="B1" s="32"/>
      <c r="C1" s="166"/>
      <c r="D1" s="166"/>
      <c r="E1" s="166"/>
      <c r="F1" s="167"/>
      <c r="G1" s="167"/>
      <c r="H1" s="167"/>
      <c r="I1" s="167"/>
      <c r="J1" s="167"/>
      <c r="K1" s="167"/>
      <c r="L1" s="167"/>
      <c r="M1" s="167"/>
      <c r="N1" s="167"/>
      <c r="O1" s="167"/>
      <c r="P1" s="167"/>
      <c r="Q1" s="23"/>
      <c r="R1" s="23"/>
      <c r="S1" s="23"/>
    </row>
    <row r="2" spans="1:22" s="15" customFormat="1" ht="15.95">
      <c r="A2" s="168" t="s">
        <v>280</v>
      </c>
      <c r="B2" s="168"/>
      <c r="C2" s="166"/>
      <c r="D2" s="166"/>
      <c r="E2" s="166"/>
      <c r="F2" s="167"/>
      <c r="G2" s="167"/>
      <c r="H2" s="167"/>
      <c r="I2" s="167"/>
      <c r="J2" s="167"/>
      <c r="K2" s="167"/>
      <c r="L2" s="167"/>
      <c r="M2" s="167"/>
      <c r="N2" s="167"/>
      <c r="O2" s="167"/>
      <c r="P2" s="167"/>
      <c r="Q2" s="23"/>
      <c r="R2" s="23"/>
      <c r="S2" s="23"/>
    </row>
    <row r="3" spans="1:22" s="15" customFormat="1" ht="15.95">
      <c r="A3" s="169"/>
      <c r="B3" s="225"/>
      <c r="C3" s="225"/>
      <c r="D3" s="225"/>
      <c r="E3" s="225"/>
      <c r="F3" s="225"/>
      <c r="G3" s="225"/>
      <c r="H3" s="225"/>
      <c r="I3" s="225"/>
      <c r="J3" s="225"/>
      <c r="K3" s="214"/>
      <c r="L3" s="214"/>
      <c r="M3" s="214"/>
      <c r="N3" s="214"/>
      <c r="O3" s="214"/>
      <c r="P3" s="214"/>
      <c r="Q3" s="23"/>
      <c r="R3" s="23"/>
      <c r="S3" s="23"/>
    </row>
    <row r="4" spans="1:22" s="15" customFormat="1" ht="21">
      <c r="A4" s="144" t="str">
        <f>'1.1 Main MPI Results'!A4</f>
        <v>Citation: Alkire, S., and Kanagaratnam, U. (2018)
“Multidimensional Poverty Index Winter 2017-18: Brief methodological
note and results.” Oxford Poverty and Human Development Initiative, University of Oxford, OPHI Methodological Notes 45.</v>
      </c>
      <c r="B4" s="32"/>
      <c r="C4" s="32"/>
      <c r="D4" s="32"/>
      <c r="E4" s="32"/>
      <c r="F4" s="32"/>
      <c r="G4" s="22"/>
      <c r="H4" s="22"/>
      <c r="I4" s="22"/>
      <c r="J4" s="22"/>
      <c r="K4" s="22"/>
      <c r="L4" s="22"/>
      <c r="M4" s="22"/>
      <c r="N4" s="22"/>
      <c r="O4" s="22"/>
      <c r="P4" s="22"/>
      <c r="Q4" s="23"/>
      <c r="R4" s="23"/>
      <c r="S4" s="23"/>
    </row>
    <row r="5" spans="1:22" s="15" customFormat="1" ht="16.5" customHeight="1">
      <c r="A5" s="101"/>
      <c r="B5" s="79"/>
      <c r="C5" s="79"/>
      <c r="D5" s="79"/>
      <c r="E5" s="79"/>
      <c r="F5" s="79"/>
      <c r="G5" s="170"/>
      <c r="H5" s="22"/>
      <c r="I5" s="22"/>
      <c r="J5" s="22"/>
      <c r="K5" s="22"/>
      <c r="L5" s="22"/>
      <c r="M5" s="22"/>
      <c r="N5" s="22"/>
      <c r="O5" s="22"/>
      <c r="P5" s="22"/>
      <c r="Q5" s="22"/>
      <c r="R5" s="23"/>
      <c r="S5" s="23"/>
    </row>
    <row r="6" spans="1:22" s="15" customFormat="1" ht="16.5" customHeight="1">
      <c r="A6" s="255" t="s">
        <v>3</v>
      </c>
      <c r="B6" s="258" t="s">
        <v>4</v>
      </c>
      <c r="C6" s="258" t="s">
        <v>5</v>
      </c>
      <c r="D6" s="258" t="s">
        <v>22</v>
      </c>
      <c r="E6" s="258" t="s">
        <v>23</v>
      </c>
      <c r="F6" s="255" t="s">
        <v>281</v>
      </c>
      <c r="G6" s="220"/>
      <c r="H6" s="261" t="s">
        <v>282</v>
      </c>
      <c r="I6" s="261"/>
      <c r="J6" s="261"/>
      <c r="K6" s="261"/>
      <c r="L6" s="261"/>
      <c r="M6" s="261"/>
      <c r="N6" s="261"/>
      <c r="O6" s="261"/>
      <c r="P6" s="261"/>
      <c r="Q6" s="261"/>
      <c r="R6" s="261"/>
      <c r="S6" s="261"/>
      <c r="T6" s="220"/>
      <c r="U6" s="251" t="s">
        <v>13</v>
      </c>
      <c r="V6" s="251"/>
    </row>
    <row r="7" spans="1:22" s="15" customFormat="1" ht="15.75" customHeight="1">
      <c r="A7" s="256"/>
      <c r="B7" s="256"/>
      <c r="C7" s="256"/>
      <c r="D7" s="256"/>
      <c r="E7" s="256"/>
      <c r="F7" s="259"/>
      <c r="G7" s="223"/>
      <c r="H7" s="262" t="s">
        <v>283</v>
      </c>
      <c r="I7" s="262"/>
      <c r="J7" s="10"/>
      <c r="K7" s="262" t="s">
        <v>284</v>
      </c>
      <c r="L7" s="262"/>
      <c r="M7" s="10"/>
      <c r="N7" s="262" t="s">
        <v>285</v>
      </c>
      <c r="O7" s="262"/>
      <c r="P7" s="262"/>
      <c r="Q7" s="262"/>
      <c r="R7" s="262"/>
      <c r="S7" s="262"/>
      <c r="T7" s="223"/>
      <c r="U7" s="252" t="s">
        <v>286</v>
      </c>
      <c r="V7" s="252" t="s">
        <v>21</v>
      </c>
    </row>
    <row r="8" spans="1:22" s="15" customFormat="1" ht="30" customHeight="1">
      <c r="A8" s="256"/>
      <c r="B8" s="256"/>
      <c r="C8" s="256"/>
      <c r="D8" s="256"/>
      <c r="E8" s="256"/>
      <c r="F8" s="259"/>
      <c r="G8" s="224"/>
      <c r="H8" s="229" t="s">
        <v>287</v>
      </c>
      <c r="I8" s="11" t="s">
        <v>288</v>
      </c>
      <c r="J8" s="11"/>
      <c r="K8" s="11" t="s">
        <v>289</v>
      </c>
      <c r="L8" s="228" t="s">
        <v>72</v>
      </c>
      <c r="M8" s="228"/>
      <c r="N8" s="228" t="s">
        <v>162</v>
      </c>
      <c r="O8" s="229" t="s">
        <v>290</v>
      </c>
      <c r="P8" s="229" t="s">
        <v>291</v>
      </c>
      <c r="Q8" s="228" t="s">
        <v>292</v>
      </c>
      <c r="R8" s="229" t="s">
        <v>293</v>
      </c>
      <c r="S8" s="229" t="s">
        <v>294</v>
      </c>
      <c r="T8" s="223"/>
      <c r="U8" s="253"/>
      <c r="V8" s="253"/>
    </row>
    <row r="9" spans="1:22" s="19" customFormat="1">
      <c r="A9" s="257"/>
      <c r="B9" s="257"/>
      <c r="C9" s="257"/>
      <c r="D9" s="257"/>
      <c r="E9" s="257"/>
      <c r="F9" s="260"/>
      <c r="G9" s="24"/>
      <c r="H9" s="63" t="s">
        <v>30</v>
      </c>
      <c r="I9" s="63" t="s">
        <v>30</v>
      </c>
      <c r="J9" s="25"/>
      <c r="K9" s="63" t="s">
        <v>30</v>
      </c>
      <c r="L9" s="63" t="s">
        <v>30</v>
      </c>
      <c r="M9" s="25"/>
      <c r="N9" s="63" t="s">
        <v>30</v>
      </c>
      <c r="O9" s="63" t="s">
        <v>30</v>
      </c>
      <c r="P9" s="63" t="s">
        <v>30</v>
      </c>
      <c r="Q9" s="63" t="s">
        <v>30</v>
      </c>
      <c r="R9" s="63" t="s">
        <v>30</v>
      </c>
      <c r="S9" s="63" t="s">
        <v>30</v>
      </c>
      <c r="T9" s="29"/>
      <c r="U9" s="254"/>
      <c r="V9" s="254"/>
    </row>
    <row r="10" spans="1:22" s="15" customFormat="1" ht="15" customHeight="1">
      <c r="A10" s="16"/>
      <c r="D10" s="16"/>
      <c r="E10" s="16"/>
      <c r="F10" s="48"/>
      <c r="G10" s="48"/>
      <c r="H10" s="17"/>
      <c r="I10" s="17"/>
      <c r="J10" s="17"/>
      <c r="K10" s="17"/>
      <c r="L10" s="17"/>
      <c r="M10" s="17"/>
      <c r="N10" s="17"/>
      <c r="O10" s="17"/>
      <c r="P10" s="17"/>
      <c r="Q10" s="17"/>
      <c r="R10" s="17"/>
      <c r="S10" s="17"/>
      <c r="U10" s="16"/>
      <c r="V10" s="16"/>
    </row>
    <row r="11" spans="1:22" s="15" customFormat="1" ht="15" customHeight="1">
      <c r="A11" s="16" t="s">
        <v>34</v>
      </c>
      <c r="B11" s="15" t="s">
        <v>35</v>
      </c>
      <c r="C11" s="15" t="s">
        <v>36</v>
      </c>
      <c r="D11" s="16" t="s">
        <v>37</v>
      </c>
      <c r="E11" s="16" t="s">
        <v>295</v>
      </c>
      <c r="F11" s="48">
        <v>2.2028430248610675E-4</v>
      </c>
      <c r="G11" s="48"/>
      <c r="H11" s="17">
        <v>1.8367856973782182E-3</v>
      </c>
      <c r="I11" s="17">
        <v>0</v>
      </c>
      <c r="J11" s="17"/>
      <c r="K11" s="17">
        <v>6.4248509705066681E-2</v>
      </c>
      <c r="L11" s="17">
        <v>6.4248509705066681E-2</v>
      </c>
      <c r="M11" s="17"/>
      <c r="N11" s="17">
        <v>1.8367856973782182E-3</v>
      </c>
      <c r="O11" s="17">
        <v>0</v>
      </c>
      <c r="P11" s="17">
        <v>0</v>
      </c>
      <c r="Q11" s="17">
        <v>0</v>
      </c>
      <c r="R11" s="17">
        <v>1.8367856973782182E-3</v>
      </c>
      <c r="S11" s="17">
        <v>1.8367856973782182E-3</v>
      </c>
      <c r="U11" s="16">
        <v>10</v>
      </c>
      <c r="V11" s="16" t="s">
        <v>38</v>
      </c>
    </row>
    <row r="12" spans="1:22" s="15" customFormat="1">
      <c r="A12" s="16" t="s">
        <v>39</v>
      </c>
      <c r="B12" s="15" t="s">
        <v>40</v>
      </c>
      <c r="C12" s="15" t="s">
        <v>36</v>
      </c>
      <c r="D12" s="16" t="s">
        <v>37</v>
      </c>
      <c r="E12" s="16" t="s">
        <v>296</v>
      </c>
      <c r="F12" s="48">
        <v>9.5729262102395296E-4</v>
      </c>
      <c r="G12" s="48"/>
      <c r="H12" s="17">
        <v>0.20272447168827057</v>
      </c>
      <c r="I12" s="17">
        <v>7.7319398522377014E-2</v>
      </c>
      <c r="J12" s="17"/>
      <c r="K12" s="17">
        <v>2.1217139437794685E-2</v>
      </c>
      <c r="L12" s="17">
        <v>3.634936735033989E-2</v>
      </c>
      <c r="M12" s="17"/>
      <c r="N12" s="17">
        <v>7.477743923664093E-2</v>
      </c>
      <c r="O12" s="17">
        <v>0.16119669377803802</v>
      </c>
      <c r="P12" s="17">
        <v>2.3240832611918449E-2</v>
      </c>
      <c r="Q12" s="17">
        <v>0.11530116945505142</v>
      </c>
      <c r="R12" s="17">
        <v>0.23037120699882507</v>
      </c>
      <c r="S12" s="17">
        <v>0.10540831089019775</v>
      </c>
      <c r="U12" s="16">
        <v>10</v>
      </c>
      <c r="V12" s="16" t="s">
        <v>38</v>
      </c>
    </row>
    <row r="13" spans="1:22" s="15" customFormat="1">
      <c r="A13" s="16" t="s">
        <v>41</v>
      </c>
      <c r="B13" s="15" t="s">
        <v>42</v>
      </c>
      <c r="C13" s="15" t="s">
        <v>36</v>
      </c>
      <c r="D13" s="16" t="s">
        <v>37</v>
      </c>
      <c r="E13" s="16" t="s">
        <v>43</v>
      </c>
      <c r="F13" s="48">
        <v>1.1358051560819149E-3</v>
      </c>
      <c r="G13" s="48"/>
      <c r="H13" s="17">
        <v>0</v>
      </c>
      <c r="I13" s="17">
        <v>0.14074824750423431</v>
      </c>
      <c r="J13" s="17"/>
      <c r="K13" s="17">
        <v>0.29448825120925903</v>
      </c>
      <c r="L13" s="17">
        <v>0.20299875736236572</v>
      </c>
      <c r="M13" s="17"/>
      <c r="N13" s="17">
        <v>0</v>
      </c>
      <c r="O13" s="17">
        <v>4.0624909102916718E-2</v>
      </c>
      <c r="P13" s="17">
        <v>6.1421282589435577E-2</v>
      </c>
      <c r="Q13" s="17">
        <v>2.7697304263710976E-2</v>
      </c>
      <c r="R13" s="17">
        <v>0</v>
      </c>
      <c r="S13" s="17">
        <v>0</v>
      </c>
      <c r="U13" s="16">
        <v>10</v>
      </c>
      <c r="V13" s="16" t="s">
        <v>38</v>
      </c>
    </row>
    <row r="14" spans="1:22" s="15" customFormat="1">
      <c r="A14" s="16" t="s">
        <v>44</v>
      </c>
      <c r="B14" s="15" t="s">
        <v>45</v>
      </c>
      <c r="C14" s="15" t="s">
        <v>36</v>
      </c>
      <c r="D14" s="16" t="s">
        <v>46</v>
      </c>
      <c r="E14" s="16" t="s">
        <v>43</v>
      </c>
      <c r="F14" s="48">
        <v>1.1552000000000001E-3</v>
      </c>
      <c r="G14" s="48"/>
      <c r="H14" s="17">
        <v>0</v>
      </c>
      <c r="I14" s="17">
        <v>0.12585109999999999</v>
      </c>
      <c r="J14" s="17"/>
      <c r="K14" s="17">
        <v>0.17888879999999999</v>
      </c>
      <c r="L14" s="17">
        <v>0.23394789999999999</v>
      </c>
      <c r="M14" s="17"/>
      <c r="N14" s="17">
        <v>0</v>
      </c>
      <c r="O14" s="17">
        <v>0.1836798</v>
      </c>
      <c r="P14" s="17">
        <v>9.6510299999999993E-2</v>
      </c>
      <c r="Q14" s="17">
        <v>0</v>
      </c>
      <c r="R14" s="17">
        <v>0.15383050000000001</v>
      </c>
      <c r="S14" s="17">
        <v>2.9298600000000001E-2</v>
      </c>
      <c r="U14" s="16">
        <v>10</v>
      </c>
      <c r="V14" s="16" t="s">
        <v>38</v>
      </c>
    </row>
    <row r="15" spans="1:22" s="171" customFormat="1">
      <c r="A15" s="16" t="s">
        <v>47</v>
      </c>
      <c r="B15" s="15" t="s">
        <v>48</v>
      </c>
      <c r="C15" s="15" t="s">
        <v>36</v>
      </c>
      <c r="D15" s="16" t="s">
        <v>37</v>
      </c>
      <c r="E15" s="16" t="s">
        <v>297</v>
      </c>
      <c r="F15" s="48">
        <v>1.2632752768695354E-3</v>
      </c>
      <c r="G15" s="48"/>
      <c r="H15" s="17">
        <v>0.20276449620723724</v>
      </c>
      <c r="I15" s="17">
        <v>0.2324703186750412</v>
      </c>
      <c r="J15" s="17"/>
      <c r="K15" s="17">
        <v>9.7977757453918457E-2</v>
      </c>
      <c r="L15" s="17">
        <v>0</v>
      </c>
      <c r="M15" s="17"/>
      <c r="N15" s="17">
        <v>0.13915456831455231</v>
      </c>
      <c r="O15" s="17">
        <v>0.17482808232307434</v>
      </c>
      <c r="P15" s="17">
        <v>1.9136892631649971E-2</v>
      </c>
      <c r="Q15" s="17">
        <v>3.7857271730899811E-2</v>
      </c>
      <c r="R15" s="17">
        <v>0.2301030308008194</v>
      </c>
      <c r="S15" s="17">
        <v>7.317797839641571E-2</v>
      </c>
      <c r="T15" s="15"/>
      <c r="U15" s="16">
        <v>10</v>
      </c>
      <c r="V15" s="16" t="s">
        <v>38</v>
      </c>
    </row>
    <row r="16" spans="1:22" s="171" customFormat="1">
      <c r="A16" s="16" t="s">
        <v>49</v>
      </c>
      <c r="B16" s="15" t="s">
        <v>50</v>
      </c>
      <c r="C16" s="15" t="s">
        <v>36</v>
      </c>
      <c r="D16" s="16" t="s">
        <v>37</v>
      </c>
      <c r="E16" s="16" t="s">
        <v>296</v>
      </c>
      <c r="F16" s="48">
        <v>1.8735325429588556E-3</v>
      </c>
      <c r="G16" s="48"/>
      <c r="H16" s="17">
        <v>9.4272308051586151E-2</v>
      </c>
      <c r="I16" s="17">
        <v>0.16965374350547791</v>
      </c>
      <c r="J16" s="17"/>
      <c r="K16" s="17">
        <v>0.39738622307777405</v>
      </c>
      <c r="L16" s="17">
        <v>0.17160810530185699</v>
      </c>
      <c r="M16" s="17"/>
      <c r="N16" s="17">
        <v>5.3024336695671082E-2</v>
      </c>
      <c r="O16" s="17">
        <v>3.6679156124591827E-2</v>
      </c>
      <c r="P16" s="17">
        <v>0.29685449600219727</v>
      </c>
      <c r="Q16" s="17">
        <v>0.15439456701278687</v>
      </c>
      <c r="R16" s="17">
        <v>0.28693458437919617</v>
      </c>
      <c r="S16" s="17">
        <v>4.571063444018364E-2</v>
      </c>
      <c r="T16" s="15"/>
      <c r="U16" s="16">
        <v>10</v>
      </c>
      <c r="V16" s="16" t="s">
        <v>38</v>
      </c>
    </row>
    <row r="17" spans="1:22" s="15" customFormat="1">
      <c r="A17" s="16" t="s">
        <v>51</v>
      </c>
      <c r="B17" s="15" t="s">
        <v>52</v>
      </c>
      <c r="C17" s="15" t="s">
        <v>36</v>
      </c>
      <c r="D17" s="16" t="s">
        <v>37</v>
      </c>
      <c r="E17" s="16" t="s">
        <v>53</v>
      </c>
      <c r="F17" s="48">
        <v>1.9171311287209392E-3</v>
      </c>
      <c r="G17" s="48"/>
      <c r="H17" s="17">
        <v>0.1819770336151123</v>
      </c>
      <c r="I17" s="17">
        <v>0.12473604083061218</v>
      </c>
      <c r="J17" s="17"/>
      <c r="K17" s="17"/>
      <c r="L17" s="17">
        <v>0.3210793137550354</v>
      </c>
      <c r="M17" s="17"/>
      <c r="N17" s="17">
        <v>3.0647203326225281E-2</v>
      </c>
      <c r="O17" s="17">
        <v>0.14293211698532104</v>
      </c>
      <c r="P17" s="17">
        <v>1.7233172431588173E-2</v>
      </c>
      <c r="Q17" s="17">
        <v>1.6491668298840523E-2</v>
      </c>
      <c r="R17" s="17">
        <v>0.34513571858406067</v>
      </c>
      <c r="S17" s="17">
        <v>5.1780983805656433E-2</v>
      </c>
      <c r="U17" s="16">
        <v>9</v>
      </c>
      <c r="V17" s="16" t="s">
        <v>54</v>
      </c>
    </row>
    <row r="18" spans="1:22" s="171" customFormat="1">
      <c r="A18" s="16" t="s">
        <v>55</v>
      </c>
      <c r="B18" s="15" t="s">
        <v>56</v>
      </c>
      <c r="C18" s="15" t="s">
        <v>36</v>
      </c>
      <c r="D18" s="16" t="s">
        <v>37</v>
      </c>
      <c r="E18" s="16" t="s">
        <v>298</v>
      </c>
      <c r="F18" s="48">
        <v>2.4070697836577892E-3</v>
      </c>
      <c r="G18" s="48"/>
      <c r="H18" s="17">
        <v>0.32756409049034119</v>
      </c>
      <c r="I18" s="17">
        <v>7.9451039433479309E-2</v>
      </c>
      <c r="J18" s="17"/>
      <c r="K18" s="17"/>
      <c r="L18" s="17">
        <v>0.31119382381439209</v>
      </c>
      <c r="M18" s="17"/>
      <c r="N18" s="17">
        <v>3.8174234330654144E-2</v>
      </c>
      <c r="O18" s="17">
        <v>0.31290826201438904</v>
      </c>
      <c r="P18" s="17">
        <v>2.9664812609553337E-2</v>
      </c>
      <c r="Q18" s="17">
        <v>0.14707408845424652</v>
      </c>
      <c r="R18" s="17">
        <v>0.51039355993270874</v>
      </c>
      <c r="S18" s="17">
        <v>0.20630206167697906</v>
      </c>
      <c r="T18" s="15"/>
      <c r="U18" s="16">
        <v>9</v>
      </c>
      <c r="V18" s="16" t="s">
        <v>54</v>
      </c>
    </row>
    <row r="19" spans="1:22" s="171" customFormat="1">
      <c r="A19" s="16" t="s">
        <v>57</v>
      </c>
      <c r="B19" s="15" t="s">
        <v>58</v>
      </c>
      <c r="C19" s="15" t="s">
        <v>36</v>
      </c>
      <c r="D19" s="16" t="s">
        <v>37</v>
      </c>
      <c r="E19" s="16" t="s">
        <v>299</v>
      </c>
      <c r="F19" s="48">
        <v>2.7454046066850424E-3</v>
      </c>
      <c r="G19" s="48"/>
      <c r="H19" s="17">
        <v>0.37191516160964966</v>
      </c>
      <c r="I19" s="17">
        <v>0.14165991544723511</v>
      </c>
      <c r="J19" s="17"/>
      <c r="K19" s="17">
        <v>0.24292415380477905</v>
      </c>
      <c r="L19" s="17">
        <v>0.1109544038772583</v>
      </c>
      <c r="M19" s="17"/>
      <c r="N19" s="17">
        <v>3.3897966146469116E-2</v>
      </c>
      <c r="O19" s="17">
        <v>0.60138535499572754</v>
      </c>
      <c r="P19" s="17">
        <v>0.55145907402038574</v>
      </c>
      <c r="Q19" s="17">
        <v>0.21576178073883057</v>
      </c>
      <c r="R19" s="17">
        <v>0.4195806086063385</v>
      </c>
      <c r="S19" s="17">
        <v>0.51728308200836182</v>
      </c>
      <c r="T19" s="15"/>
      <c r="U19" s="16">
        <v>10</v>
      </c>
      <c r="V19" s="16" t="s">
        <v>38</v>
      </c>
    </row>
    <row r="20" spans="1:22" s="15" customFormat="1">
      <c r="A20" s="16" t="s">
        <v>59</v>
      </c>
      <c r="B20" s="15" t="s">
        <v>60</v>
      </c>
      <c r="C20" s="15" t="s">
        <v>61</v>
      </c>
      <c r="D20" s="16" t="s">
        <v>37</v>
      </c>
      <c r="E20" s="16" t="s">
        <v>299</v>
      </c>
      <c r="F20" s="48">
        <v>3.0450911726802588E-3</v>
      </c>
      <c r="G20" s="48"/>
      <c r="H20" s="17">
        <v>0</v>
      </c>
      <c r="I20" s="17">
        <v>0</v>
      </c>
      <c r="J20" s="17"/>
      <c r="K20" s="17"/>
      <c r="L20" s="17">
        <v>0.88988524675369263</v>
      </c>
      <c r="M20" s="17"/>
      <c r="N20" s="17">
        <v>0.10456708073616028</v>
      </c>
      <c r="O20" s="17">
        <v>3.7285618484020233E-2</v>
      </c>
      <c r="P20" s="17">
        <v>0</v>
      </c>
      <c r="Q20" s="17">
        <v>0</v>
      </c>
      <c r="R20" s="17">
        <v>0</v>
      </c>
      <c r="S20" s="17">
        <v>0</v>
      </c>
      <c r="U20" s="16">
        <v>9</v>
      </c>
      <c r="V20" s="16" t="s">
        <v>54</v>
      </c>
    </row>
    <row r="21" spans="1:22" s="171" customFormat="1">
      <c r="A21" s="16" t="s">
        <v>62</v>
      </c>
      <c r="B21" s="15" t="s">
        <v>63</v>
      </c>
      <c r="C21" s="15" t="s">
        <v>64</v>
      </c>
      <c r="D21" s="16" t="s">
        <v>37</v>
      </c>
      <c r="E21" s="16" t="s">
        <v>299</v>
      </c>
      <c r="F21" s="48">
        <v>3.2270476222038269E-3</v>
      </c>
      <c r="G21" s="48"/>
      <c r="H21" s="17">
        <v>0.62291562557220459</v>
      </c>
      <c r="I21" s="17">
        <v>0.17054694890975952</v>
      </c>
      <c r="J21" s="17"/>
      <c r="K21" s="17">
        <v>0.3740258514881134</v>
      </c>
      <c r="L21" s="17">
        <v>0.38130748271942139</v>
      </c>
      <c r="M21" s="17"/>
      <c r="N21" s="17">
        <v>7.0253454148769379E-2</v>
      </c>
      <c r="O21" s="17">
        <v>0.11244378983974457</v>
      </c>
      <c r="P21" s="17">
        <v>0.25384750962257385</v>
      </c>
      <c r="Q21" s="17">
        <v>3.1939353793859482E-2</v>
      </c>
      <c r="R21" s="17">
        <v>0.4892459511756897</v>
      </c>
      <c r="S21" s="17">
        <v>0.20456819236278534</v>
      </c>
      <c r="T21" s="15"/>
      <c r="U21" s="16">
        <v>10</v>
      </c>
      <c r="V21" s="16" t="s">
        <v>38</v>
      </c>
    </row>
    <row r="22" spans="1:22" s="15" customFormat="1">
      <c r="A22" s="16" t="s">
        <v>65</v>
      </c>
      <c r="B22" s="15" t="s">
        <v>66</v>
      </c>
      <c r="C22" s="15" t="s">
        <v>61</v>
      </c>
      <c r="D22" s="16" t="s">
        <v>37</v>
      </c>
      <c r="E22" s="16" t="s">
        <v>299</v>
      </c>
      <c r="F22" s="48">
        <v>3.3675110898911953E-3</v>
      </c>
      <c r="G22" s="48"/>
      <c r="H22" s="17">
        <v>0.12515392899513245</v>
      </c>
      <c r="I22" s="17">
        <v>0</v>
      </c>
      <c r="J22" s="17"/>
      <c r="K22" s="17"/>
      <c r="L22" s="17">
        <v>0.82628399133682251</v>
      </c>
      <c r="M22" s="17"/>
      <c r="N22" s="17">
        <v>0.12515392899513245</v>
      </c>
      <c r="O22" s="17">
        <v>0.35289189219474792</v>
      </c>
      <c r="P22" s="17">
        <v>0</v>
      </c>
      <c r="Q22" s="17">
        <v>0</v>
      </c>
      <c r="R22" s="17">
        <v>0.12515392899513245</v>
      </c>
      <c r="S22" s="17">
        <v>0.12515392899513245</v>
      </c>
      <c r="U22" s="16">
        <v>9</v>
      </c>
      <c r="V22" s="16" t="s">
        <v>54</v>
      </c>
    </row>
    <row r="23" spans="1:22" s="171" customFormat="1">
      <c r="A23" s="16" t="s">
        <v>67</v>
      </c>
      <c r="B23" s="15" t="s">
        <v>68</v>
      </c>
      <c r="C23" s="15" t="s">
        <v>69</v>
      </c>
      <c r="D23" s="16" t="s">
        <v>37</v>
      </c>
      <c r="E23" s="16" t="s">
        <v>296</v>
      </c>
      <c r="F23" s="48">
        <v>4.1229333728551865E-3</v>
      </c>
      <c r="G23" s="48"/>
      <c r="H23" s="17">
        <v>8.0008655786514282E-2</v>
      </c>
      <c r="I23" s="17">
        <v>0.81382656097412109</v>
      </c>
      <c r="J23" s="17"/>
      <c r="K23" s="17">
        <v>0.97011280059814453</v>
      </c>
      <c r="L23" s="17">
        <v>0.26192227005958557</v>
      </c>
      <c r="M23" s="17"/>
      <c r="N23" s="17">
        <v>1.6869520768523216E-2</v>
      </c>
      <c r="O23" s="17">
        <v>5.6158225983381271E-2</v>
      </c>
      <c r="P23" s="17">
        <v>0.57435417175292969</v>
      </c>
      <c r="Q23" s="17">
        <v>2.259756438434124E-3</v>
      </c>
      <c r="R23" s="17">
        <v>0.20656716823577881</v>
      </c>
      <c r="S23" s="17">
        <v>0.18746085464954376</v>
      </c>
      <c r="T23" s="15"/>
      <c r="U23" s="16">
        <v>10</v>
      </c>
      <c r="V23" s="16" t="s">
        <v>38</v>
      </c>
    </row>
    <row r="24" spans="1:22" s="15" customFormat="1">
      <c r="A24" s="16" t="s">
        <v>70</v>
      </c>
      <c r="B24" s="15" t="s">
        <v>71</v>
      </c>
      <c r="C24" s="15" t="s">
        <v>36</v>
      </c>
      <c r="D24" s="16" t="s">
        <v>37</v>
      </c>
      <c r="E24" s="16" t="s">
        <v>299</v>
      </c>
      <c r="F24" s="48">
        <v>4.2358459904789925E-3</v>
      </c>
      <c r="G24" s="48"/>
      <c r="H24" s="17">
        <v>2.8376556932926178E-2</v>
      </c>
      <c r="I24" s="17">
        <v>7.09157669916749E-3</v>
      </c>
      <c r="J24" s="17"/>
      <c r="K24" s="17">
        <v>1.1969420909881592</v>
      </c>
      <c r="L24" s="17"/>
      <c r="M24" s="17"/>
      <c r="N24" s="17">
        <v>4.3940022587776184E-3</v>
      </c>
      <c r="O24" s="17">
        <v>7.9628519713878632E-2</v>
      </c>
      <c r="P24" s="17">
        <v>4.2966887354850769E-2</v>
      </c>
      <c r="Q24" s="17">
        <v>5.2761775441467762E-3</v>
      </c>
      <c r="R24" s="17">
        <v>0.18291470408439636</v>
      </c>
      <c r="S24" s="17">
        <v>2.1284980699419975E-2</v>
      </c>
      <c r="U24" s="16">
        <v>9</v>
      </c>
      <c r="V24" s="16" t="s">
        <v>72</v>
      </c>
    </row>
    <row r="25" spans="1:22" s="15" customFormat="1">
      <c r="A25" s="16" t="s">
        <v>73</v>
      </c>
      <c r="B25" s="15" t="s">
        <v>74</v>
      </c>
      <c r="C25" s="15" t="s">
        <v>69</v>
      </c>
      <c r="D25" s="16" t="s">
        <v>37</v>
      </c>
      <c r="E25" s="16" t="s">
        <v>53</v>
      </c>
      <c r="F25" s="48">
        <v>4.4690840877592564E-3</v>
      </c>
      <c r="G25" s="48"/>
      <c r="H25" s="17">
        <v>0.71346539258956909</v>
      </c>
      <c r="I25" s="17">
        <v>0.57720845937728882</v>
      </c>
      <c r="J25" s="17"/>
      <c r="K25" s="17">
        <v>0.54432821273803711</v>
      </c>
      <c r="L25" s="17">
        <v>0.14495231211185455</v>
      </c>
      <c r="M25" s="17"/>
      <c r="N25" s="17">
        <v>0.19545704126358032</v>
      </c>
      <c r="O25" s="17">
        <v>0.66161870956420898</v>
      </c>
      <c r="P25" s="17">
        <v>0.53612327575683594</v>
      </c>
      <c r="Q25" s="17">
        <v>6.7540653049945831E-2</v>
      </c>
      <c r="R25" s="17">
        <v>0.21538396179676056</v>
      </c>
      <c r="S25" s="17">
        <v>0.42836469411849976</v>
      </c>
      <c r="U25" s="16">
        <v>10</v>
      </c>
      <c r="V25" s="16" t="s">
        <v>38</v>
      </c>
    </row>
    <row r="26" spans="1:22" s="15" customFormat="1">
      <c r="A26" s="16" t="s">
        <v>75</v>
      </c>
      <c r="B26" s="15" t="s">
        <v>76</v>
      </c>
      <c r="C26" s="15" t="s">
        <v>61</v>
      </c>
      <c r="D26" s="16" t="s">
        <v>37</v>
      </c>
      <c r="E26" s="16" t="s">
        <v>295</v>
      </c>
      <c r="F26" s="48">
        <v>4.8259524628520012E-3</v>
      </c>
      <c r="G26" s="48"/>
      <c r="H26" s="17">
        <v>0.35114353895187378</v>
      </c>
      <c r="I26" s="17">
        <v>0.55890905857086182</v>
      </c>
      <c r="J26" s="17"/>
      <c r="K26" s="17">
        <v>0.63463449478149414</v>
      </c>
      <c r="L26" s="17">
        <v>0.38400045037269592</v>
      </c>
      <c r="M26" s="17"/>
      <c r="N26" s="17">
        <v>0.13397066295146942</v>
      </c>
      <c r="O26" s="17">
        <v>0.51606863737106323</v>
      </c>
      <c r="P26" s="17">
        <v>0.2473292201757431</v>
      </c>
      <c r="Q26" s="17">
        <v>0.47692382335662842</v>
      </c>
      <c r="R26" s="17">
        <v>0.98538863658905029</v>
      </c>
      <c r="S26" s="17">
        <v>0.54097121953964233</v>
      </c>
      <c r="U26" s="16">
        <v>10</v>
      </c>
      <c r="V26" s="16" t="s">
        <v>38</v>
      </c>
    </row>
    <row r="27" spans="1:22" s="15" customFormat="1">
      <c r="A27" s="16" t="s">
        <v>77</v>
      </c>
      <c r="B27" s="15" t="s">
        <v>78</v>
      </c>
      <c r="C27" s="15" t="s">
        <v>36</v>
      </c>
      <c r="D27" s="16" t="s">
        <v>46</v>
      </c>
      <c r="E27" s="16" t="s">
        <v>79</v>
      </c>
      <c r="F27" s="48">
        <v>5.1465253345668316E-3</v>
      </c>
      <c r="G27" s="48"/>
      <c r="H27" s="17">
        <v>0.1872183233499527</v>
      </c>
      <c r="I27" s="17">
        <v>0.8013908863067627</v>
      </c>
      <c r="J27" s="17"/>
      <c r="K27" s="17">
        <v>0.74976670742034912</v>
      </c>
      <c r="L27" s="17">
        <v>0.63818216323852539</v>
      </c>
      <c r="M27" s="17"/>
      <c r="N27" s="17">
        <v>0</v>
      </c>
      <c r="O27" s="17">
        <v>0.43873035907745361</v>
      </c>
      <c r="P27" s="17">
        <v>0.30180081725120544</v>
      </c>
      <c r="Q27" s="17">
        <v>0.11595344543457031</v>
      </c>
      <c r="R27" s="17">
        <v>1.0754923820495605</v>
      </c>
      <c r="S27" s="17">
        <v>0.20209522545337677</v>
      </c>
      <c r="U27" s="16">
        <v>10</v>
      </c>
      <c r="V27" s="16" t="s">
        <v>38</v>
      </c>
    </row>
    <row r="28" spans="1:22" s="15" customFormat="1">
      <c r="A28" s="16" t="s">
        <v>80</v>
      </c>
      <c r="B28" s="15" t="s">
        <v>81</v>
      </c>
      <c r="C28" s="15" t="s">
        <v>69</v>
      </c>
      <c r="D28" s="16" t="s">
        <v>82</v>
      </c>
      <c r="E28" s="16" t="s">
        <v>300</v>
      </c>
      <c r="F28" s="48">
        <v>5.5855056270956993E-3</v>
      </c>
      <c r="G28" s="48"/>
      <c r="H28" s="17">
        <v>0.39431187510490417</v>
      </c>
      <c r="I28" s="17">
        <v>1.0809828042984009</v>
      </c>
      <c r="J28" s="17"/>
      <c r="K28" s="17">
        <v>0.96766108274459839</v>
      </c>
      <c r="L28" s="17">
        <v>0.6471327543258667</v>
      </c>
      <c r="M28" s="17"/>
      <c r="N28" s="17">
        <v>1.6255605965852737E-2</v>
      </c>
      <c r="O28" s="17">
        <v>0.28187525272369385</v>
      </c>
      <c r="P28" s="17">
        <v>0.26377534866333008</v>
      </c>
      <c r="Q28" s="17">
        <v>9.3365974724292755E-2</v>
      </c>
      <c r="R28" s="17">
        <v>2.4854701478034258E-3</v>
      </c>
      <c r="S28" s="17">
        <v>0.12588697671890259</v>
      </c>
      <c r="U28" s="16">
        <v>10</v>
      </c>
      <c r="V28" s="16" t="s">
        <v>38</v>
      </c>
    </row>
    <row r="29" spans="1:22" s="15" customFormat="1">
      <c r="A29" s="16" t="s">
        <v>83</v>
      </c>
      <c r="B29" s="15" t="s">
        <v>84</v>
      </c>
      <c r="C29" s="15" t="s">
        <v>69</v>
      </c>
      <c r="D29" s="16" t="s">
        <v>37</v>
      </c>
      <c r="E29" s="16" t="s">
        <v>85</v>
      </c>
      <c r="F29" s="48">
        <v>5.6735575199127197E-3</v>
      </c>
      <c r="G29" s="48"/>
      <c r="H29" s="17">
        <v>0.72642010450363159</v>
      </c>
      <c r="I29" s="17">
        <v>0.838795006275177</v>
      </c>
      <c r="J29" s="17"/>
      <c r="K29" s="17">
        <v>0.84189891815185547</v>
      </c>
      <c r="L29" s="17">
        <v>0.2710263729095459</v>
      </c>
      <c r="M29" s="17"/>
      <c r="N29" s="17">
        <v>0.30974942445755005</v>
      </c>
      <c r="O29" s="17">
        <v>0.65404874086380005</v>
      </c>
      <c r="P29" s="17">
        <v>0.59305828809738159</v>
      </c>
      <c r="Q29" s="17">
        <v>0.29381623864173889</v>
      </c>
      <c r="R29" s="17">
        <v>0.1171581819653511</v>
      </c>
      <c r="S29" s="17">
        <v>0.21015211939811707</v>
      </c>
      <c r="U29" s="16">
        <v>10</v>
      </c>
      <c r="V29" s="16" t="s">
        <v>38</v>
      </c>
    </row>
    <row r="30" spans="1:22" s="15" customFormat="1">
      <c r="A30" s="16" t="s">
        <v>86</v>
      </c>
      <c r="B30" s="15" t="s">
        <v>87</v>
      </c>
      <c r="C30" s="15" t="s">
        <v>69</v>
      </c>
      <c r="D30" s="16" t="s">
        <v>46</v>
      </c>
      <c r="E30" s="16" t="s">
        <v>299</v>
      </c>
      <c r="F30" s="48">
        <v>5.9314873069524765E-3</v>
      </c>
      <c r="G30" s="48"/>
      <c r="H30" s="17">
        <v>0.13384616374969482</v>
      </c>
      <c r="I30" s="17">
        <v>0.71494251489639282</v>
      </c>
      <c r="J30" s="17"/>
      <c r="K30" s="17">
        <v>1.4103949069976807</v>
      </c>
      <c r="L30" s="17">
        <v>1.2145692110061646</v>
      </c>
      <c r="M30" s="17"/>
      <c r="N30" s="17">
        <v>7.5556538999080658E-2</v>
      </c>
      <c r="O30" s="17">
        <v>5.3700706921517849E-3</v>
      </c>
      <c r="P30" s="17">
        <v>0.12505485117435455</v>
      </c>
      <c r="Q30" s="17">
        <v>3.1311061233282089E-2</v>
      </c>
      <c r="R30" s="17">
        <v>3.3534618560224771E-3</v>
      </c>
      <c r="S30" s="17">
        <v>1.4772948808968067E-2</v>
      </c>
      <c r="U30" s="16">
        <v>10</v>
      </c>
      <c r="V30" s="16" t="s">
        <v>38</v>
      </c>
    </row>
    <row r="31" spans="1:22" s="15" customFormat="1">
      <c r="A31" s="16" t="s">
        <v>88</v>
      </c>
      <c r="B31" s="15" t="s">
        <v>89</v>
      </c>
      <c r="C31" s="15" t="s">
        <v>61</v>
      </c>
      <c r="D31" s="16" t="s">
        <v>90</v>
      </c>
      <c r="E31" s="16" t="s">
        <v>299</v>
      </c>
      <c r="F31" s="48">
        <v>6.9807390682399273E-3</v>
      </c>
      <c r="G31" s="48"/>
      <c r="H31" s="17">
        <v>0.31917634606361389</v>
      </c>
      <c r="I31" s="17">
        <v>0.33524361252784729</v>
      </c>
      <c r="J31" s="17"/>
      <c r="K31" s="17"/>
      <c r="L31" s="17">
        <v>0.89557123184204102</v>
      </c>
      <c r="M31" s="17"/>
      <c r="N31" s="17">
        <v>0.62113833427429199</v>
      </c>
      <c r="O31" s="17">
        <v>1.2779370546340942</v>
      </c>
      <c r="P31" s="17">
        <v>0.68894845247268677</v>
      </c>
      <c r="Q31" s="17"/>
      <c r="R31" s="17">
        <v>1.1814594268798828</v>
      </c>
      <c r="S31" s="17">
        <v>0.58771896362304688</v>
      </c>
      <c r="U31" s="16">
        <v>8</v>
      </c>
      <c r="V31" s="16" t="s">
        <v>91</v>
      </c>
    </row>
    <row r="32" spans="1:22" s="15" customFormat="1">
      <c r="A32" s="16" t="s">
        <v>92</v>
      </c>
      <c r="B32" s="15" t="s">
        <v>93</v>
      </c>
      <c r="C32" s="15" t="s">
        <v>36</v>
      </c>
      <c r="D32" s="16" t="s">
        <v>37</v>
      </c>
      <c r="E32" s="16" t="s">
        <v>301</v>
      </c>
      <c r="F32" s="48">
        <v>8.411097340285778E-3</v>
      </c>
      <c r="G32" s="48"/>
      <c r="H32" s="17">
        <v>0</v>
      </c>
      <c r="I32" s="17">
        <v>1.1699271202087402</v>
      </c>
      <c r="J32" s="17"/>
      <c r="K32" s="17">
        <v>1.8884942531585693</v>
      </c>
      <c r="L32" s="17">
        <v>0.92193454504013062</v>
      </c>
      <c r="M32" s="17"/>
      <c r="N32" s="17">
        <v>6.8409651517868042E-2</v>
      </c>
      <c r="O32" s="17">
        <v>5.1031798124313354E-2</v>
      </c>
      <c r="P32" s="17">
        <v>0.61069053411483765</v>
      </c>
      <c r="Q32" s="17">
        <v>0.69172471761703491</v>
      </c>
      <c r="R32" s="17">
        <v>0.90599161386489868</v>
      </c>
      <c r="S32" s="17">
        <v>0.8710595965385437</v>
      </c>
      <c r="U32" s="16">
        <v>10</v>
      </c>
      <c r="V32" s="16" t="s">
        <v>38</v>
      </c>
    </row>
    <row r="33" spans="1:22" s="15" customFormat="1">
      <c r="A33" s="16" t="s">
        <v>94</v>
      </c>
      <c r="B33" s="15" t="s">
        <v>95</v>
      </c>
      <c r="C33" s="15" t="s">
        <v>61</v>
      </c>
      <c r="D33" s="16" t="s">
        <v>37</v>
      </c>
      <c r="E33" s="16" t="s">
        <v>296</v>
      </c>
      <c r="F33" s="48">
        <v>1.3074871152639389E-2</v>
      </c>
      <c r="G33" s="48"/>
      <c r="H33" s="17">
        <v>0.56329721212387085</v>
      </c>
      <c r="I33" s="17">
        <v>0.89000236988067627</v>
      </c>
      <c r="J33" s="17"/>
      <c r="K33" s="17">
        <v>1.7848548889160156</v>
      </c>
      <c r="L33" s="17">
        <v>1.0791903734207153</v>
      </c>
      <c r="M33" s="17"/>
      <c r="N33" s="17">
        <v>2.46480393409729</v>
      </c>
      <c r="O33" s="17">
        <v>1.6543285846710205</v>
      </c>
      <c r="P33" s="17">
        <v>1.5229171514511108</v>
      </c>
      <c r="Q33" s="17">
        <v>1.3132827281951904</v>
      </c>
      <c r="R33" s="17">
        <v>1.9767460823059082</v>
      </c>
      <c r="S33" s="17">
        <v>1.6506556272506714</v>
      </c>
      <c r="U33" s="16">
        <v>10</v>
      </c>
      <c r="V33" s="16" t="s">
        <v>38</v>
      </c>
    </row>
    <row r="34" spans="1:22" s="15" customFormat="1">
      <c r="A34" s="16" t="s">
        <v>96</v>
      </c>
      <c r="B34" s="15" t="s">
        <v>97</v>
      </c>
      <c r="C34" s="15" t="s">
        <v>61</v>
      </c>
      <c r="D34" s="16" t="s">
        <v>98</v>
      </c>
      <c r="E34" s="16" t="s">
        <v>99</v>
      </c>
      <c r="F34" s="48">
        <v>1.3394531793892384E-2</v>
      </c>
      <c r="G34" s="48"/>
      <c r="H34" s="17">
        <v>0.89156776666641235</v>
      </c>
      <c r="I34" s="17">
        <v>0.83513212203979492</v>
      </c>
      <c r="J34" s="17"/>
      <c r="K34" s="17">
        <v>1.5678186416625977</v>
      </c>
      <c r="L34" s="17">
        <v>2.2743816375732422</v>
      </c>
      <c r="M34" s="17"/>
      <c r="N34" s="17">
        <v>0.5953528881072998</v>
      </c>
      <c r="O34" s="17">
        <v>1.5765782594680786</v>
      </c>
      <c r="P34" s="17">
        <v>1.1714268922805786</v>
      </c>
      <c r="Q34" s="17">
        <v>0.99777567386627197</v>
      </c>
      <c r="R34" s="17">
        <v>1.3647300004959106</v>
      </c>
      <c r="S34" s="17">
        <v>1.6975942850112915</v>
      </c>
      <c r="U34" s="16">
        <v>10</v>
      </c>
      <c r="V34" s="16" t="s">
        <v>38</v>
      </c>
    </row>
    <row r="35" spans="1:22" s="15" customFormat="1">
      <c r="A35" s="16" t="s">
        <v>100</v>
      </c>
      <c r="B35" s="15" t="s">
        <v>101</v>
      </c>
      <c r="C35" s="15" t="s">
        <v>69</v>
      </c>
      <c r="D35" s="16" t="s">
        <v>46</v>
      </c>
      <c r="E35" s="16" t="s">
        <v>296</v>
      </c>
      <c r="F35" s="48">
        <v>1.3566946610808372E-2</v>
      </c>
      <c r="G35" s="48"/>
      <c r="H35" s="17">
        <v>1.6615720987319946</v>
      </c>
      <c r="I35" s="17">
        <v>2.635317325592041</v>
      </c>
      <c r="J35" s="17"/>
      <c r="K35" s="17">
        <v>2.0937871932983398</v>
      </c>
      <c r="L35" s="17">
        <v>1.1328678131103516</v>
      </c>
      <c r="M35" s="17"/>
      <c r="N35" s="17">
        <v>3.9735682308673859E-2</v>
      </c>
      <c r="O35" s="17">
        <v>0.51604157686233521</v>
      </c>
      <c r="P35" s="17">
        <v>0.15927523374557495</v>
      </c>
      <c r="Q35" s="17">
        <v>0.62004846334457397</v>
      </c>
      <c r="R35" s="17"/>
      <c r="S35" s="17">
        <v>0.20645728707313538</v>
      </c>
      <c r="U35" s="16">
        <v>9</v>
      </c>
      <c r="V35" s="16" t="s">
        <v>102</v>
      </c>
    </row>
    <row r="36" spans="1:22" s="15" customFormat="1">
      <c r="A36" s="16" t="s">
        <v>103</v>
      </c>
      <c r="B36" s="15" t="s">
        <v>104</v>
      </c>
      <c r="C36" s="15" t="s">
        <v>69</v>
      </c>
      <c r="D36" s="16" t="s">
        <v>82</v>
      </c>
      <c r="E36" s="16" t="s">
        <v>302</v>
      </c>
      <c r="F36" s="48">
        <v>1.6401931643486023E-2</v>
      </c>
      <c r="G36" s="48"/>
      <c r="H36" s="17">
        <v>2.090627908706665</v>
      </c>
      <c r="I36" s="17">
        <v>3.3619523048400879</v>
      </c>
      <c r="J36" s="17"/>
      <c r="K36" s="17">
        <v>1.7364488840103149</v>
      </c>
      <c r="L36" s="17">
        <v>1.5624278783798218</v>
      </c>
      <c r="M36" s="17"/>
      <c r="N36" s="17">
        <v>3.4207999706268311E-2</v>
      </c>
      <c r="O36" s="17">
        <v>0.8865852952003479</v>
      </c>
      <c r="P36" s="17">
        <v>0.8936845064163208</v>
      </c>
      <c r="Q36" s="17">
        <v>1.061917781829834</v>
      </c>
      <c r="R36" s="17">
        <v>9.193362295627594E-2</v>
      </c>
      <c r="S36" s="17">
        <v>0.30077919363975525</v>
      </c>
      <c r="U36" s="16">
        <v>10</v>
      </c>
      <c r="V36" s="16" t="s">
        <v>38</v>
      </c>
    </row>
    <row r="37" spans="1:22" s="15" customFormat="1">
      <c r="A37" s="16" t="s">
        <v>105</v>
      </c>
      <c r="B37" s="15" t="s">
        <v>106</v>
      </c>
      <c r="C37" s="15" t="s">
        <v>64</v>
      </c>
      <c r="D37" s="16" t="s">
        <v>107</v>
      </c>
      <c r="E37" s="16" t="s">
        <v>296</v>
      </c>
      <c r="F37" s="48">
        <v>1.6668926924467087E-2</v>
      </c>
      <c r="G37" s="48"/>
      <c r="H37" s="17">
        <v>1.6417841911315918</v>
      </c>
      <c r="I37" s="17">
        <v>1.278467059135437</v>
      </c>
      <c r="J37" s="17"/>
      <c r="K37" s="17">
        <v>1.2047616243362427</v>
      </c>
      <c r="L37" s="17">
        <v>3.3395442962646484</v>
      </c>
      <c r="M37" s="17"/>
      <c r="N37" s="17">
        <v>3.2013420015573502E-2</v>
      </c>
      <c r="O37" s="17">
        <v>1.0077750682830811</v>
      </c>
      <c r="P37" s="17">
        <v>1.7985694408416748</v>
      </c>
      <c r="Q37" s="17"/>
      <c r="R37" s="17">
        <v>2.7973730564117432</v>
      </c>
      <c r="S37" s="17">
        <v>0.70626640319824219</v>
      </c>
      <c r="U37" s="16">
        <v>9</v>
      </c>
      <c r="V37" s="16" t="s">
        <v>108</v>
      </c>
    </row>
    <row r="38" spans="1:22" s="171" customFormat="1">
      <c r="A38" s="16" t="s">
        <v>109</v>
      </c>
      <c r="B38" s="15" t="s">
        <v>110</v>
      </c>
      <c r="C38" s="15" t="s">
        <v>61</v>
      </c>
      <c r="D38" s="16" t="s">
        <v>37</v>
      </c>
      <c r="E38" s="16" t="s">
        <v>298</v>
      </c>
      <c r="F38" s="48">
        <v>1.8282361328601837E-2</v>
      </c>
      <c r="G38" s="48"/>
      <c r="H38" s="17">
        <v>1.5059170722961426</v>
      </c>
      <c r="I38" s="17">
        <v>2.9910798072814941</v>
      </c>
      <c r="J38" s="17"/>
      <c r="K38" s="17">
        <v>1.9593666791915894</v>
      </c>
      <c r="L38" s="17">
        <v>1.4614264965057373</v>
      </c>
      <c r="M38" s="17"/>
      <c r="N38" s="17">
        <v>1.7688857316970825</v>
      </c>
      <c r="O38" s="17">
        <v>1.1581617593765259</v>
      </c>
      <c r="P38" s="17">
        <v>0.35623094439506531</v>
      </c>
      <c r="Q38" s="17">
        <v>1.6038140058517456</v>
      </c>
      <c r="R38" s="17">
        <v>2.5211250782012939</v>
      </c>
      <c r="S38" s="17">
        <v>1.7466650009155273</v>
      </c>
      <c r="T38" s="15"/>
      <c r="U38" s="16">
        <v>10</v>
      </c>
      <c r="V38" s="16" t="s">
        <v>38</v>
      </c>
    </row>
    <row r="39" spans="1:22" s="171" customFormat="1">
      <c r="A39" s="16" t="s">
        <v>111</v>
      </c>
      <c r="B39" s="15" t="s">
        <v>112</v>
      </c>
      <c r="C39" s="15" t="s">
        <v>113</v>
      </c>
      <c r="D39" s="16" t="s">
        <v>46</v>
      </c>
      <c r="E39" s="16" t="s">
        <v>302</v>
      </c>
      <c r="F39" s="48">
        <v>1.8355237320065498E-2</v>
      </c>
      <c r="G39" s="48"/>
      <c r="H39" s="17">
        <v>0.53651058673858643</v>
      </c>
      <c r="I39" s="17">
        <v>0.96317911148071289</v>
      </c>
      <c r="J39" s="17"/>
      <c r="K39" s="17">
        <v>4.5067563056945801</v>
      </c>
      <c r="L39" s="17">
        <v>4.425809383392334</v>
      </c>
      <c r="M39" s="17"/>
      <c r="N39" s="17">
        <v>1.6376730054616928E-2</v>
      </c>
      <c r="O39" s="17">
        <v>0.44574961066246033</v>
      </c>
      <c r="P39" s="17">
        <v>0.22685518860816956</v>
      </c>
      <c r="Q39" s="17">
        <v>7.7328808605670929E-2</v>
      </c>
      <c r="R39" s="17">
        <v>0.85635083913803101</v>
      </c>
      <c r="S39" s="17">
        <v>0.12000013142824173</v>
      </c>
      <c r="T39" s="15"/>
      <c r="U39" s="16">
        <v>10</v>
      </c>
      <c r="V39" s="16" t="s">
        <v>38</v>
      </c>
    </row>
    <row r="40" spans="1:22" s="15" customFormat="1">
      <c r="A40" s="16" t="s">
        <v>114</v>
      </c>
      <c r="B40" s="15" t="s">
        <v>115</v>
      </c>
      <c r="C40" s="15" t="s">
        <v>61</v>
      </c>
      <c r="D40" s="16" t="s">
        <v>37</v>
      </c>
      <c r="E40" s="16" t="s">
        <v>301</v>
      </c>
      <c r="F40" s="48">
        <v>1.9740160554647446E-2</v>
      </c>
      <c r="G40" s="48"/>
      <c r="H40" s="17">
        <v>3.7814911454916E-2</v>
      </c>
      <c r="I40" s="17">
        <v>0.11553578078746796</v>
      </c>
      <c r="J40" s="17"/>
      <c r="K40" s="17">
        <v>5.5836091041564941</v>
      </c>
      <c r="L40" s="17"/>
      <c r="M40" s="17"/>
      <c r="N40" s="17">
        <v>0.34253239631652832</v>
      </c>
      <c r="O40" s="17">
        <v>0.53044885396957397</v>
      </c>
      <c r="P40" s="17">
        <v>0.28131821751594543</v>
      </c>
      <c r="Q40" s="17">
        <v>0.21022807061672211</v>
      </c>
      <c r="R40" s="17">
        <v>3.2602753490209579E-2</v>
      </c>
      <c r="S40" s="17">
        <v>0.17345412075519562</v>
      </c>
      <c r="U40" s="16">
        <v>9</v>
      </c>
      <c r="V40" s="16" t="s">
        <v>72</v>
      </c>
    </row>
    <row r="41" spans="1:22" s="15" customFormat="1">
      <c r="A41" s="16" t="s">
        <v>116</v>
      </c>
      <c r="B41" s="15" t="s">
        <v>117</v>
      </c>
      <c r="C41" s="15" t="s">
        <v>36</v>
      </c>
      <c r="D41" s="16" t="s">
        <v>46</v>
      </c>
      <c r="E41" s="16" t="s">
        <v>301</v>
      </c>
      <c r="F41" s="48">
        <v>2.0959954708814621E-2</v>
      </c>
      <c r="G41" s="48"/>
      <c r="H41" s="17">
        <v>7.7852807939052582E-2</v>
      </c>
      <c r="I41" s="17">
        <v>2.9914069175720215</v>
      </c>
      <c r="J41" s="17"/>
      <c r="K41" s="17">
        <v>3.4387490749359131</v>
      </c>
      <c r="L41" s="17">
        <v>2.7681770324707031</v>
      </c>
      <c r="M41" s="17"/>
      <c r="N41" s="17">
        <v>6.0014300048351288E-2</v>
      </c>
      <c r="O41" s="17">
        <v>2.3802635669708252</v>
      </c>
      <c r="P41" s="17">
        <v>3.0681800842285156</v>
      </c>
      <c r="Q41" s="17">
        <v>0.70439404249191284</v>
      </c>
      <c r="R41" s="17">
        <v>1.5656584501266479</v>
      </c>
      <c r="S41" s="17">
        <v>2.1208529472351074</v>
      </c>
      <c r="U41" s="16">
        <v>10</v>
      </c>
      <c r="V41" s="16" t="s">
        <v>38</v>
      </c>
    </row>
    <row r="42" spans="1:22" s="15" customFormat="1">
      <c r="A42" s="16" t="s">
        <v>118</v>
      </c>
      <c r="B42" s="15" t="s">
        <v>119</v>
      </c>
      <c r="C42" s="15" t="s">
        <v>61</v>
      </c>
      <c r="D42" s="16" t="s">
        <v>120</v>
      </c>
      <c r="E42" s="16" t="s">
        <v>296</v>
      </c>
      <c r="F42" s="48">
        <v>2.1491816267371178E-2</v>
      </c>
      <c r="G42" s="48"/>
      <c r="H42" s="17">
        <v>1.1485493183135986</v>
      </c>
      <c r="I42" s="17">
        <v>0.25699490308761597</v>
      </c>
      <c r="J42" s="17"/>
      <c r="K42" s="17">
        <v>4.4134535789489746</v>
      </c>
      <c r="L42" s="17"/>
      <c r="M42" s="17"/>
      <c r="N42" s="17">
        <v>0.2097710520029068</v>
      </c>
      <c r="O42" s="17">
        <v>3.2097914218902588</v>
      </c>
      <c r="P42" s="17">
        <v>1.785474419593811</v>
      </c>
      <c r="Q42" s="17"/>
      <c r="R42" s="17">
        <v>1.1034929752349854</v>
      </c>
      <c r="S42" s="17">
        <v>0.34806552529335022</v>
      </c>
      <c r="U42" s="16">
        <v>8</v>
      </c>
      <c r="V42" s="16" t="s">
        <v>121</v>
      </c>
    </row>
    <row r="43" spans="1:22" s="171" customFormat="1">
      <c r="A43" s="16" t="s">
        <v>122</v>
      </c>
      <c r="B43" s="15" t="s">
        <v>123</v>
      </c>
      <c r="C43" s="15" t="s">
        <v>61</v>
      </c>
      <c r="D43" s="16" t="s">
        <v>46</v>
      </c>
      <c r="E43" s="16" t="s">
        <v>303</v>
      </c>
      <c r="F43" s="48">
        <v>2.2003108635544777E-2</v>
      </c>
      <c r="G43" s="48"/>
      <c r="H43" s="17">
        <v>2.415726900100708</v>
      </c>
      <c r="I43" s="17">
        <v>1.7810543775558472</v>
      </c>
      <c r="J43" s="17"/>
      <c r="K43" s="17">
        <v>2.1988096237182617</v>
      </c>
      <c r="L43" s="17">
        <v>2.2243185043334961</v>
      </c>
      <c r="M43" s="17"/>
      <c r="N43" s="17">
        <v>1.2961955070495605</v>
      </c>
      <c r="O43" s="17">
        <v>2.6338837146759033</v>
      </c>
      <c r="P43" s="17">
        <v>2.4119839668273926</v>
      </c>
      <c r="Q43" s="17">
        <v>2.2744226455688477</v>
      </c>
      <c r="R43" s="17">
        <v>3.646031379699707</v>
      </c>
      <c r="S43" s="17">
        <v>1.4833526611328125</v>
      </c>
      <c r="T43" s="15"/>
      <c r="U43" s="16">
        <v>10</v>
      </c>
      <c r="V43" s="16" t="s">
        <v>38</v>
      </c>
    </row>
    <row r="44" spans="1:22" s="171" customFormat="1">
      <c r="A44" s="16" t="s">
        <v>124</v>
      </c>
      <c r="B44" s="15" t="s">
        <v>125</v>
      </c>
      <c r="C44" s="15" t="s">
        <v>61</v>
      </c>
      <c r="D44" s="16" t="s">
        <v>37</v>
      </c>
      <c r="E44" s="16" t="s">
        <v>303</v>
      </c>
      <c r="F44" s="48">
        <v>2.3993508890271187E-2</v>
      </c>
      <c r="G44" s="48"/>
      <c r="H44" s="17">
        <v>3.402071475982666</v>
      </c>
      <c r="I44" s="17">
        <v>1.0958520174026489</v>
      </c>
      <c r="J44" s="17"/>
      <c r="K44" s="17"/>
      <c r="L44" s="17">
        <v>2.43642258644104</v>
      </c>
      <c r="M44" s="17"/>
      <c r="N44" s="17">
        <v>1.6353901624679565</v>
      </c>
      <c r="O44" s="17">
        <v>3.7140817642211914</v>
      </c>
      <c r="P44" s="17">
        <v>2.1104791164398193</v>
      </c>
      <c r="Q44" s="17">
        <v>1.925621509552002</v>
      </c>
      <c r="R44" s="17">
        <v>3.0690343379974365</v>
      </c>
      <c r="S44" s="17">
        <v>2.6214008331298828</v>
      </c>
      <c r="T44" s="15"/>
      <c r="U44" s="16">
        <v>9</v>
      </c>
      <c r="V44" s="16" t="s">
        <v>54</v>
      </c>
    </row>
    <row r="45" spans="1:22" s="15" customFormat="1">
      <c r="A45" s="16" t="s">
        <v>126</v>
      </c>
      <c r="B45" s="15" t="s">
        <v>127</v>
      </c>
      <c r="C45" s="15" t="s">
        <v>61</v>
      </c>
      <c r="D45" s="16" t="s">
        <v>37</v>
      </c>
      <c r="E45" s="16" t="s">
        <v>296</v>
      </c>
      <c r="F45" s="48">
        <v>2.6182357221841812E-2</v>
      </c>
      <c r="G45" s="48"/>
      <c r="H45" s="17">
        <v>3.6227171421051025</v>
      </c>
      <c r="I45" s="17">
        <v>2.5313856601715088</v>
      </c>
      <c r="J45" s="17"/>
      <c r="K45" s="17">
        <v>2.1478333473205566</v>
      </c>
      <c r="L45" s="17">
        <v>0.90721583366394043</v>
      </c>
      <c r="M45" s="17"/>
      <c r="N45" s="17">
        <v>2.0516901016235352</v>
      </c>
      <c r="O45" s="17">
        <v>3.9647107124328613</v>
      </c>
      <c r="P45" s="17">
        <v>1.5512356758117676</v>
      </c>
      <c r="Q45" s="17">
        <v>4.6265172958374023</v>
      </c>
      <c r="R45" s="17">
        <v>5.0595293045043945</v>
      </c>
      <c r="S45" s="17">
        <v>2.2471044063568115</v>
      </c>
      <c r="U45" s="16">
        <v>10</v>
      </c>
      <c r="V45" s="16" t="s">
        <v>38</v>
      </c>
    </row>
    <row r="46" spans="1:22" s="15" customFormat="1">
      <c r="A46" s="16" t="s">
        <v>128</v>
      </c>
      <c r="B46" s="15" t="s">
        <v>129</v>
      </c>
      <c r="C46" s="15" t="s">
        <v>64</v>
      </c>
      <c r="D46" s="16" t="s">
        <v>37</v>
      </c>
      <c r="E46" s="16" t="s">
        <v>99</v>
      </c>
      <c r="F46" s="48">
        <v>2.9003432020545006E-2</v>
      </c>
      <c r="G46" s="48"/>
      <c r="H46" s="17">
        <v>1.8168048858642578</v>
      </c>
      <c r="I46" s="17">
        <v>1.2493212223052979</v>
      </c>
      <c r="J46" s="17"/>
      <c r="K46" s="17">
        <v>5.0572352409362793</v>
      </c>
      <c r="L46" s="17"/>
      <c r="M46" s="17"/>
      <c r="N46" s="17">
        <v>0.41940310597419739</v>
      </c>
      <c r="O46" s="17">
        <v>3.5417411327362061</v>
      </c>
      <c r="P46" s="17">
        <v>1.5104774236679077</v>
      </c>
      <c r="Q46" s="17">
        <v>1.298287034034729</v>
      </c>
      <c r="R46" s="17">
        <v>4.9564990997314453</v>
      </c>
      <c r="S46" s="17">
        <v>0.937980055809021</v>
      </c>
      <c r="U46" s="16">
        <v>9</v>
      </c>
      <c r="V46" s="16" t="s">
        <v>72</v>
      </c>
    </row>
    <row r="47" spans="1:22" s="15" customFormat="1">
      <c r="A47" s="16" t="s">
        <v>130</v>
      </c>
      <c r="B47" s="15" t="s">
        <v>131</v>
      </c>
      <c r="C47" s="15" t="s">
        <v>61</v>
      </c>
      <c r="D47" s="16" t="s">
        <v>37</v>
      </c>
      <c r="E47" s="16" t="s">
        <v>296</v>
      </c>
      <c r="F47" s="48">
        <v>3.3963754773139954E-2</v>
      </c>
      <c r="G47" s="48"/>
      <c r="H47" s="17">
        <v>1.7457780838012695</v>
      </c>
      <c r="I47" s="17">
        <v>0.80498743057250977</v>
      </c>
      <c r="J47" s="17"/>
      <c r="K47" s="17">
        <v>7.3497695922851563</v>
      </c>
      <c r="L47" s="17"/>
      <c r="M47" s="17"/>
      <c r="N47" s="17">
        <v>0.91477566957473755</v>
      </c>
      <c r="O47" s="17">
        <v>2.5159714221954346</v>
      </c>
      <c r="P47" s="17">
        <v>1.3414528369903564</v>
      </c>
      <c r="Q47" s="17">
        <v>0.81396138668060303</v>
      </c>
      <c r="R47" s="17">
        <v>2.2767987251281738</v>
      </c>
      <c r="S47" s="17">
        <v>1.5208786725997925</v>
      </c>
      <c r="U47" s="16">
        <v>9</v>
      </c>
      <c r="V47" s="16" t="s">
        <v>72</v>
      </c>
    </row>
    <row r="48" spans="1:22" s="15" customFormat="1">
      <c r="A48" s="16" t="s">
        <v>132</v>
      </c>
      <c r="B48" s="15" t="s">
        <v>133</v>
      </c>
      <c r="C48" s="15" t="s">
        <v>134</v>
      </c>
      <c r="D48" s="16" t="s">
        <v>135</v>
      </c>
      <c r="E48" s="16" t="s">
        <v>136</v>
      </c>
      <c r="F48" s="48">
        <v>3.5930737853050232E-2</v>
      </c>
      <c r="G48" s="48"/>
      <c r="H48" s="17">
        <v>0.64231580495834351</v>
      </c>
      <c r="I48" s="17">
        <v>0.50088691711425781</v>
      </c>
      <c r="J48" s="17"/>
      <c r="K48" s="17">
        <v>7.4691014289855957</v>
      </c>
      <c r="L48" s="17">
        <v>4.8088335990905762</v>
      </c>
      <c r="M48" s="17"/>
      <c r="N48" s="17">
        <v>4.1859602928161621</v>
      </c>
      <c r="O48" s="17">
        <v>5.4309682846069336</v>
      </c>
      <c r="P48" s="17">
        <v>3.4349939823150635</v>
      </c>
      <c r="Q48" s="17">
        <v>2.4438633918762207</v>
      </c>
      <c r="R48" s="17">
        <v>5.732724666595459</v>
      </c>
      <c r="S48" s="17">
        <v>3.1834061145782471</v>
      </c>
      <c r="U48" s="16">
        <v>10</v>
      </c>
      <c r="V48" s="16" t="s">
        <v>38</v>
      </c>
    </row>
    <row r="49" spans="1:22" s="15" customFormat="1">
      <c r="A49" s="16" t="s">
        <v>137</v>
      </c>
      <c r="B49" s="15" t="s">
        <v>138</v>
      </c>
      <c r="C49" s="15" t="s">
        <v>64</v>
      </c>
      <c r="D49" s="16" t="s">
        <v>37</v>
      </c>
      <c r="E49" s="16" t="s">
        <v>297</v>
      </c>
      <c r="F49" s="48">
        <v>4.0644127875566483E-2</v>
      </c>
      <c r="G49" s="48"/>
      <c r="H49" s="17">
        <v>3.4260637760162354</v>
      </c>
      <c r="I49" s="17">
        <v>0.96084290742874146</v>
      </c>
      <c r="J49" s="17"/>
      <c r="K49" s="17">
        <v>5.5028095245361328</v>
      </c>
      <c r="L49" s="17">
        <v>0.58930784463882446</v>
      </c>
      <c r="M49" s="17"/>
      <c r="N49" s="17">
        <v>6.5194106101989746</v>
      </c>
      <c r="O49" s="17">
        <v>9.8908882141113281</v>
      </c>
      <c r="P49" s="17">
        <v>7.0499405860900879</v>
      </c>
      <c r="Q49" s="17">
        <v>7.2902894020080566</v>
      </c>
      <c r="R49" s="17">
        <v>9.7018508911132813</v>
      </c>
      <c r="S49" s="17">
        <v>1.2699787616729736</v>
      </c>
      <c r="U49" s="16">
        <v>10</v>
      </c>
      <c r="V49" s="16" t="s">
        <v>38</v>
      </c>
    </row>
    <row r="50" spans="1:22" s="15" customFormat="1">
      <c r="A50" s="16" t="s">
        <v>139</v>
      </c>
      <c r="B50" s="15" t="s">
        <v>140</v>
      </c>
      <c r="C50" s="15" t="s">
        <v>61</v>
      </c>
      <c r="D50" s="16" t="s">
        <v>141</v>
      </c>
      <c r="E50" s="16" t="s">
        <v>299</v>
      </c>
      <c r="F50" s="48">
        <v>4.3095197528600693E-2</v>
      </c>
      <c r="G50" s="48"/>
      <c r="H50" s="17">
        <v>3.4070868492126465</v>
      </c>
      <c r="I50" s="17">
        <v>1.9168131351470947</v>
      </c>
      <c r="J50" s="17"/>
      <c r="K50" s="17">
        <v>4.4216475486755371</v>
      </c>
      <c r="L50" s="17">
        <v>1.7741345167160034</v>
      </c>
      <c r="M50" s="17"/>
      <c r="N50" s="17">
        <v>4.9774599075317383</v>
      </c>
      <c r="O50" s="17">
        <v>9.1239156723022461</v>
      </c>
      <c r="P50" s="17">
        <v>5.2108540534973145</v>
      </c>
      <c r="Q50" s="17">
        <v>9.0110502243041992</v>
      </c>
      <c r="R50" s="17">
        <v>9.7787847518920898</v>
      </c>
      <c r="S50" s="17">
        <v>4.9102458953857422</v>
      </c>
      <c r="U50" s="16">
        <v>10</v>
      </c>
      <c r="V50" s="16" t="s">
        <v>38</v>
      </c>
    </row>
    <row r="51" spans="1:22" s="171" customFormat="1">
      <c r="A51" s="16" t="s">
        <v>142</v>
      </c>
      <c r="B51" s="15" t="s">
        <v>143</v>
      </c>
      <c r="C51" s="15" t="s">
        <v>69</v>
      </c>
      <c r="D51" s="16" t="s">
        <v>37</v>
      </c>
      <c r="E51" s="16" t="s">
        <v>298</v>
      </c>
      <c r="F51" s="48">
        <v>4.4771898537874222E-2</v>
      </c>
      <c r="G51" s="48"/>
      <c r="H51" s="17">
        <v>4.0495576858520508</v>
      </c>
      <c r="I51" s="17">
        <v>9.7270870208740234</v>
      </c>
      <c r="J51" s="17"/>
      <c r="K51" s="17">
        <v>6.7442359924316406</v>
      </c>
      <c r="L51" s="17">
        <v>3.5680017471313477</v>
      </c>
      <c r="M51" s="17"/>
      <c r="N51" s="17">
        <v>0.68219804763793945</v>
      </c>
      <c r="O51" s="17">
        <v>1.5425674915313721</v>
      </c>
      <c r="P51" s="17">
        <v>2.5441327095031738</v>
      </c>
      <c r="Q51" s="17">
        <v>2.1984608173370361</v>
      </c>
      <c r="R51" s="17">
        <v>0.92777067422866821</v>
      </c>
      <c r="S51" s="17">
        <v>0.42764610052108765</v>
      </c>
      <c r="T51" s="15"/>
      <c r="U51" s="16">
        <v>10</v>
      </c>
      <c r="V51" s="16" t="s">
        <v>38</v>
      </c>
    </row>
    <row r="52" spans="1:22" s="171" customFormat="1">
      <c r="A52" s="16" t="s">
        <v>144</v>
      </c>
      <c r="B52" s="15" t="s">
        <v>145</v>
      </c>
      <c r="C52" s="15" t="s">
        <v>64</v>
      </c>
      <c r="D52" s="16" t="s">
        <v>46</v>
      </c>
      <c r="E52" s="16" t="s">
        <v>297</v>
      </c>
      <c r="F52" s="48">
        <v>5.2127707749605179E-2</v>
      </c>
      <c r="G52" s="48"/>
      <c r="H52" s="17">
        <v>2.5468626022338867</v>
      </c>
      <c r="I52" s="17"/>
      <c r="J52" s="17"/>
      <c r="K52" s="17">
        <v>8.8092994689941406</v>
      </c>
      <c r="L52" s="17"/>
      <c r="M52" s="17"/>
      <c r="N52" s="17">
        <v>3.3601424694061279</v>
      </c>
      <c r="O52" s="17">
        <v>5.2742795944213867</v>
      </c>
      <c r="P52" s="17">
        <v>1.643815279006958</v>
      </c>
      <c r="Q52" s="17">
        <v>1.9131544828414917</v>
      </c>
      <c r="R52" s="17">
        <v>9.1821861267089844</v>
      </c>
      <c r="S52" s="17">
        <v>4.3193240165710449</v>
      </c>
      <c r="T52" s="15"/>
      <c r="U52" s="16">
        <v>8</v>
      </c>
      <c r="V52" s="16" t="s">
        <v>146</v>
      </c>
    </row>
    <row r="53" spans="1:22" s="171" customFormat="1">
      <c r="A53" s="16" t="s">
        <v>147</v>
      </c>
      <c r="B53" s="15" t="s">
        <v>148</v>
      </c>
      <c r="C53" s="15" t="s">
        <v>36</v>
      </c>
      <c r="D53" s="16" t="s">
        <v>46</v>
      </c>
      <c r="E53" s="16" t="s">
        <v>299</v>
      </c>
      <c r="F53" s="48">
        <v>5.38514144718647E-2</v>
      </c>
      <c r="G53" s="48"/>
      <c r="H53" s="17">
        <v>0.26329505443572998</v>
      </c>
      <c r="I53" s="17">
        <v>6.6039228439331055</v>
      </c>
      <c r="J53" s="17"/>
      <c r="K53" s="17">
        <v>8.0507659912109375</v>
      </c>
      <c r="L53" s="17">
        <v>8.847071647644043</v>
      </c>
      <c r="M53" s="17"/>
      <c r="N53" s="17">
        <v>0.60723906755447388</v>
      </c>
      <c r="O53" s="17">
        <v>1.3011994361877441</v>
      </c>
      <c r="P53" s="17">
        <v>6.9251432418823242</v>
      </c>
      <c r="Q53" s="17">
        <v>7.5634913444519043</v>
      </c>
      <c r="R53" s="17">
        <v>7.3824100494384766</v>
      </c>
      <c r="S53" s="17">
        <v>1.8579033613204956</v>
      </c>
      <c r="T53" s="15"/>
      <c r="U53" s="16">
        <v>10</v>
      </c>
      <c r="V53" s="16" t="s">
        <v>38</v>
      </c>
    </row>
    <row r="54" spans="1:22" s="15" customFormat="1">
      <c r="A54" s="16" t="s">
        <v>149</v>
      </c>
      <c r="B54" s="15" t="s">
        <v>150</v>
      </c>
      <c r="C54" s="15" t="s">
        <v>134</v>
      </c>
      <c r="D54" s="16" t="s">
        <v>37</v>
      </c>
      <c r="E54" s="16" t="s">
        <v>296</v>
      </c>
      <c r="F54" s="48">
        <v>6.6326849162578583E-2</v>
      </c>
      <c r="G54" s="48"/>
      <c r="H54" s="17">
        <v>3.9279308319091797</v>
      </c>
      <c r="I54" s="17">
        <v>2.4705142974853516</v>
      </c>
      <c r="J54" s="17"/>
      <c r="K54" s="17">
        <v>9.6253786087036133</v>
      </c>
      <c r="L54" s="17">
        <v>3.7107982635498047</v>
      </c>
      <c r="M54" s="17"/>
      <c r="N54" s="17">
        <v>12.973587036132813</v>
      </c>
      <c r="O54" s="17">
        <v>11.006016731262207</v>
      </c>
      <c r="P54" s="17">
        <v>11.077529907226563</v>
      </c>
      <c r="Q54" s="17">
        <v>3.4047682285308838</v>
      </c>
      <c r="R54" s="17">
        <v>14.715123176574707</v>
      </c>
      <c r="S54" s="17">
        <v>7.0074386596679688</v>
      </c>
      <c r="U54" s="16">
        <v>10</v>
      </c>
      <c r="V54" s="16" t="s">
        <v>38</v>
      </c>
    </row>
    <row r="55" spans="1:22" s="15" customFormat="1">
      <c r="A55" s="16" t="s">
        <v>151</v>
      </c>
      <c r="B55" s="15" t="s">
        <v>152</v>
      </c>
      <c r="C55" s="15" t="s">
        <v>64</v>
      </c>
      <c r="D55" s="16" t="s">
        <v>46</v>
      </c>
      <c r="E55" s="16" t="s">
        <v>299</v>
      </c>
      <c r="F55" s="48">
        <v>6.6371545195579529E-2</v>
      </c>
      <c r="G55" s="48"/>
      <c r="H55" s="17">
        <v>2.4688291549682617</v>
      </c>
      <c r="I55" s="17">
        <v>2.533172607421875</v>
      </c>
      <c r="J55" s="17"/>
      <c r="K55" s="17">
        <v>12.09611701965332</v>
      </c>
      <c r="L55" s="17"/>
      <c r="M55" s="17"/>
      <c r="N55" s="17">
        <v>1.7933851480484009</v>
      </c>
      <c r="O55" s="17">
        <v>8.048436164855957</v>
      </c>
      <c r="P55" s="17">
        <v>6.0811095237731934</v>
      </c>
      <c r="Q55" s="17">
        <v>2.2506198883056641</v>
      </c>
      <c r="R55" s="17">
        <v>9.5774974822998047</v>
      </c>
      <c r="S55" s="17">
        <v>4.1350283622741699</v>
      </c>
      <c r="U55" s="16">
        <v>9</v>
      </c>
      <c r="V55" s="16" t="s">
        <v>72</v>
      </c>
    </row>
    <row r="56" spans="1:22" s="15" customFormat="1">
      <c r="A56" s="16" t="s">
        <v>153</v>
      </c>
      <c r="B56" s="15" t="s">
        <v>154</v>
      </c>
      <c r="C56" s="15" t="s">
        <v>69</v>
      </c>
      <c r="D56" s="16" t="s">
        <v>82</v>
      </c>
      <c r="E56" s="16" t="s">
        <v>155</v>
      </c>
      <c r="F56" s="48">
        <v>6.7393913865089417E-2</v>
      </c>
      <c r="G56" s="48"/>
      <c r="H56" s="17">
        <v>12.592391967773438</v>
      </c>
      <c r="I56" s="17">
        <v>6.534233570098877</v>
      </c>
      <c r="J56" s="17"/>
      <c r="K56" s="17">
        <v>6.091372013092041</v>
      </c>
      <c r="L56" s="17">
        <v>1.4038616418838501</v>
      </c>
      <c r="M56" s="17"/>
      <c r="N56" s="17">
        <v>4.8135404586791992</v>
      </c>
      <c r="O56" s="17">
        <v>8.1471843719482422</v>
      </c>
      <c r="P56" s="17">
        <v>11.03225040435791</v>
      </c>
      <c r="Q56" s="17">
        <v>8.1394243240356445</v>
      </c>
      <c r="R56" s="17">
        <v>5.4876136779785156</v>
      </c>
      <c r="S56" s="17">
        <v>3.8234577178955078</v>
      </c>
      <c r="U56" s="16">
        <v>10</v>
      </c>
      <c r="V56" s="16" t="s">
        <v>38</v>
      </c>
    </row>
    <row r="57" spans="1:22" s="171" customFormat="1">
      <c r="A57" s="16" t="s">
        <v>156</v>
      </c>
      <c r="B57" s="15" t="s">
        <v>157</v>
      </c>
      <c r="C57" s="15" t="s">
        <v>134</v>
      </c>
      <c r="D57" s="16" t="s">
        <v>46</v>
      </c>
      <c r="E57" s="16" t="s">
        <v>299</v>
      </c>
      <c r="F57" s="48">
        <v>7.0148691534996033E-2</v>
      </c>
      <c r="G57" s="48"/>
      <c r="H57" s="17">
        <v>3.4191694259643555</v>
      </c>
      <c r="I57" s="17">
        <v>3.0500049591064453</v>
      </c>
      <c r="J57" s="17"/>
      <c r="K57" s="17">
        <v>11.233181953430176</v>
      </c>
      <c r="L57" s="17">
        <v>7.7174320220947266</v>
      </c>
      <c r="M57" s="17"/>
      <c r="N57" s="17">
        <v>6.557466983795166</v>
      </c>
      <c r="O57" s="17">
        <v>14.202912330627441</v>
      </c>
      <c r="P57" s="17">
        <v>6.5982723236083984</v>
      </c>
      <c r="Q57" s="17">
        <v>7.7033252716064453</v>
      </c>
      <c r="R57" s="17">
        <v>8.8644704818725586</v>
      </c>
      <c r="S57" s="17">
        <v>6.0818338394165039</v>
      </c>
      <c r="T57" s="15"/>
      <c r="U57" s="16">
        <v>10</v>
      </c>
      <c r="V57" s="16" t="s">
        <v>38</v>
      </c>
    </row>
    <row r="58" spans="1:22" s="171" customFormat="1">
      <c r="A58" s="16" t="s">
        <v>158</v>
      </c>
      <c r="B58" s="15" t="s">
        <v>159</v>
      </c>
      <c r="C58" s="15" t="s">
        <v>61</v>
      </c>
      <c r="D58" s="16" t="s">
        <v>46</v>
      </c>
      <c r="E58" s="16" t="s">
        <v>53</v>
      </c>
      <c r="F58" s="48">
        <v>7.2400934994220734E-2</v>
      </c>
      <c r="G58" s="48"/>
      <c r="H58" s="17">
        <v>8.4303426742553711</v>
      </c>
      <c r="I58" s="17">
        <v>8.2311973571777344</v>
      </c>
      <c r="J58" s="17"/>
      <c r="K58" s="17">
        <v>4.3049936294555664</v>
      </c>
      <c r="L58" s="17">
        <v>1.697098970413208</v>
      </c>
      <c r="M58" s="17"/>
      <c r="N58" s="17">
        <v>8.9315128326416016</v>
      </c>
      <c r="O58" s="17">
        <v>5.0895423889160156</v>
      </c>
      <c r="P58" s="17">
        <v>11.917027473449707</v>
      </c>
      <c r="Q58" s="17">
        <v>12.95665168762207</v>
      </c>
      <c r="R58" s="17">
        <v>15.456880569458008</v>
      </c>
      <c r="S58" s="17">
        <v>7.9791827201843262</v>
      </c>
      <c r="T58" s="15"/>
      <c r="U58" s="16">
        <v>10</v>
      </c>
      <c r="V58" s="16" t="s">
        <v>38</v>
      </c>
    </row>
    <row r="59" spans="1:22" s="171" customFormat="1">
      <c r="A59" s="16" t="s">
        <v>160</v>
      </c>
      <c r="B59" s="15" t="s">
        <v>161</v>
      </c>
      <c r="C59" s="15" t="s">
        <v>61</v>
      </c>
      <c r="D59" s="16" t="s">
        <v>46</v>
      </c>
      <c r="E59" s="16" t="s">
        <v>53</v>
      </c>
      <c r="F59" s="48">
        <v>7.2425670921802521E-2</v>
      </c>
      <c r="G59" s="48"/>
      <c r="H59" s="17">
        <v>6.7761702537536621</v>
      </c>
      <c r="I59" s="17">
        <v>7.0646300315856934</v>
      </c>
      <c r="J59" s="17"/>
      <c r="K59" s="17">
        <v>5.9207534790039063</v>
      </c>
      <c r="L59" s="17">
        <v>4.5947327613830566</v>
      </c>
      <c r="M59" s="17"/>
      <c r="N59" s="17"/>
      <c r="O59" s="17">
        <v>11.022737503051758</v>
      </c>
      <c r="P59" s="17">
        <v>5.6086411476135254</v>
      </c>
      <c r="Q59" s="17">
        <v>10.045900344848633</v>
      </c>
      <c r="R59" s="17">
        <v>14.737822532653809</v>
      </c>
      <c r="S59" s="17">
        <v>6.3326873779296875</v>
      </c>
      <c r="T59" s="15"/>
      <c r="U59" s="16">
        <v>9</v>
      </c>
      <c r="V59" s="16" t="s">
        <v>162</v>
      </c>
    </row>
    <row r="60" spans="1:22" s="171" customFormat="1">
      <c r="A60" s="16" t="s">
        <v>163</v>
      </c>
      <c r="B60" s="15" t="s">
        <v>164</v>
      </c>
      <c r="C60" s="15" t="s">
        <v>134</v>
      </c>
      <c r="D60" s="16" t="s">
        <v>37</v>
      </c>
      <c r="E60" s="16" t="s">
        <v>296</v>
      </c>
      <c r="F60" s="48">
        <v>8.1452712416648865E-2</v>
      </c>
      <c r="G60" s="48"/>
      <c r="H60" s="17">
        <v>10.461747169494629</v>
      </c>
      <c r="I60" s="17">
        <v>4.4925413131713867</v>
      </c>
      <c r="J60" s="17"/>
      <c r="K60" s="17">
        <v>8.3309354782104492</v>
      </c>
      <c r="L60" s="17">
        <v>4.3295059204101563</v>
      </c>
      <c r="M60" s="17"/>
      <c r="N60" s="17">
        <v>13.545608520507813</v>
      </c>
      <c r="O60" s="17">
        <v>17.279516220092773</v>
      </c>
      <c r="P60" s="17">
        <v>8.3610353469848633</v>
      </c>
      <c r="Q60" s="17">
        <v>0.21457639336585999</v>
      </c>
      <c r="R60" s="17">
        <v>13.09464168548584</v>
      </c>
      <c r="S60" s="17">
        <v>11.275321960449219</v>
      </c>
      <c r="T60" s="15"/>
      <c r="U60" s="16">
        <v>10</v>
      </c>
      <c r="V60" s="16" t="s">
        <v>38</v>
      </c>
    </row>
    <row r="61" spans="1:22" s="171" customFormat="1">
      <c r="A61" s="16" t="s">
        <v>165</v>
      </c>
      <c r="B61" s="15" t="s">
        <v>166</v>
      </c>
      <c r="C61" s="15" t="s">
        <v>61</v>
      </c>
      <c r="D61" s="16" t="s">
        <v>46</v>
      </c>
      <c r="E61" s="16" t="s">
        <v>304</v>
      </c>
      <c r="F61" s="48">
        <v>8.9344792068004608E-2</v>
      </c>
      <c r="G61" s="48"/>
      <c r="H61" s="17">
        <v>6.7688450813293457</v>
      </c>
      <c r="I61" s="17">
        <v>3.8515574932098389</v>
      </c>
      <c r="J61" s="17"/>
      <c r="K61" s="17">
        <v>12.045063972473145</v>
      </c>
      <c r="L61" s="17">
        <v>2.720674991607666</v>
      </c>
      <c r="M61" s="17"/>
      <c r="N61" s="17">
        <v>12.473016738891602</v>
      </c>
      <c r="O61" s="17">
        <v>19.786691665649414</v>
      </c>
      <c r="P61" s="17">
        <v>8.2233953475952148</v>
      </c>
      <c r="Q61" s="17">
        <v>15.72551441192627</v>
      </c>
      <c r="R61" s="17">
        <v>17.674203872680664</v>
      </c>
      <c r="S61" s="17">
        <v>10.779387474060059</v>
      </c>
      <c r="T61" s="15"/>
      <c r="U61" s="16">
        <v>10</v>
      </c>
      <c r="V61" s="16" t="s">
        <v>38</v>
      </c>
    </row>
    <row r="62" spans="1:22" s="171" customFormat="1">
      <c r="A62" s="16" t="s">
        <v>167</v>
      </c>
      <c r="B62" s="15" t="s">
        <v>168</v>
      </c>
      <c r="C62" s="15" t="s">
        <v>61</v>
      </c>
      <c r="D62" s="16" t="s">
        <v>46</v>
      </c>
      <c r="E62" s="16" t="s">
        <v>136</v>
      </c>
      <c r="F62" s="48">
        <v>0.11307415366172791</v>
      </c>
      <c r="G62" s="48"/>
      <c r="H62" s="17">
        <v>11.59864616394043</v>
      </c>
      <c r="I62" s="17">
        <v>11.439607620239258</v>
      </c>
      <c r="J62" s="17"/>
      <c r="K62" s="17">
        <v>10.33931827545166</v>
      </c>
      <c r="L62" s="17">
        <v>8.1425886154174805</v>
      </c>
      <c r="M62" s="17"/>
      <c r="N62" s="17">
        <v>9.1759195327758789</v>
      </c>
      <c r="O62" s="17">
        <v>9.3528165817260742</v>
      </c>
      <c r="P62" s="17">
        <v>9.1193656921386719</v>
      </c>
      <c r="Q62" s="17">
        <v>17.848751068115234</v>
      </c>
      <c r="R62" s="17">
        <v>23.771139144897461</v>
      </c>
      <c r="S62" s="17">
        <v>9.7050075531005859</v>
      </c>
      <c r="T62" s="15"/>
      <c r="U62" s="16">
        <v>10</v>
      </c>
      <c r="V62" s="16" t="s">
        <v>38</v>
      </c>
    </row>
    <row r="63" spans="1:22" s="15" customFormat="1">
      <c r="A63" s="16" t="s">
        <v>169</v>
      </c>
      <c r="B63" s="15" t="s">
        <v>170</v>
      </c>
      <c r="C63" s="15" t="s">
        <v>113</v>
      </c>
      <c r="D63" s="16" t="s">
        <v>37</v>
      </c>
      <c r="E63" s="16" t="s">
        <v>303</v>
      </c>
      <c r="F63" s="48">
        <v>0.11927829682826996</v>
      </c>
      <c r="G63" s="48"/>
      <c r="H63" s="17">
        <v>21.280284881591797</v>
      </c>
      <c r="I63" s="17">
        <v>7.6073331832885742</v>
      </c>
      <c r="J63" s="17"/>
      <c r="K63" s="17">
        <v>10.816596031188965</v>
      </c>
      <c r="L63" s="17">
        <v>4.3895730972290039</v>
      </c>
      <c r="M63" s="17"/>
      <c r="N63" s="17">
        <v>17.227762222290039</v>
      </c>
      <c r="O63" s="17">
        <v>16.913280487060547</v>
      </c>
      <c r="P63" s="17">
        <v>2.5776653289794922</v>
      </c>
      <c r="Q63" s="17">
        <v>8.5367727279663086</v>
      </c>
      <c r="R63" s="17">
        <v>22.089910507202148</v>
      </c>
      <c r="S63" s="17">
        <v>15.074183464050293</v>
      </c>
      <c r="U63" s="16">
        <v>10</v>
      </c>
      <c r="V63" s="58" t="s">
        <v>38</v>
      </c>
    </row>
    <row r="64" spans="1:22" s="15" customFormat="1">
      <c r="A64" s="16" t="s">
        <v>171</v>
      </c>
      <c r="B64" s="15" t="s">
        <v>172</v>
      </c>
      <c r="C64" s="15" t="s">
        <v>64</v>
      </c>
      <c r="D64" s="16" t="s">
        <v>37</v>
      </c>
      <c r="E64" s="16" t="s">
        <v>300</v>
      </c>
      <c r="F64" s="48">
        <v>0.12863990664482117</v>
      </c>
      <c r="G64" s="48"/>
      <c r="H64" s="17">
        <v>4.8664426803588867</v>
      </c>
      <c r="I64" s="17">
        <v>18.045059204101563</v>
      </c>
      <c r="J64" s="17"/>
      <c r="K64" s="17">
        <v>6.5885186195373535</v>
      </c>
      <c r="L64" s="17">
        <v>6.7634763717651367</v>
      </c>
      <c r="M64" s="17"/>
      <c r="N64" s="17">
        <v>26.988073348999023</v>
      </c>
      <c r="O64" s="17">
        <v>20.077402114868164</v>
      </c>
      <c r="P64" s="17">
        <v>7.9485030174255371</v>
      </c>
      <c r="Q64" s="17">
        <v>9.1839485168457031</v>
      </c>
      <c r="R64" s="17">
        <v>29.498458862304688</v>
      </c>
      <c r="S64" s="17">
        <v>29.064964294433594</v>
      </c>
      <c r="U64" s="16">
        <v>10</v>
      </c>
      <c r="V64" s="16" t="s">
        <v>38</v>
      </c>
    </row>
    <row r="65" spans="1:22" s="171" customFormat="1">
      <c r="A65" s="16" t="s">
        <v>173</v>
      </c>
      <c r="B65" s="15" t="s">
        <v>174</v>
      </c>
      <c r="C65" s="15" t="s">
        <v>64</v>
      </c>
      <c r="D65" s="16" t="s">
        <v>46</v>
      </c>
      <c r="E65" s="16" t="s">
        <v>43</v>
      </c>
      <c r="F65" s="48">
        <v>0.13416701555252075</v>
      </c>
      <c r="G65" s="48"/>
      <c r="H65" s="17">
        <v>12.179059028625488</v>
      </c>
      <c r="I65" s="17">
        <v>8.4534187316894531</v>
      </c>
      <c r="J65" s="17"/>
      <c r="K65" s="17">
        <v>11.737606048583984</v>
      </c>
      <c r="L65" s="17">
        <v>13.707817077636719</v>
      </c>
      <c r="M65" s="17"/>
      <c r="N65" s="17">
        <v>21.621362686157227</v>
      </c>
      <c r="O65" s="17">
        <v>22.228233337402344</v>
      </c>
      <c r="P65" s="17">
        <v>11.304271697998047</v>
      </c>
      <c r="Q65" s="17">
        <v>5.054072380065918</v>
      </c>
      <c r="R65" s="17">
        <v>29.046869277954102</v>
      </c>
      <c r="S65" s="17">
        <v>14.012125015258789</v>
      </c>
      <c r="T65" s="15"/>
      <c r="U65" s="16">
        <v>10</v>
      </c>
      <c r="V65" s="16" t="s">
        <v>38</v>
      </c>
    </row>
    <row r="66" spans="1:22" s="171" customFormat="1">
      <c r="A66" s="16" t="s">
        <v>175</v>
      </c>
      <c r="B66" s="15" t="s">
        <v>176</v>
      </c>
      <c r="C66" s="15" t="s">
        <v>69</v>
      </c>
      <c r="D66" s="16" t="s">
        <v>37</v>
      </c>
      <c r="E66" s="16" t="s">
        <v>301</v>
      </c>
      <c r="F66" s="48">
        <v>0.13853797316551208</v>
      </c>
      <c r="G66" s="48"/>
      <c r="H66" s="17">
        <v>13.502277374267578</v>
      </c>
      <c r="I66" s="17">
        <v>18.334856033325195</v>
      </c>
      <c r="J66" s="17"/>
      <c r="K66" s="17">
        <v>9.8110504150390625</v>
      </c>
      <c r="L66" s="17">
        <v>10.610751152038574</v>
      </c>
      <c r="M66" s="17"/>
      <c r="N66" s="17">
        <v>20.421663284301758</v>
      </c>
      <c r="O66" s="17">
        <v>16.306730270385742</v>
      </c>
      <c r="P66" s="17">
        <v>6.7058825492858887</v>
      </c>
      <c r="Q66" s="17">
        <v>17.837575912475586</v>
      </c>
      <c r="R66" s="17">
        <v>8.7659549713134766</v>
      </c>
      <c r="S66" s="17">
        <v>22.553747177124023</v>
      </c>
      <c r="T66" s="15"/>
      <c r="U66" s="16">
        <v>10</v>
      </c>
      <c r="V66" s="16" t="s">
        <v>38</v>
      </c>
    </row>
    <row r="67" spans="1:22" s="171" customFormat="1">
      <c r="A67" s="16" t="s">
        <v>177</v>
      </c>
      <c r="B67" s="15" t="s">
        <v>178</v>
      </c>
      <c r="C67" s="15" t="s">
        <v>134</v>
      </c>
      <c r="D67" s="16" t="s">
        <v>46</v>
      </c>
      <c r="E67" s="16" t="s">
        <v>296</v>
      </c>
      <c r="F67" s="48">
        <v>0.14019426703453064</v>
      </c>
      <c r="G67" s="48"/>
      <c r="H67" s="17">
        <v>6.0300955772399902</v>
      </c>
      <c r="I67" s="17">
        <v>5.6502823829650879</v>
      </c>
      <c r="J67" s="17"/>
      <c r="K67" s="17">
        <v>12.605422973632813</v>
      </c>
      <c r="L67" s="17">
        <v>13.33213996887207</v>
      </c>
      <c r="M67" s="17"/>
      <c r="N67" s="17">
        <v>30.410564422607422</v>
      </c>
      <c r="O67" s="17">
        <v>20.597017288208008</v>
      </c>
      <c r="P67" s="17">
        <v>18.358085632324219</v>
      </c>
      <c r="Q67" s="17">
        <v>20.89478874206543</v>
      </c>
      <c r="R67" s="17">
        <v>29.166847229003906</v>
      </c>
      <c r="S67" s="17">
        <v>20.068552017211914</v>
      </c>
      <c r="T67" s="15"/>
      <c r="U67" s="16">
        <v>10</v>
      </c>
      <c r="V67" s="16" t="s">
        <v>38</v>
      </c>
    </row>
    <row r="68" spans="1:22" s="15" customFormat="1">
      <c r="A68" s="16" t="s">
        <v>179</v>
      </c>
      <c r="B68" s="15" t="s">
        <v>180</v>
      </c>
      <c r="C68" s="15" t="s">
        <v>64</v>
      </c>
      <c r="D68" s="16" t="s">
        <v>46</v>
      </c>
      <c r="E68" s="16" t="s">
        <v>296</v>
      </c>
      <c r="F68" s="48">
        <v>0.14637085795402527</v>
      </c>
      <c r="G68" s="48"/>
      <c r="H68" s="17">
        <v>13.495649337768555</v>
      </c>
      <c r="I68" s="17">
        <v>10.43962574005127</v>
      </c>
      <c r="J68" s="17"/>
      <c r="K68" s="17">
        <v>9.9096479415893555</v>
      </c>
      <c r="L68" s="17">
        <v>16.282810211181641</v>
      </c>
      <c r="M68" s="17"/>
      <c r="N68" s="17">
        <v>23.941520690917969</v>
      </c>
      <c r="O68" s="17">
        <v>27.485963821411133</v>
      </c>
      <c r="P68" s="17">
        <v>19.430341720581055</v>
      </c>
      <c r="Q68" s="17">
        <v>3.6902408599853516</v>
      </c>
      <c r="R68" s="17">
        <v>32.051868438720703</v>
      </c>
      <c r="S68" s="17">
        <v>6.4844212532043457</v>
      </c>
      <c r="U68" s="16">
        <v>10</v>
      </c>
      <c r="V68" s="16" t="s">
        <v>38</v>
      </c>
    </row>
    <row r="69" spans="1:22" s="15" customFormat="1">
      <c r="A69" s="16" t="s">
        <v>181</v>
      </c>
      <c r="B69" s="15" t="s">
        <v>182</v>
      </c>
      <c r="C69" s="15" t="s">
        <v>134</v>
      </c>
      <c r="D69" s="16" t="s">
        <v>46</v>
      </c>
      <c r="E69" s="16" t="s">
        <v>295</v>
      </c>
      <c r="F69" s="48">
        <v>0.15199281275272369</v>
      </c>
      <c r="G69" s="48"/>
      <c r="H69" s="17">
        <v>2.5636727809906006</v>
      </c>
      <c r="I69" s="17">
        <v>6.0546183586120605</v>
      </c>
      <c r="J69" s="17"/>
      <c r="K69" s="17">
        <v>14.914538383483887</v>
      </c>
      <c r="L69" s="17">
        <v>15.490806579589844</v>
      </c>
      <c r="M69" s="17"/>
      <c r="N69" s="17">
        <v>33.413734436035156</v>
      </c>
      <c r="O69" s="17">
        <v>27.027521133422852</v>
      </c>
      <c r="P69" s="17">
        <v>24.713220596313477</v>
      </c>
      <c r="Q69" s="17">
        <v>18.619112014770508</v>
      </c>
      <c r="R69" s="17">
        <v>34.091236114501953</v>
      </c>
      <c r="S69" s="17">
        <v>18.651344299316406</v>
      </c>
      <c r="U69" s="16">
        <v>10</v>
      </c>
      <c r="V69" s="16" t="s">
        <v>38</v>
      </c>
    </row>
    <row r="70" spans="1:22" s="15" customFormat="1">
      <c r="A70" s="16" t="s">
        <v>183</v>
      </c>
      <c r="B70" s="15" t="s">
        <v>184</v>
      </c>
      <c r="C70" s="15" t="s">
        <v>134</v>
      </c>
      <c r="D70" s="16" t="s">
        <v>46</v>
      </c>
      <c r="E70" s="16" t="s">
        <v>296</v>
      </c>
      <c r="F70" s="48">
        <v>0.15568159520626068</v>
      </c>
      <c r="G70" s="48"/>
      <c r="H70" s="17">
        <v>11.106179237365723</v>
      </c>
      <c r="I70" s="17">
        <v>11.608970642089844</v>
      </c>
      <c r="J70" s="17"/>
      <c r="K70" s="17">
        <v>18.148958206176758</v>
      </c>
      <c r="L70" s="17">
        <v>14.81928539276123</v>
      </c>
      <c r="M70" s="17"/>
      <c r="N70" s="17">
        <v>17.566701889038086</v>
      </c>
      <c r="O70" s="17">
        <v>31.602807998657227</v>
      </c>
      <c r="P70" s="17">
        <v>16.30974006652832</v>
      </c>
      <c r="Q70" s="17">
        <v>4.6898140907287598</v>
      </c>
      <c r="R70" s="17">
        <v>32.571765899658203</v>
      </c>
      <c r="S70" s="17">
        <v>10.435866355895996</v>
      </c>
      <c r="U70" s="16">
        <v>10</v>
      </c>
      <c r="V70" s="16" t="s">
        <v>38</v>
      </c>
    </row>
    <row r="71" spans="1:22" s="15" customFormat="1">
      <c r="A71" s="16" t="s">
        <v>185</v>
      </c>
      <c r="B71" s="15" t="s">
        <v>186</v>
      </c>
      <c r="C71" s="15" t="s">
        <v>134</v>
      </c>
      <c r="D71" s="16" t="s">
        <v>187</v>
      </c>
      <c r="E71" s="16" t="s">
        <v>299</v>
      </c>
      <c r="F71" s="48">
        <v>0.1727389395236969</v>
      </c>
      <c r="G71" s="48"/>
      <c r="H71" s="17">
        <v>14.960990905761719</v>
      </c>
      <c r="I71" s="17">
        <v>14.804636001586914</v>
      </c>
      <c r="J71" s="17"/>
      <c r="K71" s="17">
        <v>12.324952125549316</v>
      </c>
      <c r="L71" s="17">
        <v>13.581917762756348</v>
      </c>
      <c r="M71" s="17"/>
      <c r="N71" s="17">
        <v>20.971582412719727</v>
      </c>
      <c r="O71" s="17">
        <v>30.384433746337891</v>
      </c>
      <c r="P71" s="17">
        <v>16.704982757568359</v>
      </c>
      <c r="Q71" s="17">
        <v>19.193328857421875</v>
      </c>
      <c r="R71" s="17">
        <v>34.652622222900391</v>
      </c>
      <c r="S71" s="17">
        <v>22.005645751953125</v>
      </c>
      <c r="U71" s="16">
        <v>10</v>
      </c>
      <c r="V71" s="16" t="s">
        <v>38</v>
      </c>
    </row>
    <row r="72" spans="1:22" s="15" customFormat="1">
      <c r="A72" s="16" t="s">
        <v>188</v>
      </c>
      <c r="B72" s="15" t="s">
        <v>189</v>
      </c>
      <c r="C72" s="15" t="s">
        <v>64</v>
      </c>
      <c r="D72" s="16" t="s">
        <v>190</v>
      </c>
      <c r="E72" s="16" t="s">
        <v>53</v>
      </c>
      <c r="F72" s="48">
        <v>0.17378099262714386</v>
      </c>
      <c r="G72" s="48"/>
      <c r="H72" s="17">
        <v>16.688915252685547</v>
      </c>
      <c r="I72" s="17">
        <v>16.034189224243164</v>
      </c>
      <c r="J72" s="17"/>
      <c r="K72" s="17">
        <v>19.694599151611328</v>
      </c>
      <c r="L72" s="17">
        <v>11.951415061950684</v>
      </c>
      <c r="M72" s="17"/>
      <c r="N72" s="17">
        <v>19.768760681152344</v>
      </c>
      <c r="O72" s="17">
        <v>28.045251846313477</v>
      </c>
      <c r="P72" s="17">
        <v>16.558506011962891</v>
      </c>
      <c r="Q72" s="17">
        <v>7.3268957138061523</v>
      </c>
      <c r="R72" s="17">
        <v>34.107906341552734</v>
      </c>
      <c r="S72" s="17">
        <v>13.891100883483887</v>
      </c>
      <c r="U72" s="16">
        <v>10</v>
      </c>
      <c r="V72" s="16" t="s">
        <v>38</v>
      </c>
    </row>
    <row r="73" spans="1:22" s="15" customFormat="1">
      <c r="A73" s="16" t="s">
        <v>191</v>
      </c>
      <c r="B73" s="15" t="s">
        <v>192</v>
      </c>
      <c r="C73" s="15" t="s">
        <v>113</v>
      </c>
      <c r="D73" s="16" t="s">
        <v>46</v>
      </c>
      <c r="E73" s="16">
        <v>2016</v>
      </c>
      <c r="F73" s="48">
        <v>0.17487</v>
      </c>
      <c r="G73" s="48"/>
      <c r="H73" s="17">
        <v>14.51266</v>
      </c>
      <c r="I73" s="17">
        <v>5.019711</v>
      </c>
      <c r="J73" s="17"/>
      <c r="K73" s="17">
        <v>15.37745</v>
      </c>
      <c r="L73" s="17">
        <v>30.505610000000001</v>
      </c>
      <c r="M73" s="17"/>
      <c r="N73" s="17">
        <v>7.7172850000000004</v>
      </c>
      <c r="O73" s="17">
        <v>21.262889999999999</v>
      </c>
      <c r="P73" s="17">
        <v>4.4075069999999998</v>
      </c>
      <c r="Q73" s="17">
        <v>34.510339999999999</v>
      </c>
      <c r="R73" s="17">
        <v>36.023159999999997</v>
      </c>
      <c r="S73" s="17">
        <v>14.59843</v>
      </c>
      <c r="U73" s="16">
        <v>10</v>
      </c>
      <c r="V73" s="16" t="s">
        <v>38</v>
      </c>
    </row>
    <row r="74" spans="1:22" s="15" customFormat="1">
      <c r="A74" s="16" t="s">
        <v>193</v>
      </c>
      <c r="B74" s="15" t="s">
        <v>194</v>
      </c>
      <c r="C74" s="15" t="s">
        <v>134</v>
      </c>
      <c r="D74" s="16" t="s">
        <v>46</v>
      </c>
      <c r="E74" s="16" t="s">
        <v>53</v>
      </c>
      <c r="F74" s="48">
        <v>0.18134012818336487</v>
      </c>
      <c r="G74" s="48"/>
      <c r="H74" s="17">
        <v>5.4352545738220215</v>
      </c>
      <c r="I74" s="17">
        <v>5.3174848556518555</v>
      </c>
      <c r="J74" s="17"/>
      <c r="K74" s="17">
        <v>17.399831771850586</v>
      </c>
      <c r="L74" s="17">
        <v>18.980091094970703</v>
      </c>
      <c r="M74" s="17"/>
      <c r="N74" s="17">
        <v>36.336944580078125</v>
      </c>
      <c r="O74" s="17">
        <v>37.618793487548828</v>
      </c>
      <c r="P74" s="17">
        <v>24.220392227172852</v>
      </c>
      <c r="Q74" s="17">
        <v>25.181102752685547</v>
      </c>
      <c r="R74" s="17">
        <v>38.534290313720703</v>
      </c>
      <c r="S74" s="17">
        <v>23.122732162475586</v>
      </c>
      <c r="U74" s="16">
        <v>10</v>
      </c>
      <c r="V74" s="16" t="s">
        <v>38</v>
      </c>
    </row>
    <row r="75" spans="1:22" s="15" customFormat="1">
      <c r="A75" s="16" t="s">
        <v>195</v>
      </c>
      <c r="B75" s="15" t="s">
        <v>196</v>
      </c>
      <c r="C75" s="15" t="s">
        <v>134</v>
      </c>
      <c r="D75" s="16" t="s">
        <v>46</v>
      </c>
      <c r="E75" s="16" t="s">
        <v>296</v>
      </c>
      <c r="F75" s="48">
        <v>0.18741819262504578</v>
      </c>
      <c r="G75" s="48"/>
      <c r="H75" s="17">
        <v>5.8031649589538574</v>
      </c>
      <c r="I75" s="17">
        <v>5.1773266792297363</v>
      </c>
      <c r="J75" s="17"/>
      <c r="K75" s="17">
        <v>20.07841682434082</v>
      </c>
      <c r="L75" s="17">
        <v>17.017423629760742</v>
      </c>
      <c r="M75" s="17"/>
      <c r="N75" s="17">
        <v>38.302871704101563</v>
      </c>
      <c r="O75" s="17">
        <v>34.724105834960938</v>
      </c>
      <c r="P75" s="17">
        <v>29.034011840820313</v>
      </c>
      <c r="Q75" s="17">
        <v>32.841026306152344</v>
      </c>
      <c r="R75" s="17">
        <v>39.490734100341797</v>
      </c>
      <c r="S75" s="17">
        <v>18.73101806640625</v>
      </c>
      <c r="U75" s="16">
        <v>10</v>
      </c>
      <c r="V75" s="16" t="s">
        <v>38</v>
      </c>
    </row>
    <row r="76" spans="1:22" s="171" customFormat="1">
      <c r="A76" s="16" t="s">
        <v>197</v>
      </c>
      <c r="B76" s="15" t="s">
        <v>198</v>
      </c>
      <c r="C76" s="15" t="s">
        <v>113</v>
      </c>
      <c r="D76" s="16" t="s">
        <v>199</v>
      </c>
      <c r="E76" s="16" t="s">
        <v>53</v>
      </c>
      <c r="F76" s="48">
        <v>0.19109909236431122</v>
      </c>
      <c r="G76" s="48"/>
      <c r="H76" s="17">
        <v>9.4068145751953125</v>
      </c>
      <c r="I76" s="17">
        <v>5.7521843910217285</v>
      </c>
      <c r="J76" s="17"/>
      <c r="K76" s="17">
        <v>15.452900886535645</v>
      </c>
      <c r="L76" s="17">
        <v>35.435081481933594</v>
      </c>
      <c r="M76" s="17"/>
      <c r="N76" s="17">
        <v>14.227313041687012</v>
      </c>
      <c r="O76" s="17">
        <v>36.954029083251953</v>
      </c>
      <c r="P76" s="17">
        <v>6.9219679832458496</v>
      </c>
      <c r="Q76" s="17">
        <v>30.702680587768555</v>
      </c>
      <c r="R76" s="17">
        <v>39.71826171875</v>
      </c>
      <c r="S76" s="17">
        <v>17.313190460205078</v>
      </c>
      <c r="T76" s="15"/>
      <c r="U76" s="16">
        <v>10</v>
      </c>
      <c r="V76" s="16" t="s">
        <v>38</v>
      </c>
    </row>
    <row r="77" spans="1:22" s="15" customFormat="1">
      <c r="A77" s="16" t="s">
        <v>200</v>
      </c>
      <c r="B77" s="15" t="s">
        <v>201</v>
      </c>
      <c r="C77" s="15" t="s">
        <v>134</v>
      </c>
      <c r="D77" s="16" t="s">
        <v>46</v>
      </c>
      <c r="E77" s="16" t="s">
        <v>297</v>
      </c>
      <c r="F77" s="48">
        <v>0.19311313331127167</v>
      </c>
      <c r="G77" s="48"/>
      <c r="H77" s="17">
        <v>5.1388130187988281</v>
      </c>
      <c r="I77" s="17">
        <v>8.1732368469238281</v>
      </c>
      <c r="J77" s="17"/>
      <c r="K77" s="17">
        <v>14.500739097595215</v>
      </c>
      <c r="L77" s="17">
        <v>30.314020156860352</v>
      </c>
      <c r="M77" s="17"/>
      <c r="N77" s="17">
        <v>36.719390869140625</v>
      </c>
      <c r="O77" s="17">
        <v>37.541656494140625</v>
      </c>
      <c r="P77" s="17">
        <v>20.229770660400391</v>
      </c>
      <c r="Q77" s="17">
        <v>24.310626983642578</v>
      </c>
      <c r="R77" s="17">
        <v>38.145259857177734</v>
      </c>
      <c r="S77" s="17">
        <v>16.276527404785156</v>
      </c>
      <c r="U77" s="16">
        <v>10</v>
      </c>
      <c r="V77" s="16" t="s">
        <v>38</v>
      </c>
    </row>
    <row r="78" spans="1:22" s="15" customFormat="1">
      <c r="A78" s="16" t="s">
        <v>202</v>
      </c>
      <c r="B78" s="15" t="s">
        <v>203</v>
      </c>
      <c r="C78" s="15" t="s">
        <v>113</v>
      </c>
      <c r="D78" s="16" t="s">
        <v>46</v>
      </c>
      <c r="E78" s="16" t="s">
        <v>296</v>
      </c>
      <c r="F78" s="48">
        <v>0.19575867056846619</v>
      </c>
      <c r="G78" s="48"/>
      <c r="H78" s="17">
        <v>15.442246437072754</v>
      </c>
      <c r="I78" s="17">
        <v>9.3650426864624023</v>
      </c>
      <c r="J78" s="17"/>
      <c r="K78" s="17">
        <v>14.867119789123535</v>
      </c>
      <c r="L78" s="17">
        <v>23.304941177368164</v>
      </c>
      <c r="M78" s="17"/>
      <c r="N78" s="17">
        <v>25.552814483642578</v>
      </c>
      <c r="O78" s="17">
        <v>29.082511901855469</v>
      </c>
      <c r="P78" s="17">
        <v>4.1852946281433105</v>
      </c>
      <c r="Q78" s="17">
        <v>37.967559814453125</v>
      </c>
      <c r="R78" s="17">
        <v>39.684383392333984</v>
      </c>
      <c r="S78" s="17">
        <v>26.954996109008789</v>
      </c>
      <c r="U78" s="16">
        <v>10</v>
      </c>
      <c r="V78" s="16" t="s">
        <v>38</v>
      </c>
    </row>
    <row r="79" spans="1:22" s="15" customFormat="1">
      <c r="A79" s="16" t="s">
        <v>204</v>
      </c>
      <c r="B79" s="15" t="s">
        <v>205</v>
      </c>
      <c r="C79" s="15" t="s">
        <v>113</v>
      </c>
      <c r="D79" s="16" t="s">
        <v>46</v>
      </c>
      <c r="E79" s="16" t="s">
        <v>85</v>
      </c>
      <c r="F79" s="48">
        <v>0.23031948506832123</v>
      </c>
      <c r="G79" s="48"/>
      <c r="H79" s="17">
        <v>16.120401382446289</v>
      </c>
      <c r="I79" s="17">
        <v>27.34675407409668</v>
      </c>
      <c r="J79" s="17"/>
      <c r="K79" s="17">
        <v>25.336650848388672</v>
      </c>
      <c r="L79" s="17">
        <v>26.194158554077148</v>
      </c>
      <c r="M79" s="17"/>
      <c r="N79" s="17">
        <v>6.2326173782348633</v>
      </c>
      <c r="O79" s="17">
        <v>27.076915740966797</v>
      </c>
      <c r="P79" s="17">
        <v>7.2626547813415527</v>
      </c>
      <c r="Q79" s="17">
        <v>32.940959930419922</v>
      </c>
      <c r="R79" s="17">
        <v>37.859584808349609</v>
      </c>
      <c r="S79" s="17">
        <v>18.208452224731445</v>
      </c>
      <c r="U79" s="16">
        <v>10</v>
      </c>
      <c r="V79" s="16" t="s">
        <v>38</v>
      </c>
    </row>
    <row r="80" spans="1:22" s="171" customFormat="1">
      <c r="A80" s="16" t="s">
        <v>206</v>
      </c>
      <c r="B80" s="15" t="s">
        <v>207</v>
      </c>
      <c r="C80" s="15" t="s">
        <v>69</v>
      </c>
      <c r="D80" s="16" t="s">
        <v>46</v>
      </c>
      <c r="E80" s="16" t="s">
        <v>297</v>
      </c>
      <c r="F80" s="48">
        <v>0.23567599058151245</v>
      </c>
      <c r="G80" s="48"/>
      <c r="H80" s="17">
        <v>13.413217544555664</v>
      </c>
      <c r="I80" s="17">
        <v>26.215993881225586</v>
      </c>
      <c r="J80" s="17"/>
      <c r="K80" s="17">
        <v>18.184083938598633</v>
      </c>
      <c r="L80" s="17">
        <v>33.725948333740234</v>
      </c>
      <c r="M80" s="17"/>
      <c r="N80" s="17">
        <v>19.285957336425781</v>
      </c>
      <c r="O80" s="17">
        <v>34.592178344726563</v>
      </c>
      <c r="P80" s="17">
        <v>27.510234832763672</v>
      </c>
      <c r="Q80" s="17">
        <v>24.151880264282227</v>
      </c>
      <c r="R80" s="17">
        <v>27.600360870361328</v>
      </c>
      <c r="S80" s="17">
        <v>16.458452224731445</v>
      </c>
      <c r="T80" s="15"/>
      <c r="U80" s="16">
        <v>10</v>
      </c>
      <c r="V80" s="16" t="s">
        <v>38</v>
      </c>
    </row>
    <row r="81" spans="1:22" s="171" customFormat="1">
      <c r="A81" s="16" t="s">
        <v>208</v>
      </c>
      <c r="B81" s="15" t="s">
        <v>209</v>
      </c>
      <c r="C81" s="15" t="s">
        <v>134</v>
      </c>
      <c r="D81" s="16" t="s">
        <v>46</v>
      </c>
      <c r="E81" s="16" t="s">
        <v>298</v>
      </c>
      <c r="F81" s="48">
        <v>0.24779951572418213</v>
      </c>
      <c r="G81" s="48"/>
      <c r="H81" s="17">
        <v>16.710931777954102</v>
      </c>
      <c r="I81" s="17">
        <v>18.352540969848633</v>
      </c>
      <c r="J81" s="17"/>
      <c r="K81" s="17">
        <v>27.402219772338867</v>
      </c>
      <c r="L81" s="17">
        <v>18.27464485168457</v>
      </c>
      <c r="M81" s="17"/>
      <c r="N81" s="17">
        <v>37.305561065673828</v>
      </c>
      <c r="O81" s="17">
        <v>34.656402587890625</v>
      </c>
      <c r="P81" s="17">
        <v>28.915506362915039</v>
      </c>
      <c r="Q81" s="17">
        <v>34.474559783935547</v>
      </c>
      <c r="R81" s="17">
        <v>45.450725555419922</v>
      </c>
      <c r="S81" s="17">
        <v>23.015356063842773</v>
      </c>
      <c r="T81" s="15"/>
      <c r="U81" s="16">
        <v>10</v>
      </c>
      <c r="V81" s="16" t="s">
        <v>38</v>
      </c>
    </row>
    <row r="82" spans="1:22" s="15" customFormat="1">
      <c r="A82" s="16" t="s">
        <v>210</v>
      </c>
      <c r="B82" s="15" t="s">
        <v>211</v>
      </c>
      <c r="C82" s="15" t="s">
        <v>61</v>
      </c>
      <c r="D82" s="16" t="s">
        <v>46</v>
      </c>
      <c r="E82" s="16" t="s">
        <v>299</v>
      </c>
      <c r="F82" s="48">
        <v>0.24828992784023285</v>
      </c>
      <c r="G82" s="48"/>
      <c r="H82" s="17">
        <v>23.054109573364258</v>
      </c>
      <c r="I82" s="17">
        <v>6.2768020629882813</v>
      </c>
      <c r="J82" s="17"/>
      <c r="K82" s="17">
        <v>25.576316833496094</v>
      </c>
      <c r="L82" s="17">
        <v>16.879854202270508</v>
      </c>
      <c r="M82" s="17"/>
      <c r="N82" s="17">
        <v>42.558841705322266</v>
      </c>
      <c r="O82" s="17">
        <v>43.440391540527344</v>
      </c>
      <c r="P82" s="17">
        <v>33.435886383056641</v>
      </c>
      <c r="Q82" s="17">
        <v>30.64954948425293</v>
      </c>
      <c r="R82" s="17">
        <v>49.299301147460938</v>
      </c>
      <c r="S82" s="17">
        <v>32.176673889160156</v>
      </c>
      <c r="U82" s="16">
        <v>10</v>
      </c>
      <c r="V82" s="16" t="s">
        <v>38</v>
      </c>
    </row>
    <row r="83" spans="1:22" s="15" customFormat="1">
      <c r="A83" s="16" t="s">
        <v>212</v>
      </c>
      <c r="B83" s="15" t="s">
        <v>213</v>
      </c>
      <c r="C83" s="15" t="s">
        <v>134</v>
      </c>
      <c r="D83" s="16" t="s">
        <v>46</v>
      </c>
      <c r="E83" s="16" t="s">
        <v>43</v>
      </c>
      <c r="F83" s="48">
        <v>0.25063002109527588</v>
      </c>
      <c r="G83" s="48"/>
      <c r="H83" s="17">
        <v>17.695301055908203</v>
      </c>
      <c r="I83" s="17">
        <v>7.3563737869262695</v>
      </c>
      <c r="J83" s="17"/>
      <c r="K83" s="17">
        <v>28.484367370605469</v>
      </c>
      <c r="L83" s="17">
        <v>14.119222640991211</v>
      </c>
      <c r="M83" s="17"/>
      <c r="N83" s="17">
        <v>52.651405334472656</v>
      </c>
      <c r="O83" s="17">
        <v>29.366039276123047</v>
      </c>
      <c r="P83" s="17">
        <v>31.812576293945313</v>
      </c>
      <c r="Q83" s="17">
        <v>47.973159790039063</v>
      </c>
      <c r="R83" s="17">
        <v>53.617786407470703</v>
      </c>
      <c r="S83" s="17">
        <v>32.747261047363281</v>
      </c>
      <c r="U83" s="16">
        <v>10</v>
      </c>
      <c r="V83" s="16" t="s">
        <v>38</v>
      </c>
    </row>
    <row r="84" spans="1:22" s="15" customFormat="1">
      <c r="A84" s="16" t="s">
        <v>214</v>
      </c>
      <c r="B84" s="15" t="s">
        <v>215</v>
      </c>
      <c r="C84" s="15" t="s">
        <v>134</v>
      </c>
      <c r="D84" s="16" t="s">
        <v>46</v>
      </c>
      <c r="E84" s="16" t="s">
        <v>99</v>
      </c>
      <c r="F84" s="48">
        <v>0.25227800011634827</v>
      </c>
      <c r="G84" s="48"/>
      <c r="H84" s="17">
        <v>17.718330383300781</v>
      </c>
      <c r="I84" s="17">
        <v>15.616209983825684</v>
      </c>
      <c r="J84" s="17"/>
      <c r="K84" s="17">
        <v>30.72967529296875</v>
      </c>
      <c r="L84" s="17">
        <v>18.801979064941406</v>
      </c>
      <c r="M84" s="17"/>
      <c r="N84" s="17">
        <v>43.378913879394531</v>
      </c>
      <c r="O84" s="17">
        <v>48.650821685791016</v>
      </c>
      <c r="P84" s="17">
        <v>34.241634368896484</v>
      </c>
      <c r="Q84" s="17">
        <v>11.306114196777344</v>
      </c>
      <c r="R84" s="17">
        <v>49.939689636230469</v>
      </c>
      <c r="S84" s="17">
        <v>17.984670639038086</v>
      </c>
      <c r="U84" s="16">
        <v>10</v>
      </c>
      <c r="V84" s="16" t="s">
        <v>38</v>
      </c>
    </row>
    <row r="85" spans="1:22" s="15" customFormat="1">
      <c r="A85" s="16" t="s">
        <v>216</v>
      </c>
      <c r="B85" s="15" t="s">
        <v>217</v>
      </c>
      <c r="C85" s="15" t="s">
        <v>134</v>
      </c>
      <c r="D85" s="16" t="s">
        <v>46</v>
      </c>
      <c r="E85" s="16" t="s">
        <v>136</v>
      </c>
      <c r="F85" s="48">
        <v>0.25867360830307007</v>
      </c>
      <c r="G85" s="48"/>
      <c r="H85" s="17">
        <v>22.310152053833008</v>
      </c>
      <c r="I85" s="17">
        <v>10.329592704772949</v>
      </c>
      <c r="J85" s="17"/>
      <c r="K85" s="17">
        <v>24.572677612304688</v>
      </c>
      <c r="L85" s="17">
        <v>14.04524040222168</v>
      </c>
      <c r="M85" s="17"/>
      <c r="N85" s="17">
        <v>49.163726806640625</v>
      </c>
      <c r="O85" s="17">
        <v>26.806787490844727</v>
      </c>
      <c r="P85" s="17">
        <v>38.274459838867188</v>
      </c>
      <c r="Q85" s="17">
        <v>49.290760040283203</v>
      </c>
      <c r="R85" s="17">
        <v>53.700820922851563</v>
      </c>
      <c r="S85" s="17">
        <v>34.602985382080078</v>
      </c>
      <c r="U85" s="16">
        <v>10</v>
      </c>
      <c r="V85" s="16" t="s">
        <v>38</v>
      </c>
    </row>
    <row r="86" spans="1:22" s="15" customFormat="1">
      <c r="A86" s="16" t="s">
        <v>218</v>
      </c>
      <c r="B86" s="15" t="s">
        <v>219</v>
      </c>
      <c r="C86" s="15" t="s">
        <v>134</v>
      </c>
      <c r="D86" s="16" t="s">
        <v>46</v>
      </c>
      <c r="E86" s="16" t="s">
        <v>43</v>
      </c>
      <c r="F86" s="48">
        <v>0.25917689999999999</v>
      </c>
      <c r="G86" s="48"/>
      <c r="H86" s="17">
        <v>24.995470000000001</v>
      </c>
      <c r="I86" s="17">
        <v>22.499030000000001</v>
      </c>
      <c r="J86" s="17"/>
      <c r="K86" s="17">
        <v>16.519439999999999</v>
      </c>
      <c r="L86" s="17">
        <v>16.625900000000001</v>
      </c>
      <c r="M86" s="17"/>
      <c r="N86" s="17">
        <v>41.034460000000003</v>
      </c>
      <c r="O86" s="17">
        <v>41.937399999999997</v>
      </c>
      <c r="P86" s="17">
        <v>35.343989999999998</v>
      </c>
      <c r="Q86" s="17">
        <v>38.974760000000003</v>
      </c>
      <c r="R86" s="17">
        <v>38.266669999999998</v>
      </c>
      <c r="S86" s="17">
        <v>29.041689999999999</v>
      </c>
      <c r="U86" s="16">
        <v>10</v>
      </c>
      <c r="V86" s="16" t="s">
        <v>38</v>
      </c>
    </row>
    <row r="87" spans="1:22" s="171" customFormat="1">
      <c r="A87" s="16" t="s">
        <v>220</v>
      </c>
      <c r="B87" s="15" t="s">
        <v>221</v>
      </c>
      <c r="C87" s="15" t="s">
        <v>134</v>
      </c>
      <c r="D87" s="16" t="s">
        <v>46</v>
      </c>
      <c r="E87" s="16" t="s">
        <v>99</v>
      </c>
      <c r="F87" s="48">
        <v>0.28149622678756714</v>
      </c>
      <c r="G87" s="48"/>
      <c r="H87" s="17">
        <v>9.1453218460083008</v>
      </c>
      <c r="I87" s="17">
        <v>22.048118591308594</v>
      </c>
      <c r="J87" s="17"/>
      <c r="K87" s="17">
        <v>31.250757217407227</v>
      </c>
      <c r="L87" s="17">
        <v>18.915626525878906</v>
      </c>
      <c r="M87" s="17"/>
      <c r="N87" s="17">
        <v>53.094451904296875</v>
      </c>
      <c r="O87" s="17">
        <v>47.286258697509766</v>
      </c>
      <c r="P87" s="17">
        <v>36.851810455322266</v>
      </c>
      <c r="Q87" s="17">
        <v>43.869068145751953</v>
      </c>
      <c r="R87" s="17">
        <v>55.978763580322266</v>
      </c>
      <c r="S87" s="17">
        <v>25.533420562744141</v>
      </c>
      <c r="T87" s="15"/>
      <c r="U87" s="16">
        <v>10</v>
      </c>
      <c r="V87" s="16" t="s">
        <v>38</v>
      </c>
    </row>
    <row r="88" spans="1:22" s="171" customFormat="1">
      <c r="A88" s="16" t="s">
        <v>222</v>
      </c>
      <c r="B88" s="15" t="s">
        <v>223</v>
      </c>
      <c r="C88" s="15" t="s">
        <v>134</v>
      </c>
      <c r="D88" s="16" t="s">
        <v>46</v>
      </c>
      <c r="E88" s="16" t="s">
        <v>43</v>
      </c>
      <c r="F88" s="48">
        <v>0.28427514433860779</v>
      </c>
      <c r="G88" s="48"/>
      <c r="H88" s="17">
        <v>9.7189579010009766</v>
      </c>
      <c r="I88" s="17">
        <v>25.627643585205078</v>
      </c>
      <c r="J88" s="17"/>
      <c r="K88" s="17">
        <v>23.776058197021484</v>
      </c>
      <c r="L88" s="17">
        <v>18.746795654296875</v>
      </c>
      <c r="M88" s="17"/>
      <c r="N88" s="17">
        <v>54.187381744384766</v>
      </c>
      <c r="O88" s="17">
        <v>52.887840270996094</v>
      </c>
      <c r="P88" s="17">
        <v>43.017131805419922</v>
      </c>
      <c r="Q88" s="17">
        <v>45.548416137695313</v>
      </c>
      <c r="R88" s="17">
        <v>56.420356750488281</v>
      </c>
      <c r="S88" s="17">
        <v>26.025762557983398</v>
      </c>
      <c r="T88" s="15"/>
      <c r="U88" s="16">
        <v>10</v>
      </c>
      <c r="V88" s="16" t="s">
        <v>38</v>
      </c>
    </row>
    <row r="89" spans="1:22" s="171" customFormat="1">
      <c r="A89" s="16" t="s">
        <v>224</v>
      </c>
      <c r="B89" s="15" t="s">
        <v>225</v>
      </c>
      <c r="C89" s="15" t="s">
        <v>134</v>
      </c>
      <c r="D89" s="16" t="s">
        <v>37</v>
      </c>
      <c r="E89" s="16" t="s">
        <v>298</v>
      </c>
      <c r="F89" s="48">
        <v>0.28492671251296997</v>
      </c>
      <c r="G89" s="48"/>
      <c r="H89" s="17">
        <v>28.321847915649414</v>
      </c>
      <c r="I89" s="17">
        <v>26.469388961791992</v>
      </c>
      <c r="J89" s="17"/>
      <c r="K89" s="17">
        <v>17.742717742919922</v>
      </c>
      <c r="L89" s="17">
        <v>18.883781433105469</v>
      </c>
      <c r="M89" s="17"/>
      <c r="N89" s="17">
        <v>44.480110168457031</v>
      </c>
      <c r="O89" s="17">
        <v>45.601192474365234</v>
      </c>
      <c r="P89" s="17">
        <v>38.020565032958984</v>
      </c>
      <c r="Q89" s="17">
        <v>39.329322814941406</v>
      </c>
      <c r="R89" s="17">
        <v>44.417167663574219</v>
      </c>
      <c r="S89" s="17">
        <v>26.766494750976563</v>
      </c>
      <c r="T89" s="15"/>
      <c r="U89" s="16">
        <v>10</v>
      </c>
      <c r="V89" s="16" t="s">
        <v>38</v>
      </c>
    </row>
    <row r="90" spans="1:22" s="171" customFormat="1">
      <c r="A90" s="16" t="s">
        <v>226</v>
      </c>
      <c r="B90" s="15" t="s">
        <v>227</v>
      </c>
      <c r="C90" s="15" t="s">
        <v>69</v>
      </c>
      <c r="D90" s="16" t="s">
        <v>37</v>
      </c>
      <c r="E90" s="16" t="s">
        <v>296</v>
      </c>
      <c r="F90" s="48">
        <v>0.28656396269798279</v>
      </c>
      <c r="G90" s="48"/>
      <c r="H90" s="17">
        <v>23.845037460327148</v>
      </c>
      <c r="I90" s="17">
        <v>22.077558517456055</v>
      </c>
      <c r="J90" s="17"/>
      <c r="K90" s="17">
        <v>16.592708587646484</v>
      </c>
      <c r="L90" s="17">
        <v>23.864740371704102</v>
      </c>
      <c r="M90" s="17"/>
      <c r="N90" s="17">
        <v>42.891872406005859</v>
      </c>
      <c r="O90" s="17">
        <v>46.518131256103516</v>
      </c>
      <c r="P90" s="17">
        <v>36.468353271484375</v>
      </c>
      <c r="Q90" s="17">
        <v>52.20587158203125</v>
      </c>
      <c r="R90" s="17">
        <v>44.664260864257813</v>
      </c>
      <c r="S90" s="17">
        <v>33.926490783691406</v>
      </c>
      <c r="T90" s="15"/>
      <c r="U90" s="16">
        <v>10</v>
      </c>
      <c r="V90" s="16" t="s">
        <v>38</v>
      </c>
    </row>
    <row r="91" spans="1:22" s="171" customFormat="1">
      <c r="A91" s="16" t="s">
        <v>228</v>
      </c>
      <c r="B91" s="15" t="s">
        <v>229</v>
      </c>
      <c r="C91" s="15" t="s">
        <v>113</v>
      </c>
      <c r="D91" s="16" t="s">
        <v>46</v>
      </c>
      <c r="E91" s="16" t="s">
        <v>43</v>
      </c>
      <c r="F91" s="48">
        <v>0.29526865482330322</v>
      </c>
      <c r="G91" s="48"/>
      <c r="H91" s="17">
        <v>25.986873626708984</v>
      </c>
      <c r="I91" s="17">
        <v>38.254459381103516</v>
      </c>
      <c r="J91" s="17"/>
      <c r="K91" s="17">
        <v>28.435632705688477</v>
      </c>
      <c r="L91" s="17"/>
      <c r="M91" s="17"/>
      <c r="N91" s="17">
        <v>23.18016242980957</v>
      </c>
      <c r="O91" s="17">
        <v>47.150318145751953</v>
      </c>
      <c r="P91" s="17">
        <v>30.194435119628906</v>
      </c>
      <c r="Q91" s="17">
        <v>6.4132018089294434</v>
      </c>
      <c r="R91" s="17">
        <v>46.784091949462891</v>
      </c>
      <c r="S91" s="17">
        <v>14.423534393310547</v>
      </c>
      <c r="T91" s="15"/>
      <c r="U91" s="16">
        <v>9</v>
      </c>
      <c r="V91" s="16" t="s">
        <v>72</v>
      </c>
    </row>
    <row r="92" spans="1:22" s="15" customFormat="1">
      <c r="A92" s="16" t="s">
        <v>230</v>
      </c>
      <c r="B92" s="15" t="s">
        <v>231</v>
      </c>
      <c r="C92" s="15" t="s">
        <v>134</v>
      </c>
      <c r="D92" s="16" t="s">
        <v>46</v>
      </c>
      <c r="E92" s="16">
        <v>2016</v>
      </c>
      <c r="F92" s="48">
        <v>0.29564459999999998</v>
      </c>
      <c r="G92" s="48"/>
      <c r="H92" s="17">
        <v>27.180890000000002</v>
      </c>
      <c r="I92" s="17">
        <v>46.117260000000002</v>
      </c>
      <c r="J92" s="17"/>
      <c r="K92" s="17">
        <v>30.216809999999999</v>
      </c>
      <c r="L92" s="17">
        <v>18.14949</v>
      </c>
      <c r="M92" s="17"/>
      <c r="N92" s="17">
        <v>32.7059</v>
      </c>
      <c r="O92" s="17">
        <v>35.287990000000001</v>
      </c>
      <c r="P92" s="17">
        <v>16.88842</v>
      </c>
      <c r="Q92" s="17">
        <v>20.8613</v>
      </c>
      <c r="R92" s="17">
        <v>49.090739999999997</v>
      </c>
      <c r="S92" s="17">
        <v>12.332649999999999</v>
      </c>
      <c r="U92" s="16">
        <v>10</v>
      </c>
      <c r="V92" s="16" t="s">
        <v>38</v>
      </c>
    </row>
    <row r="93" spans="1:22" s="171" customFormat="1">
      <c r="A93" s="16" t="s">
        <v>232</v>
      </c>
      <c r="B93" s="15" t="s">
        <v>233</v>
      </c>
      <c r="C93" s="15" t="s">
        <v>134</v>
      </c>
      <c r="D93" s="16" t="s">
        <v>46</v>
      </c>
      <c r="E93" s="16" t="s">
        <v>297</v>
      </c>
      <c r="F93" s="48">
        <v>0.30267086625099182</v>
      </c>
      <c r="G93" s="48"/>
      <c r="H93" s="17">
        <v>24.427865982055664</v>
      </c>
      <c r="I93" s="17">
        <v>26.725526809692383</v>
      </c>
      <c r="J93" s="17"/>
      <c r="K93" s="17">
        <v>30.905544281005859</v>
      </c>
      <c r="L93" s="17">
        <v>29.19379997253418</v>
      </c>
      <c r="M93" s="17"/>
      <c r="N93" s="17">
        <v>37.581436157226563</v>
      </c>
      <c r="O93" s="17">
        <v>37.713657379150391</v>
      </c>
      <c r="P93" s="17">
        <v>32.946933746337891</v>
      </c>
      <c r="Q93" s="17">
        <v>32.949134826660156</v>
      </c>
      <c r="R93" s="17">
        <v>51.490379333496094</v>
      </c>
      <c r="S93" s="17">
        <v>18.367822647094727</v>
      </c>
      <c r="T93" s="15"/>
      <c r="U93" s="16">
        <v>10</v>
      </c>
      <c r="V93" s="16" t="s">
        <v>38</v>
      </c>
    </row>
    <row r="94" spans="1:22" s="15" customFormat="1">
      <c r="A94" s="16" t="s">
        <v>234</v>
      </c>
      <c r="B94" s="15" t="s">
        <v>235</v>
      </c>
      <c r="C94" s="15" t="s">
        <v>134</v>
      </c>
      <c r="D94" s="16" t="s">
        <v>46</v>
      </c>
      <c r="E94" s="16" t="s">
        <v>53</v>
      </c>
      <c r="F94" s="48">
        <v>0.30666249990463257</v>
      </c>
      <c r="G94" s="48"/>
      <c r="H94" s="17">
        <v>46.196445465087891</v>
      </c>
      <c r="I94" s="17">
        <v>30.445327758789063</v>
      </c>
      <c r="J94" s="17"/>
      <c r="K94" s="17">
        <v>19.089580535888672</v>
      </c>
      <c r="L94" s="17">
        <v>5.5247921943664551</v>
      </c>
      <c r="M94" s="17"/>
      <c r="N94" s="17">
        <v>53.531711578369141</v>
      </c>
      <c r="O94" s="17">
        <v>59.534282684326172</v>
      </c>
      <c r="P94" s="17">
        <v>23.621650695800781</v>
      </c>
      <c r="Q94" s="17">
        <v>32.59259033203125</v>
      </c>
      <c r="R94" s="17">
        <v>61.435813903808594</v>
      </c>
      <c r="S94" s="17">
        <v>17.508037567138672</v>
      </c>
      <c r="U94" s="16">
        <v>10</v>
      </c>
      <c r="V94" s="16" t="s">
        <v>38</v>
      </c>
    </row>
    <row r="95" spans="1:22" s="15" customFormat="1">
      <c r="A95" s="16" t="s">
        <v>236</v>
      </c>
      <c r="B95" s="15" t="s">
        <v>237</v>
      </c>
      <c r="C95" s="15" t="s">
        <v>134</v>
      </c>
      <c r="D95" s="16" t="s">
        <v>46</v>
      </c>
      <c r="E95" s="16" t="s">
        <v>53</v>
      </c>
      <c r="F95" s="48">
        <v>0.31015214323997498</v>
      </c>
      <c r="G95" s="48"/>
      <c r="H95" s="17">
        <v>30.918487548828125</v>
      </c>
      <c r="I95" s="17">
        <v>33.251815795898438</v>
      </c>
      <c r="J95" s="17"/>
      <c r="K95" s="17">
        <v>36.707420349121094</v>
      </c>
      <c r="L95" s="17">
        <v>18.467153549194336</v>
      </c>
      <c r="M95" s="17"/>
      <c r="N95" s="17">
        <v>36.836307525634766</v>
      </c>
      <c r="O95" s="17">
        <v>52.612773895263672</v>
      </c>
      <c r="P95" s="17">
        <v>22.791681289672852</v>
      </c>
      <c r="Q95" s="17">
        <v>16.62006950378418</v>
      </c>
      <c r="R95" s="17">
        <v>56.404312133789063</v>
      </c>
      <c r="S95" s="17">
        <v>14.974077224731445</v>
      </c>
      <c r="U95" s="16">
        <v>10</v>
      </c>
      <c r="V95" s="16" t="s">
        <v>38</v>
      </c>
    </row>
    <row r="96" spans="1:22" s="171" customFormat="1">
      <c r="A96" s="16" t="s">
        <v>238</v>
      </c>
      <c r="B96" s="15" t="s">
        <v>239</v>
      </c>
      <c r="C96" s="15" t="s">
        <v>134</v>
      </c>
      <c r="D96" s="16" t="s">
        <v>46</v>
      </c>
      <c r="E96" s="16" t="s">
        <v>297</v>
      </c>
      <c r="F96" s="48">
        <v>0.32258138060569763</v>
      </c>
      <c r="G96" s="48"/>
      <c r="H96" s="17">
        <v>17.796186447143555</v>
      </c>
      <c r="I96" s="17">
        <v>38.157062530517578</v>
      </c>
      <c r="J96" s="17"/>
      <c r="K96" s="17">
        <v>34.408187866210938</v>
      </c>
      <c r="L96" s="17">
        <v>37.969371795654297</v>
      </c>
      <c r="M96" s="17"/>
      <c r="N96" s="17">
        <v>49.909957885742188</v>
      </c>
      <c r="O96" s="17">
        <v>42.083122253417969</v>
      </c>
      <c r="P96" s="17">
        <v>16.947277069091797</v>
      </c>
      <c r="Q96" s="17">
        <v>18.207847595214844</v>
      </c>
      <c r="R96" s="17">
        <v>60.074604034423828</v>
      </c>
      <c r="S96" s="17">
        <v>8.4312705993652344</v>
      </c>
      <c r="T96" s="15"/>
      <c r="U96" s="16">
        <v>10</v>
      </c>
      <c r="V96" s="16" t="s">
        <v>38</v>
      </c>
    </row>
    <row r="97" spans="1:22" s="15" customFormat="1">
      <c r="A97" s="16" t="s">
        <v>240</v>
      </c>
      <c r="B97" s="15" t="s">
        <v>241</v>
      </c>
      <c r="C97" s="15" t="s">
        <v>134</v>
      </c>
      <c r="D97" s="16" t="s">
        <v>46</v>
      </c>
      <c r="E97" s="16" t="s">
        <v>79</v>
      </c>
      <c r="F97" s="48">
        <v>0.35657116770744324</v>
      </c>
      <c r="G97" s="48"/>
      <c r="H97" s="17">
        <v>47.307388305664063</v>
      </c>
      <c r="I97" s="17">
        <v>26.023542404174805</v>
      </c>
      <c r="J97" s="17"/>
      <c r="K97" s="17">
        <v>23.685861587524414</v>
      </c>
      <c r="L97" s="17">
        <v>11.937649726867676</v>
      </c>
      <c r="M97" s="17"/>
      <c r="N97" s="17">
        <v>65.043190002441406</v>
      </c>
      <c r="O97" s="17">
        <v>66.501060485839844</v>
      </c>
      <c r="P97" s="17">
        <v>49.375495910644531</v>
      </c>
      <c r="Q97" s="17">
        <v>13.47233772277832</v>
      </c>
      <c r="R97" s="17">
        <v>66.874557495117188</v>
      </c>
      <c r="S97" s="17">
        <v>53.698169708251953</v>
      </c>
      <c r="U97" s="16">
        <v>10</v>
      </c>
      <c r="V97" s="16" t="s">
        <v>38</v>
      </c>
    </row>
    <row r="98" spans="1:22" s="15" customFormat="1">
      <c r="A98" s="16" t="s">
        <v>242</v>
      </c>
      <c r="B98" s="15" t="s">
        <v>243</v>
      </c>
      <c r="C98" s="15" t="s">
        <v>64</v>
      </c>
      <c r="D98" s="16" t="s">
        <v>46</v>
      </c>
      <c r="E98" s="16" t="s">
        <v>244</v>
      </c>
      <c r="F98" s="48">
        <v>0.3602270781993866</v>
      </c>
      <c r="G98" s="48"/>
      <c r="H98" s="17">
        <v>16.026773452758789</v>
      </c>
      <c r="I98" s="17">
        <v>29.984113693237305</v>
      </c>
      <c r="J98" s="17"/>
      <c r="K98" s="17">
        <v>23.414691925048828</v>
      </c>
      <c r="L98" s="17">
        <v>43.517387390136719</v>
      </c>
      <c r="M98" s="17"/>
      <c r="N98" s="17">
        <v>53.301708221435547</v>
      </c>
      <c r="O98" s="17">
        <v>47.596042633056641</v>
      </c>
      <c r="P98" s="17">
        <v>35.69091796875</v>
      </c>
      <c r="Q98" s="17">
        <v>51.153110504150391</v>
      </c>
      <c r="R98" s="17">
        <v>67.597007751464844</v>
      </c>
      <c r="S98" s="17">
        <v>54.241054534912109</v>
      </c>
      <c r="U98" s="16">
        <v>10</v>
      </c>
      <c r="V98" s="16" t="s">
        <v>38</v>
      </c>
    </row>
    <row r="99" spans="1:22" s="15" customFormat="1">
      <c r="A99" s="16" t="s">
        <v>245</v>
      </c>
      <c r="B99" s="15" t="s">
        <v>246</v>
      </c>
      <c r="C99" s="15" t="s">
        <v>134</v>
      </c>
      <c r="D99" s="16" t="s">
        <v>46</v>
      </c>
      <c r="E99" s="16" t="s">
        <v>298</v>
      </c>
      <c r="F99" s="48">
        <v>0.36694967746734619</v>
      </c>
      <c r="G99" s="48"/>
      <c r="H99" s="17">
        <v>18.935735702514648</v>
      </c>
      <c r="I99" s="17">
        <v>15.372536659240723</v>
      </c>
      <c r="J99" s="17"/>
      <c r="K99" s="17">
        <v>41.683151245117188</v>
      </c>
      <c r="L99" s="17">
        <v>33.321060180664063</v>
      </c>
      <c r="M99" s="17"/>
      <c r="N99" s="17">
        <v>67.985382080078125</v>
      </c>
      <c r="O99" s="17">
        <v>59.456283569335938</v>
      </c>
      <c r="P99" s="17">
        <v>44.540180206298828</v>
      </c>
      <c r="Q99" s="17">
        <v>60.589164733886719</v>
      </c>
      <c r="R99" s="17">
        <v>69.811164855957031</v>
      </c>
      <c r="S99" s="17">
        <v>30.189817428588867</v>
      </c>
      <c r="U99" s="16">
        <v>10</v>
      </c>
      <c r="V99" s="16" t="s">
        <v>38</v>
      </c>
    </row>
    <row r="100" spans="1:22" s="15" customFormat="1">
      <c r="A100" s="16" t="s">
        <v>247</v>
      </c>
      <c r="B100" s="15" t="s">
        <v>248</v>
      </c>
      <c r="C100" s="15" t="s">
        <v>134</v>
      </c>
      <c r="D100" s="16" t="s">
        <v>37</v>
      </c>
      <c r="E100" s="16" t="s">
        <v>296</v>
      </c>
      <c r="F100" s="48">
        <v>0.37075430154800415</v>
      </c>
      <c r="G100" s="48"/>
      <c r="H100" s="17">
        <v>32.746040344238281</v>
      </c>
      <c r="I100" s="17">
        <v>35.848117828369141</v>
      </c>
      <c r="J100" s="17"/>
      <c r="K100" s="17">
        <v>37.388126373291016</v>
      </c>
      <c r="L100" s="17">
        <v>21.763040542602539</v>
      </c>
      <c r="M100" s="17"/>
      <c r="N100" s="17">
        <v>62.190044403076172</v>
      </c>
      <c r="O100" s="17">
        <v>64.514366149902344</v>
      </c>
      <c r="P100" s="17">
        <v>27.988544464111328</v>
      </c>
      <c r="Q100" s="17">
        <v>49.857608795166016</v>
      </c>
      <c r="R100" s="17">
        <v>66.278251647949219</v>
      </c>
      <c r="S100" s="17">
        <v>13.292953491210938</v>
      </c>
      <c r="U100" s="16">
        <v>10</v>
      </c>
      <c r="V100" s="16" t="s">
        <v>38</v>
      </c>
    </row>
    <row r="101" spans="1:22" s="15" customFormat="1">
      <c r="A101" s="16" t="s">
        <v>249</v>
      </c>
      <c r="B101" s="15" t="s">
        <v>250</v>
      </c>
      <c r="C101" s="15" t="s">
        <v>134</v>
      </c>
      <c r="D101" s="16" t="s">
        <v>46</v>
      </c>
      <c r="E101" s="16" t="s">
        <v>297</v>
      </c>
      <c r="F101" s="48">
        <v>0.37425604462623596</v>
      </c>
      <c r="G101" s="48"/>
      <c r="H101" s="17">
        <v>24.20933723449707</v>
      </c>
      <c r="I101" s="17">
        <v>24.158100128173828</v>
      </c>
      <c r="J101" s="17"/>
      <c r="K101" s="17">
        <v>44.911659240722656</v>
      </c>
      <c r="L101" s="17">
        <v>27.110052108764648</v>
      </c>
      <c r="M101" s="17"/>
      <c r="N101" s="17">
        <v>68.003448486328125</v>
      </c>
      <c r="O101" s="17">
        <v>64.65203857421875</v>
      </c>
      <c r="P101" s="17">
        <v>29.519853591918945</v>
      </c>
      <c r="Q101" s="17">
        <v>40.493865966796875</v>
      </c>
      <c r="R101" s="17">
        <v>71.171684265136719</v>
      </c>
      <c r="S101" s="17">
        <v>38.652534484863281</v>
      </c>
      <c r="U101" s="16">
        <v>10</v>
      </c>
      <c r="V101" s="16" t="s">
        <v>38</v>
      </c>
    </row>
    <row r="102" spans="1:22" s="15" customFormat="1">
      <c r="A102" s="16" t="s">
        <v>251</v>
      </c>
      <c r="B102" s="15" t="s">
        <v>252</v>
      </c>
      <c r="C102" s="15" t="s">
        <v>134</v>
      </c>
      <c r="D102" s="16" t="s">
        <v>46</v>
      </c>
      <c r="E102" s="16" t="s">
        <v>298</v>
      </c>
      <c r="F102" s="48">
        <v>0.38887831568717957</v>
      </c>
      <c r="G102" s="48"/>
      <c r="H102" s="17">
        <v>38.140151977539063</v>
      </c>
      <c r="I102" s="17">
        <v>29.760704040527344</v>
      </c>
      <c r="J102" s="17"/>
      <c r="K102" s="17">
        <v>30.099720001220703</v>
      </c>
      <c r="L102" s="17">
        <v>18.12248420715332</v>
      </c>
      <c r="M102" s="17"/>
      <c r="N102" s="17">
        <v>65.277427673339844</v>
      </c>
      <c r="O102" s="17">
        <v>61.820465087890625</v>
      </c>
      <c r="P102" s="17">
        <v>50.642906188964844</v>
      </c>
      <c r="Q102" s="17">
        <v>61.875217437744141</v>
      </c>
      <c r="R102" s="17">
        <v>69.547599792480469</v>
      </c>
      <c r="S102" s="17">
        <v>42.448177337646484</v>
      </c>
      <c r="U102" s="16">
        <v>10</v>
      </c>
      <c r="V102" s="16" t="s">
        <v>38</v>
      </c>
    </row>
    <row r="103" spans="1:22" s="171" customFormat="1">
      <c r="A103" s="16" t="s">
        <v>253</v>
      </c>
      <c r="B103" s="15" t="s">
        <v>254</v>
      </c>
      <c r="C103" s="15" t="s">
        <v>134</v>
      </c>
      <c r="D103" s="16" t="s">
        <v>46</v>
      </c>
      <c r="E103" s="16" t="s">
        <v>99</v>
      </c>
      <c r="F103" s="48">
        <v>0.40085119009017944</v>
      </c>
      <c r="G103" s="48"/>
      <c r="H103" s="17">
        <v>11.982470512390137</v>
      </c>
      <c r="I103" s="17">
        <v>24.20234489440918</v>
      </c>
      <c r="J103" s="17"/>
      <c r="K103" s="17">
        <v>42.799156188964844</v>
      </c>
      <c r="L103" s="17">
        <v>33.292236328125</v>
      </c>
      <c r="M103" s="17"/>
      <c r="N103" s="17">
        <v>71.629287719726563</v>
      </c>
      <c r="O103" s="17">
        <v>62.476055145263672</v>
      </c>
      <c r="P103" s="17">
        <v>55.197982788085938</v>
      </c>
      <c r="Q103" s="17">
        <v>68.743980407714844</v>
      </c>
      <c r="R103" s="17">
        <v>74.934257507324219</v>
      </c>
      <c r="S103" s="17">
        <v>51.721935272216797</v>
      </c>
      <c r="T103" s="15"/>
      <c r="U103" s="16">
        <v>10</v>
      </c>
      <c r="V103" s="16" t="s">
        <v>38</v>
      </c>
    </row>
    <row r="104" spans="1:22" s="15" customFormat="1">
      <c r="A104" s="16" t="s">
        <v>255</v>
      </c>
      <c r="B104" s="15" t="s">
        <v>256</v>
      </c>
      <c r="C104" s="15" t="s">
        <v>134</v>
      </c>
      <c r="D104" s="16" t="s">
        <v>37</v>
      </c>
      <c r="E104" s="16" t="s">
        <v>303</v>
      </c>
      <c r="F104" s="48">
        <v>0.4301905632019043</v>
      </c>
      <c r="G104" s="48"/>
      <c r="H104" s="17">
        <v>29.207849502563477</v>
      </c>
      <c r="I104" s="17">
        <v>32.998771667480469</v>
      </c>
      <c r="J104" s="17"/>
      <c r="K104" s="17">
        <v>40.700122833251953</v>
      </c>
      <c r="L104" s="17">
        <v>21.458034515380859</v>
      </c>
      <c r="M104" s="17"/>
      <c r="N104" s="17">
        <v>74.223258972167969</v>
      </c>
      <c r="O104" s="17">
        <v>76.458206176757813</v>
      </c>
      <c r="P104" s="17">
        <v>48.112522125244141</v>
      </c>
      <c r="Q104" s="17">
        <v>69.481895446777344</v>
      </c>
      <c r="R104" s="17">
        <v>77.547187805175781</v>
      </c>
      <c r="S104" s="17">
        <v>55.425613403320313</v>
      </c>
      <c r="U104" s="16">
        <v>10</v>
      </c>
      <c r="V104" s="16" t="s">
        <v>38</v>
      </c>
    </row>
    <row r="105" spans="1:22" s="15" customFormat="1">
      <c r="A105" s="16" t="s">
        <v>257</v>
      </c>
      <c r="B105" s="15" t="s">
        <v>258</v>
      </c>
      <c r="C105" s="15" t="s">
        <v>134</v>
      </c>
      <c r="D105" s="16" t="s">
        <v>46</v>
      </c>
      <c r="E105" s="16" t="s">
        <v>303</v>
      </c>
      <c r="F105" s="48">
        <v>0.45369243621826172</v>
      </c>
      <c r="G105" s="48"/>
      <c r="H105" s="17">
        <v>35.218280792236328</v>
      </c>
      <c r="I105" s="17">
        <v>27.598911285400391</v>
      </c>
      <c r="J105" s="17"/>
      <c r="K105" s="17">
        <v>43.180084228515625</v>
      </c>
      <c r="L105" s="17">
        <v>35.424350738525391</v>
      </c>
      <c r="M105" s="17"/>
      <c r="N105" s="17">
        <v>79.706314086914063</v>
      </c>
      <c r="O105" s="17">
        <v>54.936130523681641</v>
      </c>
      <c r="P105" s="17">
        <v>41.896064758300781</v>
      </c>
      <c r="Q105" s="17">
        <v>76.365036010742188</v>
      </c>
      <c r="R105" s="17">
        <v>80.77532958984375</v>
      </c>
      <c r="S105" s="17">
        <v>58.702587127685547</v>
      </c>
      <c r="U105" s="16">
        <v>10</v>
      </c>
      <c r="V105" s="16" t="s">
        <v>38</v>
      </c>
    </row>
    <row r="106" spans="1:22" s="15" customFormat="1">
      <c r="A106" s="16" t="s">
        <v>259</v>
      </c>
      <c r="B106" s="15" t="s">
        <v>260</v>
      </c>
      <c r="C106" s="15" t="s">
        <v>134</v>
      </c>
      <c r="D106" s="16" t="s">
        <v>46</v>
      </c>
      <c r="E106" s="16" t="s">
        <v>85</v>
      </c>
      <c r="F106" s="48">
        <v>0.45710709691047668</v>
      </c>
      <c r="G106" s="48"/>
      <c r="H106" s="17">
        <v>51.160709381103516</v>
      </c>
      <c r="I106" s="17">
        <v>47.924983978271484</v>
      </c>
      <c r="J106" s="17"/>
      <c r="K106" s="17">
        <v>36.131111145019531</v>
      </c>
      <c r="L106" s="17">
        <v>32.252468109130859</v>
      </c>
      <c r="M106" s="17"/>
      <c r="N106" s="17">
        <v>66.873237609863281</v>
      </c>
      <c r="O106" s="17">
        <v>65.020027160644531</v>
      </c>
      <c r="P106" s="17">
        <v>34.836585998535156</v>
      </c>
      <c r="Q106" s="17">
        <v>63.771854400634766</v>
      </c>
      <c r="R106" s="17">
        <v>77.354011535644531</v>
      </c>
      <c r="S106" s="17">
        <v>12.529201507568359</v>
      </c>
      <c r="U106" s="16">
        <v>10</v>
      </c>
      <c r="V106" s="16" t="s">
        <v>38</v>
      </c>
    </row>
    <row r="107" spans="1:22" s="171" customFormat="1">
      <c r="A107" s="16" t="s">
        <v>261</v>
      </c>
      <c r="B107" s="15" t="s">
        <v>262</v>
      </c>
      <c r="C107" s="15" t="s">
        <v>134</v>
      </c>
      <c r="D107" s="16" t="s">
        <v>187</v>
      </c>
      <c r="E107" s="16" t="s">
        <v>299</v>
      </c>
      <c r="F107" s="48">
        <v>0.45898976922035217</v>
      </c>
      <c r="G107" s="48"/>
      <c r="H107" s="17">
        <v>41.170207977294922</v>
      </c>
      <c r="I107" s="17">
        <v>52.514171600341797</v>
      </c>
      <c r="J107" s="17"/>
      <c r="K107" s="17">
        <v>46.9310302734375</v>
      </c>
      <c r="L107" s="17">
        <v>29.91694450378418</v>
      </c>
      <c r="M107" s="17"/>
      <c r="N107" s="17">
        <v>66.446937561035156</v>
      </c>
      <c r="O107" s="17">
        <v>64.835655212402344</v>
      </c>
      <c r="P107" s="17">
        <v>34.453029632568359</v>
      </c>
      <c r="Q107" s="17">
        <v>44.018882751464844</v>
      </c>
      <c r="R107" s="17">
        <v>75.022537231445313</v>
      </c>
      <c r="S107" s="17">
        <v>29.807468414306641</v>
      </c>
      <c r="T107" s="15"/>
      <c r="U107" s="16">
        <v>10</v>
      </c>
      <c r="V107" s="16" t="s">
        <v>38</v>
      </c>
    </row>
    <row r="108" spans="1:22" s="171" customFormat="1">
      <c r="A108" s="16" t="s">
        <v>263</v>
      </c>
      <c r="B108" s="15" t="s">
        <v>264</v>
      </c>
      <c r="C108" s="15" t="s">
        <v>134</v>
      </c>
      <c r="D108" s="16" t="s">
        <v>46</v>
      </c>
      <c r="E108" s="16" t="s">
        <v>297</v>
      </c>
      <c r="F108" s="48">
        <v>0.46448120474815369</v>
      </c>
      <c r="G108" s="48"/>
      <c r="H108" s="17">
        <v>31.746843338012695</v>
      </c>
      <c r="I108" s="17">
        <v>32.586959838867188</v>
      </c>
      <c r="J108" s="17"/>
      <c r="K108" s="17">
        <v>53.698169708251953</v>
      </c>
      <c r="L108" s="17">
        <v>33.989456176757813</v>
      </c>
      <c r="M108" s="17"/>
      <c r="N108" s="17">
        <v>77.029571533203125</v>
      </c>
      <c r="O108" s="17">
        <v>75.638946533203125</v>
      </c>
      <c r="P108" s="17">
        <v>44.924934387207031</v>
      </c>
      <c r="Q108" s="17">
        <v>55.253921508789063</v>
      </c>
      <c r="R108" s="17">
        <v>80.813728332519531</v>
      </c>
      <c r="S108" s="17">
        <v>46.34075927734375</v>
      </c>
      <c r="T108" s="15"/>
      <c r="U108" s="16">
        <v>10</v>
      </c>
      <c r="V108" s="16" t="s">
        <v>38</v>
      </c>
    </row>
    <row r="109" spans="1:22" s="171" customFormat="1">
      <c r="A109" s="16" t="s">
        <v>265</v>
      </c>
      <c r="B109" s="15" t="s">
        <v>266</v>
      </c>
      <c r="C109" s="15" t="s">
        <v>134</v>
      </c>
      <c r="D109" s="16" t="s">
        <v>46</v>
      </c>
      <c r="E109" s="16">
        <v>2016</v>
      </c>
      <c r="F109" s="48">
        <v>0.50579490000000005</v>
      </c>
      <c r="G109" s="48"/>
      <c r="H109" s="17">
        <v>43.591659999999997</v>
      </c>
      <c r="I109" s="17">
        <v>33.421849999999999</v>
      </c>
      <c r="J109" s="17"/>
      <c r="K109" s="17">
        <v>31.00508</v>
      </c>
      <c r="L109" s="17">
        <v>48.282829999999997</v>
      </c>
      <c r="M109" s="17"/>
      <c r="N109" s="17">
        <v>74.672809999999998</v>
      </c>
      <c r="O109" s="17">
        <v>79.766779999999997</v>
      </c>
      <c r="P109" s="17">
        <v>60.488059999999997</v>
      </c>
      <c r="Q109" s="17">
        <v>77.766549999999995</v>
      </c>
      <c r="R109" s="17">
        <v>82.213120000000004</v>
      </c>
      <c r="S109" s="17">
        <v>66.619259999999997</v>
      </c>
      <c r="T109" s="15"/>
      <c r="U109" s="16">
        <v>10</v>
      </c>
      <c r="V109" s="16" t="s">
        <v>38</v>
      </c>
    </row>
    <row r="110" spans="1:22" s="15" customFormat="1">
      <c r="A110" s="16" t="s">
        <v>267</v>
      </c>
      <c r="B110" s="15" t="s">
        <v>268</v>
      </c>
      <c r="C110" s="15" t="s">
        <v>69</v>
      </c>
      <c r="D110" s="16" t="s">
        <v>37</v>
      </c>
      <c r="E110" s="16" t="s">
        <v>301</v>
      </c>
      <c r="F110" s="48">
        <v>0.51374125480651855</v>
      </c>
      <c r="G110" s="48"/>
      <c r="H110" s="17">
        <v>61.776466369628906</v>
      </c>
      <c r="I110" s="17">
        <v>43.518508911132813</v>
      </c>
      <c r="J110" s="17"/>
      <c r="K110" s="17">
        <v>27.429203033447266</v>
      </c>
      <c r="L110" s="17">
        <v>29.993921279907227</v>
      </c>
      <c r="M110" s="17"/>
      <c r="N110" s="17">
        <v>75.812652587890625</v>
      </c>
      <c r="O110" s="17">
        <v>69.068870544433594</v>
      </c>
      <c r="P110" s="17">
        <v>70.031730651855469</v>
      </c>
      <c r="Q110" s="17">
        <v>64.403472900390625</v>
      </c>
      <c r="R110" s="17">
        <v>81.036346435546875</v>
      </c>
      <c r="S110" s="17">
        <v>76.226875305175781</v>
      </c>
      <c r="U110" s="16">
        <v>10</v>
      </c>
      <c r="V110" s="16" t="s">
        <v>38</v>
      </c>
    </row>
    <row r="111" spans="1:22" s="15" customFormat="1">
      <c r="A111" s="16" t="s">
        <v>269</v>
      </c>
      <c r="B111" s="15" t="s">
        <v>270</v>
      </c>
      <c r="C111" s="15" t="s">
        <v>134</v>
      </c>
      <c r="D111" s="16" t="s">
        <v>46</v>
      </c>
      <c r="E111" s="16" t="s">
        <v>303</v>
      </c>
      <c r="F111" s="48">
        <v>0.53516215085983276</v>
      </c>
      <c r="G111" s="48"/>
      <c r="H111" s="17">
        <v>57.696090698242188</v>
      </c>
      <c r="I111" s="17">
        <v>58.504104614257813</v>
      </c>
      <c r="J111" s="17"/>
      <c r="K111" s="17">
        <v>51.243083953857422</v>
      </c>
      <c r="L111" s="17">
        <v>38.313247680664063</v>
      </c>
      <c r="M111" s="17"/>
      <c r="N111" s="17">
        <v>81.342887878417969</v>
      </c>
      <c r="O111" s="17">
        <v>76.221450805664063</v>
      </c>
      <c r="P111" s="17">
        <v>32.10137939453125</v>
      </c>
      <c r="Q111" s="17">
        <v>55.203350067138672</v>
      </c>
      <c r="R111" s="17">
        <v>83.654060363769531</v>
      </c>
      <c r="S111" s="17">
        <v>17.49908447265625</v>
      </c>
      <c r="U111" s="16">
        <v>10</v>
      </c>
      <c r="V111" s="16" t="s">
        <v>38</v>
      </c>
    </row>
    <row r="112" spans="1:22" s="171" customFormat="1">
      <c r="A112" s="16" t="s">
        <v>271</v>
      </c>
      <c r="B112" s="15" t="s">
        <v>272</v>
      </c>
      <c r="C112" s="15" t="s">
        <v>134</v>
      </c>
      <c r="D112" s="16" t="s">
        <v>46</v>
      </c>
      <c r="E112" s="16" t="s">
        <v>136</v>
      </c>
      <c r="F112" s="48">
        <v>0.55210286378860474</v>
      </c>
      <c r="G112" s="48"/>
      <c r="H112" s="17">
        <v>51.605491638183594</v>
      </c>
      <c r="I112" s="17">
        <v>52.512252807617188</v>
      </c>
      <c r="J112" s="17"/>
      <c r="K112" s="17">
        <v>39.338623046875</v>
      </c>
      <c r="L112" s="17">
        <v>39.757015228271484</v>
      </c>
      <c r="M112" s="17"/>
      <c r="N112" s="17">
        <v>83.398269653320313</v>
      </c>
      <c r="O112" s="17">
        <v>83.272125244140625</v>
      </c>
      <c r="P112" s="17">
        <v>60.494781494140625</v>
      </c>
      <c r="Q112" s="17">
        <v>81.701858520507813</v>
      </c>
      <c r="R112" s="17">
        <v>86.160842895507813</v>
      </c>
      <c r="S112" s="17">
        <v>49.117031097412109</v>
      </c>
      <c r="T112" s="15"/>
      <c r="U112" s="16">
        <v>10</v>
      </c>
      <c r="V112" s="16" t="s">
        <v>38</v>
      </c>
    </row>
    <row r="113" spans="1:28" s="171" customFormat="1">
      <c r="A113" s="16" t="s">
        <v>273</v>
      </c>
      <c r="B113" s="15" t="s">
        <v>274</v>
      </c>
      <c r="C113" s="15" t="s">
        <v>134</v>
      </c>
      <c r="D113" s="16" t="s">
        <v>37</v>
      </c>
      <c r="E113" s="16" t="s">
        <v>303</v>
      </c>
      <c r="F113" s="48">
        <v>0.55740541219711304</v>
      </c>
      <c r="G113" s="48"/>
      <c r="H113" s="17">
        <v>63.114696502685547</v>
      </c>
      <c r="I113" s="17">
        <v>70.956192016601563</v>
      </c>
      <c r="J113" s="17"/>
      <c r="K113" s="17">
        <v>19.96442985534668</v>
      </c>
      <c r="L113" s="17">
        <v>22.522384643554688</v>
      </c>
      <c r="M113" s="17"/>
      <c r="N113" s="17">
        <v>88.725662231445313</v>
      </c>
      <c r="O113" s="17">
        <v>86.03125</v>
      </c>
      <c r="P113" s="17">
        <v>58.475189208984375</v>
      </c>
      <c r="Q113" s="17">
        <v>81.548812866210938</v>
      </c>
      <c r="R113" s="17">
        <v>90.686813354492188</v>
      </c>
      <c r="S113" s="17">
        <v>68.188919067382813</v>
      </c>
      <c r="T113" s="15"/>
      <c r="U113" s="16">
        <v>10</v>
      </c>
      <c r="V113" s="16" t="s">
        <v>38</v>
      </c>
    </row>
    <row r="114" spans="1:28" s="172" customFormat="1">
      <c r="A114" s="20" t="s">
        <v>275</v>
      </c>
      <c r="B114" s="19" t="s">
        <v>276</v>
      </c>
      <c r="C114" s="19" t="s">
        <v>134</v>
      </c>
      <c r="D114" s="20" t="s">
        <v>46</v>
      </c>
      <c r="E114" s="20" t="s">
        <v>299</v>
      </c>
      <c r="F114" s="24">
        <v>0.60462659597396851</v>
      </c>
      <c r="G114" s="24"/>
      <c r="H114" s="25">
        <v>59.071575164794922</v>
      </c>
      <c r="I114" s="25">
        <v>57.547683715820313</v>
      </c>
      <c r="J114" s="25"/>
      <c r="K114" s="25">
        <v>53.97918701171875</v>
      </c>
      <c r="L114" s="25">
        <v>46.629257202148438</v>
      </c>
      <c r="M114" s="25"/>
      <c r="N114" s="25">
        <v>81.501365661621094</v>
      </c>
      <c r="O114" s="25">
        <v>83.10546875</v>
      </c>
      <c r="P114" s="25">
        <v>51.357662200927734</v>
      </c>
      <c r="Q114" s="25">
        <v>79.831428527832031</v>
      </c>
      <c r="R114" s="25">
        <v>89.169876098632813</v>
      </c>
      <c r="S114" s="25">
        <v>51.678901672363281</v>
      </c>
      <c r="T114" s="19"/>
      <c r="U114" s="20">
        <v>10</v>
      </c>
      <c r="V114" s="20" t="s">
        <v>38</v>
      </c>
    </row>
    <row r="115" spans="1:28" s="15" customFormat="1">
      <c r="A115" s="16"/>
      <c r="D115" s="16"/>
      <c r="E115" s="16"/>
      <c r="F115" s="48"/>
      <c r="G115" s="48"/>
      <c r="H115" s="17"/>
      <c r="I115" s="17"/>
      <c r="J115" s="17"/>
      <c r="K115" s="17"/>
      <c r="L115" s="17"/>
      <c r="M115" s="17"/>
      <c r="N115" s="17"/>
      <c r="O115" s="17"/>
      <c r="P115" s="17"/>
      <c r="Q115" s="17"/>
      <c r="R115" s="17"/>
      <c r="S115" s="17"/>
      <c r="U115" s="16"/>
      <c r="V115" s="16"/>
    </row>
    <row r="116" spans="1:28" s="15" customFormat="1">
      <c r="A116" s="16"/>
      <c r="D116" s="16"/>
      <c r="E116" s="16"/>
      <c r="F116" s="48"/>
      <c r="G116" s="48"/>
      <c r="H116" s="17"/>
      <c r="I116" s="17"/>
      <c r="J116" s="17"/>
      <c r="K116" s="17"/>
      <c r="L116" s="17"/>
      <c r="M116" s="17"/>
      <c r="N116" s="17"/>
      <c r="O116" s="17"/>
      <c r="P116" s="17"/>
      <c r="Q116" s="17"/>
      <c r="R116" s="17"/>
      <c r="S116" s="17"/>
      <c r="U116" s="16"/>
      <c r="V116" s="16"/>
    </row>
    <row r="117" spans="1:28" s="15" customFormat="1">
      <c r="A117" s="16"/>
      <c r="D117" s="16"/>
      <c r="E117" s="16"/>
      <c r="F117" s="48"/>
      <c r="G117" s="48"/>
      <c r="H117" s="17"/>
      <c r="I117" s="17"/>
      <c r="J117" s="17"/>
      <c r="K117" s="17"/>
      <c r="L117" s="17"/>
      <c r="M117" s="17"/>
      <c r="N117" s="17"/>
      <c r="O117" s="17"/>
      <c r="P117" s="17"/>
      <c r="Q117" s="17"/>
      <c r="R117" s="17"/>
      <c r="S117" s="17"/>
      <c r="U117" s="16"/>
      <c r="V117" s="16"/>
    </row>
    <row r="118" spans="1:28" s="15" customFormat="1">
      <c r="A118" s="16"/>
      <c r="D118" s="16"/>
      <c r="E118" s="16"/>
      <c r="F118" s="48"/>
      <c r="G118" s="48"/>
      <c r="H118" s="17"/>
      <c r="I118" s="17"/>
      <c r="J118" s="17"/>
      <c r="K118" s="17"/>
      <c r="L118" s="17"/>
      <c r="M118" s="17"/>
      <c r="N118" s="17"/>
      <c r="O118" s="17"/>
      <c r="P118" s="17"/>
      <c r="Q118" s="17"/>
      <c r="R118" s="17"/>
      <c r="S118" s="17"/>
      <c r="U118" s="16"/>
      <c r="V118" s="16"/>
    </row>
    <row r="119" spans="1:28" s="15" customFormat="1">
      <c r="A119" s="16"/>
      <c r="D119" s="16"/>
      <c r="E119" s="16"/>
      <c r="F119" s="48"/>
      <c r="G119" s="48"/>
      <c r="H119" s="17"/>
      <c r="I119" s="17"/>
      <c r="J119" s="17"/>
      <c r="K119" s="17"/>
      <c r="L119" s="17"/>
      <c r="M119" s="17"/>
      <c r="N119" s="17"/>
      <c r="O119" s="17"/>
      <c r="P119" s="17"/>
      <c r="Q119" s="17"/>
      <c r="R119" s="17"/>
      <c r="S119" s="17"/>
      <c r="U119" s="16"/>
      <c r="V119" s="16"/>
    </row>
    <row r="120" spans="1:28" s="15" customFormat="1">
      <c r="A120" s="16"/>
      <c r="D120" s="16"/>
      <c r="E120" s="16"/>
      <c r="F120" s="48"/>
      <c r="G120" s="48"/>
      <c r="H120" s="17"/>
      <c r="I120" s="17"/>
      <c r="J120" s="17"/>
      <c r="K120" s="17"/>
      <c r="L120" s="17"/>
      <c r="M120" s="17"/>
      <c r="N120" s="17"/>
      <c r="O120" s="17"/>
      <c r="P120" s="17"/>
      <c r="Q120" s="17"/>
      <c r="R120" s="17"/>
      <c r="S120" s="17"/>
      <c r="U120" s="16"/>
      <c r="V120" s="16"/>
    </row>
    <row r="121" spans="1:28" s="15" customFormat="1">
      <c r="A121" s="16"/>
      <c r="D121" s="16"/>
      <c r="E121" s="16"/>
      <c r="F121" s="48"/>
      <c r="G121" s="48"/>
      <c r="H121" s="17"/>
      <c r="I121" s="17"/>
      <c r="J121" s="17"/>
      <c r="K121" s="17"/>
      <c r="L121" s="17"/>
      <c r="M121" s="17"/>
      <c r="N121" s="17"/>
      <c r="O121" s="17"/>
      <c r="P121" s="17"/>
      <c r="Q121" s="17"/>
      <c r="R121" s="17"/>
      <c r="S121" s="17"/>
      <c r="U121" s="16"/>
      <c r="V121" s="16"/>
    </row>
    <row r="122" spans="1:28" s="15" customFormat="1">
      <c r="A122" s="16"/>
      <c r="D122" s="16"/>
      <c r="E122" s="16"/>
      <c r="F122" s="48"/>
      <c r="G122" s="48"/>
      <c r="H122" s="17"/>
      <c r="I122" s="17"/>
      <c r="J122" s="17"/>
      <c r="K122" s="17"/>
      <c r="L122" s="17"/>
      <c r="M122" s="17"/>
      <c r="N122" s="17"/>
      <c r="O122" s="17"/>
      <c r="P122" s="17"/>
      <c r="Q122" s="17"/>
      <c r="R122" s="17"/>
      <c r="S122" s="17"/>
      <c r="U122" s="16"/>
      <c r="V122" s="16"/>
    </row>
    <row r="123" spans="1:28" s="171" customFormat="1">
      <c r="A123" s="16"/>
      <c r="B123" s="15"/>
      <c r="C123" s="15"/>
      <c r="D123" s="16"/>
      <c r="E123" s="16"/>
      <c r="F123" s="48"/>
      <c r="G123" s="48"/>
      <c r="H123" s="17"/>
      <c r="I123" s="17"/>
      <c r="J123" s="17"/>
      <c r="K123" s="17"/>
      <c r="L123" s="17"/>
      <c r="M123" s="17"/>
      <c r="N123" s="17"/>
      <c r="O123" s="17"/>
      <c r="P123" s="17"/>
      <c r="Q123" s="17"/>
      <c r="R123" s="17"/>
      <c r="S123" s="17"/>
      <c r="T123" s="15"/>
      <c r="U123" s="16"/>
      <c r="V123" s="16"/>
    </row>
    <row r="124" spans="1:28" s="12" customFormat="1">
      <c r="A124" s="18"/>
      <c r="D124" s="18"/>
      <c r="E124" s="18"/>
      <c r="F124" s="173"/>
      <c r="G124" s="173"/>
      <c r="H124" s="174"/>
      <c r="I124" s="174"/>
      <c r="J124" s="174"/>
      <c r="K124" s="174"/>
      <c r="L124" s="174"/>
      <c r="M124" s="174"/>
      <c r="N124" s="174"/>
      <c r="O124" s="174"/>
      <c r="P124" s="174"/>
      <c r="Q124" s="174"/>
      <c r="R124" s="174"/>
      <c r="S124" s="174"/>
      <c r="U124" s="18"/>
      <c r="V124" s="18"/>
    </row>
    <row r="125" spans="1:28" s="15" customFormat="1">
      <c r="A125" s="16"/>
      <c r="H125" s="23"/>
      <c r="I125" s="23"/>
      <c r="J125" s="23"/>
      <c r="K125" s="23"/>
      <c r="L125" s="23"/>
      <c r="M125" s="23"/>
      <c r="N125" s="23"/>
      <c r="O125" s="23"/>
      <c r="P125" s="23"/>
      <c r="Q125" s="23"/>
      <c r="R125" s="23"/>
      <c r="S125" s="23"/>
      <c r="U125" s="16"/>
      <c r="V125" s="16"/>
    </row>
    <row r="126" spans="1:28" s="15" customFormat="1">
      <c r="A126" s="16"/>
      <c r="B126" s="12"/>
      <c r="C126" s="12"/>
      <c r="H126" s="23"/>
      <c r="I126" s="23"/>
      <c r="J126" s="23"/>
      <c r="K126" s="23"/>
      <c r="U126" s="16"/>
      <c r="V126" s="16"/>
      <c r="AB126" s="16"/>
    </row>
  </sheetData>
  <mergeCells count="13">
    <mergeCell ref="U6:V6"/>
    <mergeCell ref="U7:U9"/>
    <mergeCell ref="V7:V9"/>
    <mergeCell ref="A6:A9"/>
    <mergeCell ref="B6:B9"/>
    <mergeCell ref="C6:C9"/>
    <mergeCell ref="D6:D9"/>
    <mergeCell ref="E6:E9"/>
    <mergeCell ref="F6:F9"/>
    <mergeCell ref="H6:S6"/>
    <mergeCell ref="H7:I7"/>
    <mergeCell ref="K7:L7"/>
    <mergeCell ref="N7:S7"/>
  </mergeCells>
  <phoneticPr fontId="28" type="noConversion"/>
  <printOptions horizontalCentered="1" verticalCentered="1"/>
  <pageMargins left="0.31496062992125984" right="0.31496062992125984" top="0.35433070866141736" bottom="0.35433070866141736" header="0" footer="0"/>
  <pageSetup paperSize="9" scale="3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17"/>
  <sheetViews>
    <sheetView showGridLines="0" zoomScale="75" zoomScaleNormal="75" zoomScalePageLayoutView="85" workbookViewId="0">
      <selection activeCell="A2" sqref="A2"/>
    </sheetView>
  </sheetViews>
  <sheetFormatPr defaultColWidth="8.85546875" defaultRowHeight="15"/>
  <cols>
    <col min="1" max="1" width="9.42578125" style="67" customWidth="1"/>
    <col min="2" max="2" width="41.28515625" style="68" customWidth="1"/>
    <col min="3" max="3" width="25.7109375" style="68" customWidth="1"/>
    <col min="4" max="4" width="11.42578125" style="67" customWidth="1"/>
    <col min="5" max="5" width="8.140625" style="67" bestFit="1" customWidth="1"/>
    <col min="6" max="6" width="19.28515625" style="68" customWidth="1"/>
    <col min="7" max="7" width="1.42578125" style="68" customWidth="1"/>
    <col min="8" max="9" width="11.28515625" style="88" customWidth="1"/>
    <col min="10" max="10" width="13.28515625" style="88" customWidth="1"/>
    <col min="11" max="11" width="1.42578125" style="68" customWidth="1"/>
    <col min="12" max="12" width="11.140625" style="68" customWidth="1"/>
    <col min="13" max="13" width="15" style="68" customWidth="1"/>
    <col min="14" max="14" width="1.85546875" style="68" customWidth="1"/>
    <col min="15" max="15" width="12.28515625" style="68" customWidth="1"/>
    <col min="16" max="16" width="12" style="68" customWidth="1"/>
    <col min="17" max="17" width="2.85546875" style="68" customWidth="1"/>
    <col min="18" max="18" width="11.42578125" style="68" customWidth="1"/>
    <col min="19" max="19" width="10.42578125" style="68" customWidth="1"/>
    <col min="20" max="20" width="11.42578125" style="68" customWidth="1"/>
    <col min="21" max="21" width="9.140625" style="68" customWidth="1"/>
    <col min="22" max="22" width="10.42578125" style="68" customWidth="1"/>
    <col min="23" max="23" width="11.140625" style="68" customWidth="1"/>
    <col min="24" max="24" width="1.85546875" style="68" customWidth="1"/>
    <col min="25" max="25" width="10.42578125" style="67" customWidth="1"/>
    <col min="26" max="26" width="29.140625" style="68" customWidth="1"/>
    <col min="27" max="16384" width="8.85546875" style="68"/>
  </cols>
  <sheetData>
    <row r="1" spans="1:26" s="15" customFormat="1" ht="18.95">
      <c r="A1" s="114" t="s">
        <v>305</v>
      </c>
      <c r="D1" s="175"/>
      <c r="E1" s="175"/>
      <c r="F1" s="176"/>
      <c r="G1" s="176"/>
      <c r="H1" s="176"/>
      <c r="I1" s="176"/>
      <c r="J1" s="176"/>
      <c r="Y1" s="16"/>
    </row>
    <row r="2" spans="1:26" s="15" customFormat="1" ht="18.95">
      <c r="A2" s="38" t="s">
        <v>306</v>
      </c>
      <c r="D2" s="175"/>
      <c r="E2" s="175"/>
      <c r="F2" s="176"/>
      <c r="G2" s="176"/>
      <c r="H2" s="176"/>
      <c r="I2" s="176"/>
      <c r="J2" s="176"/>
      <c r="Y2" s="16"/>
    </row>
    <row r="3" spans="1:26" s="15" customFormat="1" ht="18.95">
      <c r="A3" s="38"/>
      <c r="D3" s="175"/>
      <c r="E3" s="175"/>
      <c r="F3" s="176"/>
      <c r="G3" s="176"/>
      <c r="H3" s="176"/>
      <c r="I3" s="176"/>
      <c r="J3" s="176"/>
      <c r="Y3" s="16"/>
    </row>
    <row r="4" spans="1:26" s="15" customFormat="1" ht="15.95">
      <c r="A4" s="144" t="str">
        <f>'1.1 Main MPI Results'!A4</f>
        <v>Citation: Alkire, S., and Kanagaratnam, U. (2018)
“Multidimensional Poverty Index Winter 2017-18: Brief methodological
note and results.” Oxford Poverty and Human Development Initiative, University of Oxford, OPHI Methodological Notes 45.</v>
      </c>
      <c r="D4" s="177"/>
      <c r="E4" s="16"/>
      <c r="H4" s="178"/>
      <c r="I4" s="178"/>
      <c r="J4" s="178"/>
      <c r="Y4" s="16"/>
    </row>
    <row r="5" spans="1:26" s="15" customFormat="1" ht="18.95">
      <c r="A5" s="16"/>
      <c r="B5" s="179"/>
      <c r="C5" s="179"/>
      <c r="D5" s="177"/>
      <c r="E5" s="16"/>
      <c r="H5" s="178"/>
      <c r="I5" s="178"/>
      <c r="J5" s="178"/>
      <c r="Y5" s="16"/>
    </row>
    <row r="6" spans="1:26" s="57" customFormat="1" ht="18" customHeight="1">
      <c r="A6" s="235" t="s">
        <v>307</v>
      </c>
      <c r="B6" s="236" t="s">
        <v>4</v>
      </c>
      <c r="C6" s="236" t="s">
        <v>5</v>
      </c>
      <c r="D6" s="236" t="s">
        <v>22</v>
      </c>
      <c r="E6" s="236" t="s">
        <v>23</v>
      </c>
      <c r="F6" s="235" t="s">
        <v>281</v>
      </c>
      <c r="G6" s="212"/>
      <c r="H6" s="263" t="s">
        <v>308</v>
      </c>
      <c r="I6" s="263"/>
      <c r="J6" s="263"/>
      <c r="K6" s="212"/>
      <c r="L6" s="265" t="s">
        <v>309</v>
      </c>
      <c r="M6" s="265"/>
      <c r="N6" s="265"/>
      <c r="O6" s="265"/>
      <c r="P6" s="265"/>
      <c r="Q6" s="265"/>
      <c r="R6" s="265"/>
      <c r="S6" s="265"/>
      <c r="T6" s="265"/>
      <c r="U6" s="265"/>
      <c r="V6" s="265"/>
      <c r="W6" s="265"/>
      <c r="X6" s="212"/>
      <c r="Y6" s="245" t="s">
        <v>13</v>
      </c>
      <c r="Z6" s="245"/>
    </row>
    <row r="7" spans="1:26" s="57" customFormat="1" ht="15" customHeight="1">
      <c r="A7" s="244"/>
      <c r="B7" s="244"/>
      <c r="C7" s="244"/>
      <c r="D7" s="244"/>
      <c r="E7" s="244"/>
      <c r="F7" s="242"/>
      <c r="H7" s="264"/>
      <c r="I7" s="264"/>
      <c r="J7" s="264"/>
      <c r="K7" s="218"/>
      <c r="L7" s="266" t="s">
        <v>283</v>
      </c>
      <c r="M7" s="266"/>
      <c r="N7" s="81"/>
      <c r="O7" s="266" t="s">
        <v>284</v>
      </c>
      <c r="P7" s="266"/>
      <c r="Q7" s="81"/>
      <c r="R7" s="266" t="s">
        <v>285</v>
      </c>
      <c r="S7" s="266"/>
      <c r="T7" s="266"/>
      <c r="U7" s="266"/>
      <c r="V7" s="266"/>
      <c r="W7" s="266"/>
      <c r="X7" s="218"/>
      <c r="Y7" s="246" t="s">
        <v>286</v>
      </c>
      <c r="Z7" s="246" t="s">
        <v>21</v>
      </c>
    </row>
    <row r="8" spans="1:26" s="57" customFormat="1" ht="30">
      <c r="A8" s="244"/>
      <c r="B8" s="244"/>
      <c r="C8" s="244"/>
      <c r="D8" s="244"/>
      <c r="E8" s="244"/>
      <c r="F8" s="242"/>
      <c r="G8" s="213"/>
      <c r="H8" s="82" t="s">
        <v>283</v>
      </c>
      <c r="I8" s="82" t="s">
        <v>310</v>
      </c>
      <c r="J8" s="226" t="s">
        <v>311</v>
      </c>
      <c r="K8" s="213"/>
      <c r="L8" s="211" t="s">
        <v>287</v>
      </c>
      <c r="M8" s="211" t="s">
        <v>288</v>
      </c>
      <c r="N8" s="211"/>
      <c r="O8" s="211" t="s">
        <v>312</v>
      </c>
      <c r="P8" s="217" t="s">
        <v>72</v>
      </c>
      <c r="Q8" s="217"/>
      <c r="R8" s="217" t="s">
        <v>162</v>
      </c>
      <c r="S8" s="211" t="s">
        <v>290</v>
      </c>
      <c r="T8" s="211" t="s">
        <v>291</v>
      </c>
      <c r="U8" s="217" t="s">
        <v>292</v>
      </c>
      <c r="V8" s="211" t="s">
        <v>293</v>
      </c>
      <c r="W8" s="211" t="s">
        <v>294</v>
      </c>
      <c r="X8" s="213"/>
      <c r="Y8" s="247"/>
      <c r="Z8" s="247"/>
    </row>
    <row r="9" spans="1:26" s="70" customFormat="1">
      <c r="A9" s="237"/>
      <c r="B9" s="237"/>
      <c r="C9" s="237"/>
      <c r="D9" s="237"/>
      <c r="E9" s="237"/>
      <c r="F9" s="243"/>
      <c r="G9" s="83"/>
      <c r="H9" s="105" t="s">
        <v>313</v>
      </c>
      <c r="I9" s="105" t="s">
        <v>313</v>
      </c>
      <c r="J9" s="105" t="s">
        <v>313</v>
      </c>
      <c r="K9" s="83"/>
      <c r="L9" s="105" t="s">
        <v>313</v>
      </c>
      <c r="M9" s="105" t="s">
        <v>313</v>
      </c>
      <c r="N9" s="85"/>
      <c r="O9" s="105" t="s">
        <v>313</v>
      </c>
      <c r="P9" s="105" t="s">
        <v>313</v>
      </c>
      <c r="Q9" s="86"/>
      <c r="R9" s="105" t="s">
        <v>313</v>
      </c>
      <c r="S9" s="105" t="s">
        <v>313</v>
      </c>
      <c r="T9" s="105" t="s">
        <v>313</v>
      </c>
      <c r="U9" s="105" t="s">
        <v>313</v>
      </c>
      <c r="V9" s="105" t="s">
        <v>313</v>
      </c>
      <c r="W9" s="105" t="s">
        <v>313</v>
      </c>
      <c r="X9" s="213"/>
      <c r="Y9" s="248"/>
      <c r="Z9" s="248"/>
    </row>
    <row r="10" spans="1:26" s="57" customFormat="1" ht="15" customHeight="1">
      <c r="A10" s="180"/>
      <c r="B10" s="180"/>
      <c r="C10" s="180"/>
      <c r="D10" s="180"/>
      <c r="E10" s="180"/>
      <c r="F10" s="127"/>
      <c r="G10" s="128"/>
      <c r="H10" s="129"/>
      <c r="I10" s="129"/>
      <c r="J10" s="130"/>
      <c r="K10" s="128"/>
      <c r="L10" s="127"/>
      <c r="M10" s="127"/>
      <c r="N10" s="127"/>
      <c r="O10" s="127"/>
      <c r="P10" s="131"/>
      <c r="Q10" s="131"/>
      <c r="R10" s="131"/>
      <c r="S10" s="131"/>
      <c r="T10" s="127"/>
      <c r="U10" s="131"/>
      <c r="V10" s="127"/>
      <c r="W10" s="127"/>
      <c r="X10" s="128"/>
      <c r="Y10" s="132"/>
      <c r="Z10" s="132"/>
    </row>
    <row r="11" spans="1:26" s="57" customFormat="1">
      <c r="A11" s="58" t="s">
        <v>34</v>
      </c>
      <c r="B11" s="57" t="s">
        <v>35</v>
      </c>
      <c r="C11" s="57" t="s">
        <v>36</v>
      </c>
      <c r="D11" s="58" t="s">
        <v>37</v>
      </c>
      <c r="E11" s="58" t="s">
        <v>295</v>
      </c>
      <c r="F11" s="78">
        <v>2.2028430248610675E-4</v>
      </c>
      <c r="H11" s="96">
        <v>1.389708399772644</v>
      </c>
      <c r="I11" s="96">
        <v>97.220588684082031</v>
      </c>
      <c r="J11" s="96">
        <v>1.3897085189819336</v>
      </c>
      <c r="K11" s="96"/>
      <c r="L11" s="96">
        <v>1.389708399772644</v>
      </c>
      <c r="M11" s="96">
        <v>0</v>
      </c>
      <c r="N11" s="96"/>
      <c r="O11" s="96">
        <v>48.610294342041016</v>
      </c>
      <c r="P11" s="96">
        <v>48.610294342041016</v>
      </c>
      <c r="Q11" s="96"/>
      <c r="R11" s="96">
        <v>0.46323618292808533</v>
      </c>
      <c r="S11" s="96">
        <v>0</v>
      </c>
      <c r="T11" s="96">
        <v>0</v>
      </c>
      <c r="U11" s="96">
        <v>0</v>
      </c>
      <c r="V11" s="96">
        <v>0.46323618292808533</v>
      </c>
      <c r="W11" s="96">
        <v>0.46323618292808533</v>
      </c>
      <c r="Y11" s="58">
        <v>10</v>
      </c>
      <c r="Z11" s="58" t="s">
        <v>38</v>
      </c>
    </row>
    <row r="12" spans="1:26" s="57" customFormat="1">
      <c r="A12" s="58" t="s">
        <v>39</v>
      </c>
      <c r="B12" s="57" t="s">
        <v>40</v>
      </c>
      <c r="C12" s="57" t="s">
        <v>36</v>
      </c>
      <c r="D12" s="58" t="s">
        <v>37</v>
      </c>
      <c r="E12" s="58" t="s">
        <v>296</v>
      </c>
      <c r="F12" s="78">
        <v>9.5729262102395296E-4</v>
      </c>
      <c r="H12" s="96">
        <v>48.756229400634766</v>
      </c>
      <c r="I12" s="96">
        <v>10.02245044708252</v>
      </c>
      <c r="J12" s="96">
        <v>41.221324920654297</v>
      </c>
      <c r="K12" s="96"/>
      <c r="L12" s="96">
        <v>35.294757843017578</v>
      </c>
      <c r="M12" s="96">
        <v>13.461470603942871</v>
      </c>
      <c r="N12" s="96"/>
      <c r="O12" s="96">
        <v>3.6939487457275391</v>
      </c>
      <c r="P12" s="96">
        <v>6.3285017013549805</v>
      </c>
      <c r="Q12" s="96"/>
      <c r="R12" s="96">
        <v>4.3396368026733398</v>
      </c>
      <c r="S12" s="96">
        <v>9.3548955917358398</v>
      </c>
      <c r="T12" s="96">
        <v>1.3487595319747925</v>
      </c>
      <c r="U12" s="96">
        <v>6.6913924217224121</v>
      </c>
      <c r="V12" s="96">
        <v>13.369372367858887</v>
      </c>
      <c r="W12" s="96">
        <v>6.1172699928283691</v>
      </c>
      <c r="Y12" s="58">
        <v>10</v>
      </c>
      <c r="Z12" s="58" t="s">
        <v>38</v>
      </c>
    </row>
    <row r="13" spans="1:26" s="57" customFormat="1">
      <c r="A13" s="58" t="s">
        <v>41</v>
      </c>
      <c r="B13" s="57" t="s">
        <v>42</v>
      </c>
      <c r="C13" s="57" t="s">
        <v>36</v>
      </c>
      <c r="D13" s="58" t="s">
        <v>37</v>
      </c>
      <c r="E13" s="58" t="s">
        <v>43</v>
      </c>
      <c r="F13" s="78">
        <v>1.1358051560819149E-3</v>
      </c>
      <c r="H13" s="96">
        <v>20.653228759765625</v>
      </c>
      <c r="I13" s="96">
        <v>73.000640869140625</v>
      </c>
      <c r="J13" s="96">
        <v>6.3461346626281738</v>
      </c>
      <c r="K13" s="96"/>
      <c r="L13" s="96">
        <v>0</v>
      </c>
      <c r="M13" s="96">
        <v>20.653228759765625</v>
      </c>
      <c r="N13" s="96"/>
      <c r="O13" s="96">
        <v>43.212848663330078</v>
      </c>
      <c r="P13" s="96">
        <v>29.787790298461914</v>
      </c>
      <c r="Q13" s="96"/>
      <c r="R13" s="96">
        <v>0</v>
      </c>
      <c r="S13" s="96">
        <v>1.9870834350585938</v>
      </c>
      <c r="T13" s="96">
        <v>3.0042951107025146</v>
      </c>
      <c r="U13" s="96">
        <v>1.3547563552856445</v>
      </c>
      <c r="V13" s="96">
        <v>0</v>
      </c>
      <c r="W13" s="96">
        <v>0</v>
      </c>
      <c r="Y13" s="58">
        <v>10</v>
      </c>
      <c r="Z13" s="58" t="s">
        <v>38</v>
      </c>
    </row>
    <row r="14" spans="1:26" s="57" customFormat="1">
      <c r="A14" s="58" t="s">
        <v>44</v>
      </c>
      <c r="B14" s="57" t="s">
        <v>45</v>
      </c>
      <c r="C14" s="57" t="s">
        <v>36</v>
      </c>
      <c r="D14" s="58" t="s">
        <v>46</v>
      </c>
      <c r="E14" s="58" t="s">
        <v>43</v>
      </c>
      <c r="F14" s="78">
        <v>1.1552000000000001E-3</v>
      </c>
      <c r="H14" s="96">
        <v>18.15699</v>
      </c>
      <c r="I14" s="96">
        <v>59.561430000000001</v>
      </c>
      <c r="J14" s="96">
        <v>22.281573999999999</v>
      </c>
      <c r="K14" s="96"/>
      <c r="L14" s="96">
        <v>0</v>
      </c>
      <c r="M14" s="96">
        <v>18.15699</v>
      </c>
      <c r="N14" s="96"/>
      <c r="O14" s="96">
        <v>25.80893</v>
      </c>
      <c r="P14" s="96">
        <v>33.752499999999998</v>
      </c>
      <c r="Q14" s="96"/>
      <c r="R14" s="96">
        <v>0</v>
      </c>
      <c r="S14" s="96">
        <v>8.8333820000000003</v>
      </c>
      <c r="T14" s="96">
        <v>4.6412959999999996</v>
      </c>
      <c r="U14" s="96">
        <v>0</v>
      </c>
      <c r="V14" s="96">
        <v>7.3978929999999998</v>
      </c>
      <c r="W14" s="96">
        <v>1.409003</v>
      </c>
      <c r="X14" s="181"/>
      <c r="Y14" s="58">
        <v>10</v>
      </c>
      <c r="Z14" s="58" t="s">
        <v>38</v>
      </c>
    </row>
    <row r="15" spans="1:26" s="182" customFormat="1">
      <c r="A15" s="58" t="s">
        <v>47</v>
      </c>
      <c r="B15" s="57" t="s">
        <v>48</v>
      </c>
      <c r="C15" s="57" t="s">
        <v>36</v>
      </c>
      <c r="D15" s="58" t="s">
        <v>37</v>
      </c>
      <c r="E15" s="58" t="s">
        <v>297</v>
      </c>
      <c r="F15" s="78">
        <v>1.2632752768695354E-3</v>
      </c>
      <c r="G15" s="57"/>
      <c r="H15" s="96">
        <v>57.421482086181641</v>
      </c>
      <c r="I15" s="96">
        <v>12.926419258117676</v>
      </c>
      <c r="J15" s="96">
        <v>29.652103424072266</v>
      </c>
      <c r="K15" s="96"/>
      <c r="L15" s="96">
        <v>26.751163482666016</v>
      </c>
      <c r="M15" s="96">
        <v>30.670314788818359</v>
      </c>
      <c r="N15" s="96"/>
      <c r="O15" s="96">
        <v>12.926419258117676</v>
      </c>
      <c r="P15" s="96">
        <v>0</v>
      </c>
      <c r="Q15" s="96"/>
      <c r="R15" s="96">
        <v>6.1196560859680176</v>
      </c>
      <c r="S15" s="96">
        <v>7.6884841918945313</v>
      </c>
      <c r="T15" s="96">
        <v>0.8415907621383667</v>
      </c>
      <c r="U15" s="96">
        <v>1.6648643016815186</v>
      </c>
      <c r="V15" s="96">
        <v>10.119332313537598</v>
      </c>
      <c r="W15" s="96">
        <v>3.2181768417358398</v>
      </c>
      <c r="X15" s="57"/>
      <c r="Y15" s="58">
        <v>10</v>
      </c>
      <c r="Z15" s="58" t="s">
        <v>38</v>
      </c>
    </row>
    <row r="16" spans="1:26" s="182" customFormat="1">
      <c r="A16" s="58" t="s">
        <v>49</v>
      </c>
      <c r="B16" s="57" t="s">
        <v>50</v>
      </c>
      <c r="C16" s="57" t="s">
        <v>36</v>
      </c>
      <c r="D16" s="58" t="s">
        <v>37</v>
      </c>
      <c r="E16" s="58" t="s">
        <v>296</v>
      </c>
      <c r="F16" s="78">
        <v>1.8735325429588556E-3</v>
      </c>
      <c r="G16" s="57"/>
      <c r="H16" s="96">
        <v>23.478466033935547</v>
      </c>
      <c r="I16" s="96">
        <v>50.61688232421875</v>
      </c>
      <c r="J16" s="96">
        <v>25.904651641845703</v>
      </c>
      <c r="K16" s="96"/>
      <c r="L16" s="96">
        <v>8.3863239288330078</v>
      </c>
      <c r="M16" s="96">
        <v>15.092143058776855</v>
      </c>
      <c r="N16" s="96"/>
      <c r="O16" s="96">
        <v>35.350883483886719</v>
      </c>
      <c r="P16" s="96">
        <v>15.266000747680664</v>
      </c>
      <c r="Q16" s="96"/>
      <c r="R16" s="96">
        <v>1.5723221302032471</v>
      </c>
      <c r="S16" s="96">
        <v>1.0876411199569702</v>
      </c>
      <c r="T16" s="96">
        <v>8.8025779724121094</v>
      </c>
      <c r="U16" s="96">
        <v>4.5782370567321777</v>
      </c>
      <c r="V16" s="96">
        <v>8.5084247589111328</v>
      </c>
      <c r="W16" s="96">
        <v>1.3554501533508301</v>
      </c>
      <c r="X16" s="57"/>
      <c r="Y16" s="58">
        <v>10</v>
      </c>
      <c r="Z16" s="58" t="s">
        <v>38</v>
      </c>
    </row>
    <row r="17" spans="1:26" s="57" customFormat="1">
      <c r="A17" s="58" t="s">
        <v>51</v>
      </c>
      <c r="B17" s="57" t="s">
        <v>52</v>
      </c>
      <c r="C17" s="57" t="s">
        <v>36</v>
      </c>
      <c r="D17" s="58" t="s">
        <v>37</v>
      </c>
      <c r="E17" s="58" t="s">
        <v>53</v>
      </c>
      <c r="F17" s="78">
        <v>1.9171311287209392E-3</v>
      </c>
      <c r="H17" s="96">
        <v>26.664239883422852</v>
      </c>
      <c r="I17" s="96">
        <v>55.82635498046875</v>
      </c>
      <c r="J17" s="96">
        <v>17.509407043457031</v>
      </c>
      <c r="K17" s="96"/>
      <c r="L17" s="96">
        <v>15.820256233215332</v>
      </c>
      <c r="M17" s="96">
        <v>10.843984603881836</v>
      </c>
      <c r="N17" s="96"/>
      <c r="O17" s="96"/>
      <c r="P17" s="96">
        <v>55.82635498046875</v>
      </c>
      <c r="Q17" s="96"/>
      <c r="R17" s="96">
        <v>0.88810956478118896</v>
      </c>
      <c r="S17" s="96">
        <v>4.1419563293457031</v>
      </c>
      <c r="T17" s="96">
        <v>0.49939122796058655</v>
      </c>
      <c r="U17" s="96">
        <v>0.4779035747051239</v>
      </c>
      <c r="V17" s="96">
        <v>10.001510620117188</v>
      </c>
      <c r="W17" s="96">
        <v>1.5005344152450562</v>
      </c>
      <c r="Y17" s="58">
        <v>9</v>
      </c>
      <c r="Z17" s="58" t="s">
        <v>54</v>
      </c>
    </row>
    <row r="18" spans="1:26" s="182" customFormat="1">
      <c r="A18" s="58" t="s">
        <v>55</v>
      </c>
      <c r="B18" s="57" t="s">
        <v>56</v>
      </c>
      <c r="C18" s="57" t="s">
        <v>36</v>
      </c>
      <c r="D18" s="58" t="s">
        <v>37</v>
      </c>
      <c r="E18" s="58" t="s">
        <v>298</v>
      </c>
      <c r="F18" s="78">
        <v>2.4070697836577892E-3</v>
      </c>
      <c r="G18" s="57"/>
      <c r="H18" s="96">
        <v>28.181922912597656</v>
      </c>
      <c r="I18" s="96">
        <v>43.094425201416016</v>
      </c>
      <c r="J18" s="96">
        <v>28.723651885986328</v>
      </c>
      <c r="K18" s="96"/>
      <c r="L18" s="96">
        <v>22.680694580078125</v>
      </c>
      <c r="M18" s="96">
        <v>5.5012283325195313</v>
      </c>
      <c r="N18" s="96"/>
      <c r="O18" s="96"/>
      <c r="P18" s="96">
        <v>43.094425201416016</v>
      </c>
      <c r="Q18" s="96"/>
      <c r="R18" s="96">
        <v>0.88106745481491089</v>
      </c>
      <c r="S18" s="96">
        <v>7.2219729423522949</v>
      </c>
      <c r="T18" s="96">
        <v>0.68466866016387939</v>
      </c>
      <c r="U18" s="96">
        <v>3.394493579864502</v>
      </c>
      <c r="V18" s="96">
        <v>11.779964447021484</v>
      </c>
      <c r="W18" s="96">
        <v>4.7614846229553223</v>
      </c>
      <c r="X18" s="57"/>
      <c r="Y18" s="58">
        <v>9</v>
      </c>
      <c r="Z18" s="58" t="s">
        <v>54</v>
      </c>
    </row>
    <row r="19" spans="1:26" s="182" customFormat="1">
      <c r="A19" s="58" t="s">
        <v>57</v>
      </c>
      <c r="B19" s="57" t="s">
        <v>58</v>
      </c>
      <c r="C19" s="57" t="s">
        <v>36</v>
      </c>
      <c r="D19" s="58" t="s">
        <v>37</v>
      </c>
      <c r="E19" s="58" t="s">
        <v>299</v>
      </c>
      <c r="F19" s="78">
        <v>2.7454046066850424E-3</v>
      </c>
      <c r="G19" s="57"/>
      <c r="H19" s="96">
        <v>31.177860260009766</v>
      </c>
      <c r="I19" s="96">
        <v>21.483083724975586</v>
      </c>
      <c r="J19" s="96">
        <v>47.339065551757813</v>
      </c>
      <c r="K19" s="96"/>
      <c r="L19" s="96">
        <v>22.578041076660156</v>
      </c>
      <c r="M19" s="96">
        <v>8.5998201370239258</v>
      </c>
      <c r="N19" s="96"/>
      <c r="O19" s="96">
        <v>14.747320175170898</v>
      </c>
      <c r="P19" s="96">
        <v>6.7357649803161621</v>
      </c>
      <c r="Q19" s="96"/>
      <c r="R19" s="96">
        <v>0.68595361709594727</v>
      </c>
      <c r="S19" s="96">
        <v>12.169534683227539</v>
      </c>
      <c r="T19" s="96">
        <v>11.159234046936035</v>
      </c>
      <c r="U19" s="96">
        <v>4.3661198616027832</v>
      </c>
      <c r="V19" s="96">
        <v>8.4905643463134766</v>
      </c>
      <c r="W19" s="96">
        <v>10.467654228210449</v>
      </c>
      <c r="X19" s="57"/>
      <c r="Y19" s="58">
        <v>10</v>
      </c>
      <c r="Z19" s="58" t="s">
        <v>38</v>
      </c>
    </row>
    <row r="20" spans="1:26" s="57" customFormat="1">
      <c r="A20" s="58" t="s">
        <v>59</v>
      </c>
      <c r="B20" s="57" t="s">
        <v>60</v>
      </c>
      <c r="C20" s="57" t="s">
        <v>61</v>
      </c>
      <c r="D20" s="58" t="s">
        <v>37</v>
      </c>
      <c r="E20" s="58" t="s">
        <v>299</v>
      </c>
      <c r="F20" s="78">
        <v>3.0450911726802588E-3</v>
      </c>
      <c r="H20" s="96">
        <v>0</v>
      </c>
      <c r="I20" s="96">
        <v>97.411994934082031</v>
      </c>
      <c r="J20" s="96">
        <v>2.588003396987915</v>
      </c>
      <c r="K20" s="96"/>
      <c r="L20" s="96">
        <v>0</v>
      </c>
      <c r="M20" s="96">
        <v>0</v>
      </c>
      <c r="N20" s="96"/>
      <c r="O20" s="96"/>
      <c r="P20" s="96">
        <v>97.411994934082031</v>
      </c>
      <c r="Q20" s="96"/>
      <c r="R20" s="96">
        <v>1.9077533483505249</v>
      </c>
      <c r="S20" s="96">
        <v>0.68025004863739014</v>
      </c>
      <c r="T20" s="96">
        <v>0</v>
      </c>
      <c r="U20" s="96">
        <v>0</v>
      </c>
      <c r="V20" s="96">
        <v>0</v>
      </c>
      <c r="W20" s="96">
        <v>0</v>
      </c>
      <c r="Y20" s="58">
        <v>9</v>
      </c>
      <c r="Z20" s="58" t="s">
        <v>54</v>
      </c>
    </row>
    <row r="21" spans="1:26" s="182" customFormat="1">
      <c r="A21" s="58" t="s">
        <v>62</v>
      </c>
      <c r="B21" s="57" t="s">
        <v>63</v>
      </c>
      <c r="C21" s="57" t="s">
        <v>64</v>
      </c>
      <c r="D21" s="58" t="s">
        <v>37</v>
      </c>
      <c r="E21" s="58" t="s">
        <v>299</v>
      </c>
      <c r="F21" s="78">
        <v>3.2270476222038269E-3</v>
      </c>
      <c r="G21" s="57"/>
      <c r="H21" s="96">
        <v>40.97979736328125</v>
      </c>
      <c r="I21" s="96">
        <v>39.010543823242188</v>
      </c>
      <c r="J21" s="96">
        <v>20.009660720825195</v>
      </c>
      <c r="K21" s="96"/>
      <c r="L21" s="96">
        <v>32.171596527099609</v>
      </c>
      <c r="M21" s="96">
        <v>8.8082027435302734</v>
      </c>
      <c r="N21" s="96"/>
      <c r="O21" s="96">
        <v>19.317235946655273</v>
      </c>
      <c r="P21" s="96">
        <v>19.693309783935547</v>
      </c>
      <c r="Q21" s="96"/>
      <c r="R21" s="96">
        <v>1.2094554901123047</v>
      </c>
      <c r="S21" s="96">
        <v>1.9357873201370239</v>
      </c>
      <c r="T21" s="96">
        <v>4.3701367378234863</v>
      </c>
      <c r="U21" s="96">
        <v>0.54985511302947998</v>
      </c>
      <c r="V21" s="96">
        <v>8.4226627349853516</v>
      </c>
      <c r="W21" s="96">
        <v>3.521763801574707</v>
      </c>
      <c r="X21" s="57"/>
      <c r="Y21" s="58">
        <v>10</v>
      </c>
      <c r="Z21" s="58" t="s">
        <v>38</v>
      </c>
    </row>
    <row r="22" spans="1:26" s="57" customFormat="1">
      <c r="A22" s="58" t="s">
        <v>65</v>
      </c>
      <c r="B22" s="57" t="s">
        <v>66</v>
      </c>
      <c r="C22" s="57" t="s">
        <v>61</v>
      </c>
      <c r="D22" s="58" t="s">
        <v>37</v>
      </c>
      <c r="E22" s="58" t="s">
        <v>299</v>
      </c>
      <c r="F22" s="78">
        <v>3.3675110898911953E-3</v>
      </c>
      <c r="H22" s="96">
        <v>6.1941852569580078</v>
      </c>
      <c r="I22" s="96">
        <v>81.789787292480469</v>
      </c>
      <c r="J22" s="96">
        <v>12.016023635864258</v>
      </c>
      <c r="K22" s="96"/>
      <c r="L22" s="96">
        <v>6.1941852569580078</v>
      </c>
      <c r="M22" s="96">
        <v>0</v>
      </c>
      <c r="N22" s="96"/>
      <c r="O22" s="96"/>
      <c r="P22" s="96">
        <v>81.789787292480469</v>
      </c>
      <c r="Q22" s="96"/>
      <c r="R22" s="96">
        <v>2.0647282600402832</v>
      </c>
      <c r="S22" s="96">
        <v>5.82183837890625</v>
      </c>
      <c r="T22" s="96">
        <v>0</v>
      </c>
      <c r="U22" s="96">
        <v>0</v>
      </c>
      <c r="V22" s="96">
        <v>2.0647282600402832</v>
      </c>
      <c r="W22" s="96">
        <v>2.0647282600402832</v>
      </c>
      <c r="Y22" s="58">
        <v>9</v>
      </c>
      <c r="Z22" s="58" t="s">
        <v>54</v>
      </c>
    </row>
    <row r="23" spans="1:26" s="182" customFormat="1">
      <c r="A23" s="58" t="s">
        <v>67</v>
      </c>
      <c r="B23" s="57" t="s">
        <v>68</v>
      </c>
      <c r="C23" s="57" t="s">
        <v>69</v>
      </c>
      <c r="D23" s="58" t="s">
        <v>37</v>
      </c>
      <c r="E23" s="58" t="s">
        <v>296</v>
      </c>
      <c r="F23" s="78">
        <v>4.1229333728551865E-3</v>
      </c>
      <c r="G23" s="57"/>
      <c r="H23" s="96">
        <v>36.132656097412109</v>
      </c>
      <c r="I23" s="96">
        <v>49.804149627685547</v>
      </c>
      <c r="J23" s="96">
        <v>14.063203811645508</v>
      </c>
      <c r="K23" s="96"/>
      <c r="L23" s="96">
        <v>3.2342932224273682</v>
      </c>
      <c r="M23" s="96">
        <v>32.898361206054688</v>
      </c>
      <c r="N23" s="96"/>
      <c r="O23" s="96">
        <v>39.21612548828125</v>
      </c>
      <c r="P23" s="96">
        <v>10.588022232055664</v>
      </c>
      <c r="Q23" s="96"/>
      <c r="R23" s="96">
        <v>0.227312833070755</v>
      </c>
      <c r="S23" s="96">
        <v>0.75671893358230591</v>
      </c>
      <c r="T23" s="96">
        <v>7.7392873764038086</v>
      </c>
      <c r="U23" s="96">
        <v>3.044968843460083E-2</v>
      </c>
      <c r="V23" s="96">
        <v>2.7834439277648926</v>
      </c>
      <c r="W23" s="96">
        <v>2.5259909629821777</v>
      </c>
      <c r="X23" s="57"/>
      <c r="Y23" s="58">
        <v>10</v>
      </c>
      <c r="Z23" s="58" t="s">
        <v>38</v>
      </c>
    </row>
    <row r="24" spans="1:26" s="57" customFormat="1">
      <c r="A24" s="58" t="s">
        <v>70</v>
      </c>
      <c r="B24" s="57" t="s">
        <v>71</v>
      </c>
      <c r="C24" s="57" t="s">
        <v>36</v>
      </c>
      <c r="D24" s="58" t="s">
        <v>37</v>
      </c>
      <c r="E24" s="58" t="s">
        <v>299</v>
      </c>
      <c r="F24" s="78">
        <v>4.2358459904789925E-3</v>
      </c>
      <c r="H24" s="96">
        <v>1.3955549001693726</v>
      </c>
      <c r="I24" s="96">
        <v>94.191513061523438</v>
      </c>
      <c r="J24" s="96">
        <v>4.4129352569580078</v>
      </c>
      <c r="K24" s="96"/>
      <c r="L24" s="96">
        <v>1.1165246963500977</v>
      </c>
      <c r="M24" s="96">
        <v>0.27903032302856445</v>
      </c>
      <c r="N24" s="96"/>
      <c r="O24" s="96">
        <v>94.191513061523438</v>
      </c>
      <c r="P24" s="96"/>
      <c r="Q24" s="96"/>
      <c r="R24" s="96">
        <v>5.7629868388175964E-2</v>
      </c>
      <c r="S24" s="96">
        <v>1.0443738698959351</v>
      </c>
      <c r="T24" s="96">
        <v>0.56353539228439331</v>
      </c>
      <c r="U24" s="96">
        <v>6.9200105965137482E-2</v>
      </c>
      <c r="V24" s="96">
        <v>2.399031400680542</v>
      </c>
      <c r="W24" s="96">
        <v>0.27916476130485535</v>
      </c>
      <c r="Y24" s="58">
        <v>9</v>
      </c>
      <c r="Z24" s="58" t="s">
        <v>72</v>
      </c>
    </row>
    <row r="25" spans="1:26" s="57" customFormat="1">
      <c r="A25" s="58" t="s">
        <v>73</v>
      </c>
      <c r="B25" s="57" t="s">
        <v>74</v>
      </c>
      <c r="C25" s="57" t="s">
        <v>69</v>
      </c>
      <c r="D25" s="58" t="s">
        <v>37</v>
      </c>
      <c r="E25" s="58" t="s">
        <v>53</v>
      </c>
      <c r="F25" s="78">
        <v>4.4690840877592564E-3</v>
      </c>
      <c r="H25" s="96">
        <v>48.1334228515625</v>
      </c>
      <c r="I25" s="96">
        <v>25.705511093139648</v>
      </c>
      <c r="J25" s="96">
        <v>26.16107177734375</v>
      </c>
      <c r="K25" s="96"/>
      <c r="L25" s="96">
        <v>26.607440948486328</v>
      </c>
      <c r="M25" s="96">
        <v>21.525978088378906</v>
      </c>
      <c r="N25" s="96"/>
      <c r="O25" s="96">
        <v>20.299768447875977</v>
      </c>
      <c r="P25" s="96">
        <v>5.4057431221008301</v>
      </c>
      <c r="Q25" s="96"/>
      <c r="R25" s="96">
        <v>2.4297428131103516</v>
      </c>
      <c r="S25" s="96">
        <v>8.2246379852294922</v>
      </c>
      <c r="T25" s="96">
        <v>6.6645936965942383</v>
      </c>
      <c r="U25" s="96">
        <v>0.8396034836769104</v>
      </c>
      <c r="V25" s="96">
        <v>2.6774563789367676</v>
      </c>
      <c r="W25" s="96">
        <v>5.3250374794006348</v>
      </c>
      <c r="Y25" s="58">
        <v>10</v>
      </c>
      <c r="Z25" s="58" t="s">
        <v>38</v>
      </c>
    </row>
    <row r="26" spans="1:26" s="57" customFormat="1">
      <c r="A26" s="58" t="s">
        <v>75</v>
      </c>
      <c r="B26" s="57" t="s">
        <v>76</v>
      </c>
      <c r="C26" s="57" t="s">
        <v>61</v>
      </c>
      <c r="D26" s="58" t="s">
        <v>37</v>
      </c>
      <c r="E26" s="58" t="s">
        <v>295</v>
      </c>
      <c r="F26" s="78">
        <v>4.8259524628520012E-3</v>
      </c>
      <c r="H26" s="96">
        <v>31.429117202758789</v>
      </c>
      <c r="I26" s="96">
        <v>35.179061889648438</v>
      </c>
      <c r="J26" s="96">
        <v>33.391822814941406</v>
      </c>
      <c r="K26" s="96"/>
      <c r="L26" s="96">
        <v>12.126916885375977</v>
      </c>
      <c r="M26" s="96">
        <v>19.302200317382813</v>
      </c>
      <c r="N26" s="96"/>
      <c r="O26" s="96">
        <v>21.917417526245117</v>
      </c>
      <c r="P26" s="96">
        <v>13.261646270751953</v>
      </c>
      <c r="Q26" s="96"/>
      <c r="R26" s="96">
        <v>1.5422477722167969</v>
      </c>
      <c r="S26" s="96">
        <v>5.9408965110778809</v>
      </c>
      <c r="T26" s="96">
        <v>2.8472127914428711</v>
      </c>
      <c r="U26" s="96">
        <v>5.490267276763916</v>
      </c>
      <c r="V26" s="96">
        <v>11.343628883361816</v>
      </c>
      <c r="W26" s="96">
        <v>6.2275705337524414</v>
      </c>
      <c r="Y26" s="58">
        <v>10</v>
      </c>
      <c r="Z26" s="58" t="s">
        <v>38</v>
      </c>
    </row>
    <row r="27" spans="1:26" s="57" customFormat="1">
      <c r="A27" s="58" t="s">
        <v>77</v>
      </c>
      <c r="B27" s="57" t="s">
        <v>78</v>
      </c>
      <c r="C27" s="57" t="s">
        <v>36</v>
      </c>
      <c r="D27" s="58" t="s">
        <v>46</v>
      </c>
      <c r="E27" s="58" t="s">
        <v>79</v>
      </c>
      <c r="F27" s="78">
        <v>5.1465253345668316E-3</v>
      </c>
      <c r="H27" s="96">
        <v>32.015426635742188</v>
      </c>
      <c r="I27" s="96">
        <v>44.947761535644531</v>
      </c>
      <c r="J27" s="96">
        <v>23.036819458007813</v>
      </c>
      <c r="K27" s="96"/>
      <c r="L27" s="96">
        <v>6.0629358291625977</v>
      </c>
      <c r="M27" s="96">
        <v>25.952487945556641</v>
      </c>
      <c r="N27" s="96"/>
      <c r="O27" s="96">
        <v>24.280673980712891</v>
      </c>
      <c r="P27" s="96">
        <v>20.667085647583008</v>
      </c>
      <c r="Q27" s="96"/>
      <c r="R27" s="96">
        <v>0</v>
      </c>
      <c r="S27" s="96">
        <v>4.7359933853149414</v>
      </c>
      <c r="T27" s="96">
        <v>3.2578706741333008</v>
      </c>
      <c r="U27" s="96">
        <v>1.2516907453536987</v>
      </c>
      <c r="V27" s="96">
        <v>11.60969352722168</v>
      </c>
      <c r="W27" s="96">
        <v>2.1815714836120605</v>
      </c>
      <c r="Y27" s="58">
        <v>10</v>
      </c>
      <c r="Z27" s="58" t="s">
        <v>38</v>
      </c>
    </row>
    <row r="28" spans="1:26" s="57" customFormat="1">
      <c r="A28" s="58" t="s">
        <v>80</v>
      </c>
      <c r="B28" s="57" t="s">
        <v>81</v>
      </c>
      <c r="C28" s="57" t="s">
        <v>69</v>
      </c>
      <c r="D28" s="58" t="s">
        <v>82</v>
      </c>
      <c r="E28" s="58" t="s">
        <v>300</v>
      </c>
      <c r="F28" s="78">
        <v>5.5855056270956993E-3</v>
      </c>
      <c r="H28" s="96">
        <v>44.021522521972656</v>
      </c>
      <c r="I28" s="96">
        <v>48.184055328369141</v>
      </c>
      <c r="J28" s="96">
        <v>7.7944278717041016</v>
      </c>
      <c r="K28" s="96"/>
      <c r="L28" s="96">
        <v>11.765926361083984</v>
      </c>
      <c r="M28" s="96">
        <v>32.255596160888672</v>
      </c>
      <c r="N28" s="96"/>
      <c r="O28" s="96">
        <v>28.874174118041992</v>
      </c>
      <c r="P28" s="96">
        <v>19.309883117675781</v>
      </c>
      <c r="Q28" s="96"/>
      <c r="R28" s="96">
        <v>0.16168443858623505</v>
      </c>
      <c r="S28" s="96">
        <v>2.8036384582519531</v>
      </c>
      <c r="T28" s="96">
        <v>2.6236097812652588</v>
      </c>
      <c r="U28" s="96">
        <v>0.92865341901779175</v>
      </c>
      <c r="V28" s="96">
        <v>2.4721430614590645E-2</v>
      </c>
      <c r="W28" s="96">
        <v>1.2521196603775024</v>
      </c>
      <c r="Y28" s="58">
        <v>10</v>
      </c>
      <c r="Z28" s="58" t="s">
        <v>38</v>
      </c>
    </row>
    <row r="29" spans="1:26" s="57" customFormat="1">
      <c r="A29" s="58" t="s">
        <v>83</v>
      </c>
      <c r="B29" s="57" t="s">
        <v>84</v>
      </c>
      <c r="C29" s="57" t="s">
        <v>69</v>
      </c>
      <c r="D29" s="58" t="s">
        <v>37</v>
      </c>
      <c r="E29" s="58" t="s">
        <v>85</v>
      </c>
      <c r="F29" s="78">
        <v>5.6735575199127197E-3</v>
      </c>
      <c r="H29" s="96">
        <v>45.979820251464844</v>
      </c>
      <c r="I29" s="96">
        <v>32.693340301513672</v>
      </c>
      <c r="J29" s="96">
        <v>21.326841354370117</v>
      </c>
      <c r="K29" s="96"/>
      <c r="L29" s="96">
        <v>21.339345932006836</v>
      </c>
      <c r="M29" s="96">
        <v>24.640476226806641</v>
      </c>
      <c r="N29" s="96"/>
      <c r="O29" s="96">
        <v>24.731658935546875</v>
      </c>
      <c r="P29" s="96">
        <v>7.9616823196411133</v>
      </c>
      <c r="Q29" s="96"/>
      <c r="R29" s="96">
        <v>3.0330710411071777</v>
      </c>
      <c r="S29" s="96">
        <v>6.4044551849365234</v>
      </c>
      <c r="T29" s="96">
        <v>5.8072352409362793</v>
      </c>
      <c r="U29" s="96">
        <v>2.8770527839660645</v>
      </c>
      <c r="V29" s="96">
        <v>1.1472146511077881</v>
      </c>
      <c r="W29" s="96">
        <v>2.0578126907348633</v>
      </c>
      <c r="Y29" s="58">
        <v>10</v>
      </c>
      <c r="Z29" s="58" t="s">
        <v>38</v>
      </c>
    </row>
    <row r="30" spans="1:26" s="57" customFormat="1">
      <c r="A30" s="58" t="s">
        <v>86</v>
      </c>
      <c r="B30" s="57" t="s">
        <v>87</v>
      </c>
      <c r="C30" s="57" t="s">
        <v>69</v>
      </c>
      <c r="D30" s="58" t="s">
        <v>46</v>
      </c>
      <c r="E30" s="58" t="s">
        <v>299</v>
      </c>
      <c r="F30" s="78">
        <v>5.9314873069524765E-3</v>
      </c>
      <c r="H30" s="96">
        <v>23.849798202514648</v>
      </c>
      <c r="I30" s="96">
        <v>73.757896423339844</v>
      </c>
      <c r="J30" s="96">
        <v>2.3923075199127197</v>
      </c>
      <c r="K30" s="96"/>
      <c r="L30" s="96">
        <v>3.7608940601348877</v>
      </c>
      <c r="M30" s="96">
        <v>20.088905334472656</v>
      </c>
      <c r="N30" s="96"/>
      <c r="O30" s="96">
        <v>39.630165100097656</v>
      </c>
      <c r="P30" s="96">
        <v>34.127731323242188</v>
      </c>
      <c r="Q30" s="96"/>
      <c r="R30" s="96">
        <v>0.70767837762832642</v>
      </c>
      <c r="S30" s="96">
        <v>5.0297215580940247E-2</v>
      </c>
      <c r="T30" s="96">
        <v>1.1712901592254639</v>
      </c>
      <c r="U30" s="96">
        <v>0.29326599836349487</v>
      </c>
      <c r="V30" s="96">
        <v>3.1409233808517456E-2</v>
      </c>
      <c r="W30" s="96">
        <v>0.13836655020713806</v>
      </c>
      <c r="Y30" s="58">
        <v>10</v>
      </c>
      <c r="Z30" s="58" t="s">
        <v>38</v>
      </c>
    </row>
    <row r="31" spans="1:26" s="57" customFormat="1">
      <c r="A31" s="58" t="s">
        <v>88</v>
      </c>
      <c r="B31" s="57" t="s">
        <v>89</v>
      </c>
      <c r="C31" s="57" t="s">
        <v>61</v>
      </c>
      <c r="D31" s="58" t="s">
        <v>90</v>
      </c>
      <c r="E31" s="58" t="s">
        <v>299</v>
      </c>
      <c r="F31" s="78">
        <v>6.9807390682399273E-3</v>
      </c>
      <c r="H31" s="96">
        <v>15.624419212341309</v>
      </c>
      <c r="I31" s="96">
        <v>42.763919830322266</v>
      </c>
      <c r="J31" s="96">
        <v>41.611663818359375</v>
      </c>
      <c r="K31" s="96"/>
      <c r="L31" s="96">
        <v>7.6204051971435547</v>
      </c>
      <c r="M31" s="96">
        <v>8.0040140151977539</v>
      </c>
      <c r="N31" s="96"/>
      <c r="O31" s="96"/>
      <c r="P31" s="96">
        <v>42.763919830322266</v>
      </c>
      <c r="Q31" s="96"/>
      <c r="R31" s="96">
        <v>5.9319252967834473</v>
      </c>
      <c r="S31" s="96">
        <v>12.204411506652832</v>
      </c>
      <c r="T31" s="96">
        <v>6.5795183181762695</v>
      </c>
      <c r="U31" s="96"/>
      <c r="V31" s="96">
        <v>11.283041954040527</v>
      </c>
      <c r="W31" s="96">
        <v>5.6127676963806152</v>
      </c>
      <c r="Y31" s="58">
        <v>8</v>
      </c>
      <c r="Z31" s="58" t="s">
        <v>91</v>
      </c>
    </row>
    <row r="32" spans="1:26" s="57" customFormat="1">
      <c r="A32" s="58" t="s">
        <v>92</v>
      </c>
      <c r="B32" s="57" t="s">
        <v>93</v>
      </c>
      <c r="C32" s="57" t="s">
        <v>36</v>
      </c>
      <c r="D32" s="58" t="s">
        <v>37</v>
      </c>
      <c r="E32" s="58" t="s">
        <v>301</v>
      </c>
      <c r="F32" s="78">
        <v>8.411097340285778E-3</v>
      </c>
      <c r="H32" s="96">
        <v>23.182212829589844</v>
      </c>
      <c r="I32" s="96">
        <v>55.68890380859375</v>
      </c>
      <c r="J32" s="96">
        <v>21.128885269165039</v>
      </c>
      <c r="K32" s="96"/>
      <c r="L32" s="96">
        <v>0</v>
      </c>
      <c r="M32" s="96">
        <v>23.182212829589844</v>
      </c>
      <c r="N32" s="96"/>
      <c r="O32" s="96">
        <v>37.420688629150391</v>
      </c>
      <c r="P32" s="96">
        <v>18.268218994140625</v>
      </c>
      <c r="Q32" s="96"/>
      <c r="R32" s="96">
        <v>0.45184785127639771</v>
      </c>
      <c r="S32" s="96">
        <v>0.33706662058830261</v>
      </c>
      <c r="T32" s="96">
        <v>4.0336298942565918</v>
      </c>
      <c r="U32" s="96">
        <v>4.5688633918762207</v>
      </c>
      <c r="V32" s="96">
        <v>5.984102725982666</v>
      </c>
      <c r="W32" s="96">
        <v>5.7533760070800781</v>
      </c>
      <c r="Y32" s="58">
        <v>10</v>
      </c>
      <c r="Z32" s="58" t="s">
        <v>38</v>
      </c>
    </row>
    <row r="33" spans="1:26" s="57" customFormat="1">
      <c r="A33" s="58" t="s">
        <v>94</v>
      </c>
      <c r="B33" s="57" t="s">
        <v>95</v>
      </c>
      <c r="C33" s="57" t="s">
        <v>61</v>
      </c>
      <c r="D33" s="58" t="s">
        <v>37</v>
      </c>
      <c r="E33" s="58" t="s">
        <v>296</v>
      </c>
      <c r="F33" s="78">
        <v>1.3074871152639389E-2</v>
      </c>
      <c r="H33" s="96">
        <v>18.525352478027344</v>
      </c>
      <c r="I33" s="96">
        <v>36.508266448974609</v>
      </c>
      <c r="J33" s="96">
        <v>44.966388702392578</v>
      </c>
      <c r="K33" s="96"/>
      <c r="L33" s="96">
        <v>7.1804046630859375</v>
      </c>
      <c r="M33" s="96">
        <v>11.344947814941406</v>
      </c>
      <c r="N33" s="96"/>
      <c r="O33" s="96">
        <v>22.75172233581543</v>
      </c>
      <c r="P33" s="96">
        <v>13.756545066833496</v>
      </c>
      <c r="Q33" s="96"/>
      <c r="R33" s="96">
        <v>10.47303295135498</v>
      </c>
      <c r="S33" s="96">
        <v>7.0292973518371582</v>
      </c>
      <c r="T33" s="96">
        <v>6.4709253311157227</v>
      </c>
      <c r="U33" s="96">
        <v>5.5801815986633301</v>
      </c>
      <c r="V33" s="96">
        <v>8.3992595672607422</v>
      </c>
      <c r="W33" s="96">
        <v>7.0136904716491699</v>
      </c>
      <c r="Y33" s="58">
        <v>10</v>
      </c>
      <c r="Z33" s="58" t="s">
        <v>38</v>
      </c>
    </row>
    <row r="34" spans="1:26" s="57" customFormat="1">
      <c r="A34" s="58" t="s">
        <v>96</v>
      </c>
      <c r="B34" s="57" t="s">
        <v>97</v>
      </c>
      <c r="C34" s="57" t="s">
        <v>61</v>
      </c>
      <c r="D34" s="58" t="s">
        <v>98</v>
      </c>
      <c r="E34" s="58" t="s">
        <v>99</v>
      </c>
      <c r="F34" s="78">
        <v>1.3394531793892384E-2</v>
      </c>
      <c r="H34" s="96">
        <v>21.485134124755859</v>
      </c>
      <c r="I34" s="96">
        <v>47.808067321777344</v>
      </c>
      <c r="J34" s="96">
        <v>30.706804275512695</v>
      </c>
      <c r="K34" s="96"/>
      <c r="L34" s="96">
        <v>11.09367847442627</v>
      </c>
      <c r="M34" s="96">
        <v>10.39145565032959</v>
      </c>
      <c r="N34" s="96"/>
      <c r="O34" s="96">
        <v>19.50819206237793</v>
      </c>
      <c r="P34" s="96">
        <v>28.299873352050781</v>
      </c>
      <c r="Q34" s="96"/>
      <c r="R34" s="96">
        <v>2.4693033695220947</v>
      </c>
      <c r="S34" s="96">
        <v>6.5390629768371582</v>
      </c>
      <c r="T34" s="96">
        <v>4.8586454391479492</v>
      </c>
      <c r="U34" s="96">
        <v>4.1384038925170898</v>
      </c>
      <c r="V34" s="96">
        <v>5.6603951454162598</v>
      </c>
      <c r="W34" s="96">
        <v>7.040992259979248</v>
      </c>
      <c r="Y34" s="58">
        <v>10</v>
      </c>
      <c r="Z34" s="58" t="s">
        <v>38</v>
      </c>
    </row>
    <row r="35" spans="1:26" s="57" customFormat="1">
      <c r="A35" s="58" t="s">
        <v>100</v>
      </c>
      <c r="B35" s="57" t="s">
        <v>101</v>
      </c>
      <c r="C35" s="57" t="s">
        <v>69</v>
      </c>
      <c r="D35" s="58" t="s">
        <v>46</v>
      </c>
      <c r="E35" s="58" t="s">
        <v>296</v>
      </c>
      <c r="F35" s="78">
        <v>1.3566946610808372E-2</v>
      </c>
      <c r="H35" s="96">
        <v>52.786247253417969</v>
      </c>
      <c r="I35" s="96">
        <v>39.638679504394531</v>
      </c>
      <c r="J35" s="96">
        <v>7.575068473815918</v>
      </c>
      <c r="K35" s="96"/>
      <c r="L35" s="96">
        <v>20.412012100219727</v>
      </c>
      <c r="M35" s="96">
        <v>32.374237060546875</v>
      </c>
      <c r="N35" s="96"/>
      <c r="O35" s="96">
        <v>25.721672058105469</v>
      </c>
      <c r="P35" s="96">
        <v>13.917009353637695</v>
      </c>
      <c r="Q35" s="96"/>
      <c r="R35" s="96">
        <v>0.19525732100009918</v>
      </c>
      <c r="S35" s="96">
        <v>2.5357787609100342</v>
      </c>
      <c r="T35" s="96">
        <v>0.78266310691833496</v>
      </c>
      <c r="U35" s="96">
        <v>3.046858549118042</v>
      </c>
      <c r="V35" s="96"/>
      <c r="W35" s="96">
        <v>1.0145112276077271</v>
      </c>
      <c r="Y35" s="58">
        <v>9</v>
      </c>
      <c r="Z35" s="58" t="s">
        <v>102</v>
      </c>
    </row>
    <row r="36" spans="1:26" s="57" customFormat="1">
      <c r="A36" s="58" t="s">
        <v>103</v>
      </c>
      <c r="B36" s="57" t="s">
        <v>104</v>
      </c>
      <c r="C36" s="57" t="s">
        <v>69</v>
      </c>
      <c r="D36" s="58" t="s">
        <v>82</v>
      </c>
      <c r="E36" s="58" t="s">
        <v>302</v>
      </c>
      <c r="F36" s="78">
        <v>1.6401931643486023E-2</v>
      </c>
      <c r="H36" s="96">
        <v>55.405872344970703</v>
      </c>
      <c r="I36" s="96">
        <v>33.521221160888672</v>
      </c>
      <c r="J36" s="96">
        <v>11.072911262512207</v>
      </c>
      <c r="K36" s="96"/>
      <c r="L36" s="96">
        <v>21.243715286254883</v>
      </c>
      <c r="M36" s="96">
        <v>34.162158966064453</v>
      </c>
      <c r="N36" s="96"/>
      <c r="O36" s="96">
        <v>17.644758224487305</v>
      </c>
      <c r="P36" s="96">
        <v>15.876461982727051</v>
      </c>
      <c r="Q36" s="96"/>
      <c r="R36" s="96">
        <v>0.11586710810661316</v>
      </c>
      <c r="S36" s="96">
        <v>3.0029838085174561</v>
      </c>
      <c r="T36" s="96">
        <v>3.0270299911499023</v>
      </c>
      <c r="U36" s="96">
        <v>3.5968587398529053</v>
      </c>
      <c r="V36" s="96">
        <v>0.31139159202575684</v>
      </c>
      <c r="W36" s="96">
        <v>1.0187797546386719</v>
      </c>
      <c r="Y36" s="58">
        <v>10</v>
      </c>
      <c r="Z36" s="58" t="s">
        <v>38</v>
      </c>
    </row>
    <row r="37" spans="1:26" s="57" customFormat="1">
      <c r="A37" s="58" t="s">
        <v>105</v>
      </c>
      <c r="B37" s="57" t="s">
        <v>106</v>
      </c>
      <c r="C37" s="57" t="s">
        <v>64</v>
      </c>
      <c r="D37" s="58" t="s">
        <v>107</v>
      </c>
      <c r="E37" s="58" t="s">
        <v>296</v>
      </c>
      <c r="F37" s="78">
        <v>1.6668926924467087E-2</v>
      </c>
      <c r="H37" s="96">
        <v>29.198551177978516</v>
      </c>
      <c r="I37" s="96">
        <v>45.436893463134766</v>
      </c>
      <c r="J37" s="96">
        <v>25.364551544189453</v>
      </c>
      <c r="K37" s="96"/>
      <c r="L37" s="96">
        <v>16.415616989135742</v>
      </c>
      <c r="M37" s="96">
        <v>12.782936096191406</v>
      </c>
      <c r="N37" s="96"/>
      <c r="O37" s="96">
        <v>12.045982360839844</v>
      </c>
      <c r="P37" s="96">
        <v>33.390911102294922</v>
      </c>
      <c r="Q37" s="96"/>
      <c r="R37" s="96">
        <v>0.12803632020950317</v>
      </c>
      <c r="S37" s="96">
        <v>4.0305542945861816</v>
      </c>
      <c r="T37" s="96">
        <v>7.1933021545410156</v>
      </c>
      <c r="U37" s="96"/>
      <c r="V37" s="96">
        <v>11.18797492980957</v>
      </c>
      <c r="W37" s="96">
        <v>2.8246824741363525</v>
      </c>
      <c r="Y37" s="58">
        <v>9</v>
      </c>
      <c r="Z37" s="58" t="s">
        <v>108</v>
      </c>
    </row>
    <row r="38" spans="1:26" s="182" customFormat="1">
      <c r="A38" s="58" t="s">
        <v>109</v>
      </c>
      <c r="B38" s="57" t="s">
        <v>110</v>
      </c>
      <c r="C38" s="57" t="s">
        <v>61</v>
      </c>
      <c r="D38" s="58" t="s">
        <v>37</v>
      </c>
      <c r="E38" s="58" t="s">
        <v>298</v>
      </c>
      <c r="F38" s="78">
        <v>1.8282361328601837E-2</v>
      </c>
      <c r="G38" s="57"/>
      <c r="H38" s="96">
        <v>40.995769500732422</v>
      </c>
      <c r="I38" s="96">
        <v>31.184822082519531</v>
      </c>
      <c r="J38" s="96">
        <v>27.819412231445313</v>
      </c>
      <c r="K38" s="96"/>
      <c r="L38" s="96">
        <v>13.72832202911377</v>
      </c>
      <c r="M38" s="96">
        <v>27.267446517944336</v>
      </c>
      <c r="N38" s="96"/>
      <c r="O38" s="96">
        <v>17.862085342407227</v>
      </c>
      <c r="P38" s="96">
        <v>13.322736740112305</v>
      </c>
      <c r="Q38" s="96"/>
      <c r="R38" s="96">
        <v>5.3752045631408691</v>
      </c>
      <c r="S38" s="96">
        <v>3.5193660259246826</v>
      </c>
      <c r="T38" s="96">
        <v>1.0824973583221436</v>
      </c>
      <c r="U38" s="96">
        <v>4.8735923767089844</v>
      </c>
      <c r="V38" s="96">
        <v>7.6610727310180664</v>
      </c>
      <c r="W38" s="96">
        <v>5.307680606842041</v>
      </c>
      <c r="X38" s="57"/>
      <c r="Y38" s="58">
        <v>10</v>
      </c>
      <c r="Z38" s="58" t="s">
        <v>38</v>
      </c>
    </row>
    <row r="39" spans="1:26" s="182" customFormat="1">
      <c r="A39" s="58" t="s">
        <v>111</v>
      </c>
      <c r="B39" s="57" t="s">
        <v>112</v>
      </c>
      <c r="C39" s="57" t="s">
        <v>113</v>
      </c>
      <c r="D39" s="58" t="s">
        <v>46</v>
      </c>
      <c r="E39" s="58" t="s">
        <v>302</v>
      </c>
      <c r="F39" s="78">
        <v>1.8355237320065498E-2</v>
      </c>
      <c r="G39" s="57"/>
      <c r="H39" s="96">
        <v>13.617274284362793</v>
      </c>
      <c r="I39" s="96">
        <v>81.108238220214844</v>
      </c>
      <c r="J39" s="96">
        <v>5.2744903564453125</v>
      </c>
      <c r="K39" s="96"/>
      <c r="L39" s="96">
        <v>4.8715486526489258</v>
      </c>
      <c r="M39" s="96">
        <v>8.7457246780395508</v>
      </c>
      <c r="N39" s="96"/>
      <c r="O39" s="96">
        <v>40.921623229980469</v>
      </c>
      <c r="P39" s="96">
        <v>40.186614990234375</v>
      </c>
      <c r="Q39" s="96"/>
      <c r="R39" s="96">
        <v>4.9567233771085739E-2</v>
      </c>
      <c r="S39" s="96">
        <v>1.3491445779800415</v>
      </c>
      <c r="T39" s="96">
        <v>0.68661963939666748</v>
      </c>
      <c r="U39" s="96">
        <v>0.23405012488365173</v>
      </c>
      <c r="V39" s="96">
        <v>2.5919058322906494</v>
      </c>
      <c r="W39" s="96">
        <v>0.36320284008979797</v>
      </c>
      <c r="X39" s="57"/>
      <c r="Y39" s="58">
        <v>10</v>
      </c>
      <c r="Z39" s="58" t="s">
        <v>38</v>
      </c>
    </row>
    <row r="40" spans="1:26" s="57" customFormat="1">
      <c r="A40" s="58" t="s">
        <v>114</v>
      </c>
      <c r="B40" s="57" t="s">
        <v>115</v>
      </c>
      <c r="C40" s="57" t="s">
        <v>61</v>
      </c>
      <c r="D40" s="58" t="s">
        <v>37</v>
      </c>
      <c r="E40" s="58" t="s">
        <v>301</v>
      </c>
      <c r="F40" s="78">
        <v>1.9740160554647446E-2</v>
      </c>
      <c r="H40" s="96">
        <v>1.2947436571121216</v>
      </c>
      <c r="I40" s="96">
        <v>94.28509521484375</v>
      </c>
      <c r="J40" s="96">
        <v>4.420161247253418</v>
      </c>
      <c r="K40" s="96"/>
      <c r="L40" s="96">
        <v>0.31927222013473511</v>
      </c>
      <c r="M40" s="96">
        <v>0.97547143697738647</v>
      </c>
      <c r="N40" s="96"/>
      <c r="O40" s="96">
        <v>94.28509521484375</v>
      </c>
      <c r="P40" s="96"/>
      <c r="Q40" s="96"/>
      <c r="R40" s="96">
        <v>0.96400314569473267</v>
      </c>
      <c r="S40" s="96">
        <v>1.4928643703460693</v>
      </c>
      <c r="T40" s="96">
        <v>0.79172563552856445</v>
      </c>
      <c r="U40" s="96">
        <v>0.59165358543395996</v>
      </c>
      <c r="V40" s="96">
        <v>9.1755278408527374E-2</v>
      </c>
      <c r="W40" s="96">
        <v>0.48815914988517761</v>
      </c>
      <c r="Y40" s="58">
        <v>9</v>
      </c>
      <c r="Z40" s="58" t="s">
        <v>72</v>
      </c>
    </row>
    <row r="41" spans="1:26" s="57" customFormat="1">
      <c r="A41" s="58" t="s">
        <v>116</v>
      </c>
      <c r="B41" s="57" t="s">
        <v>117</v>
      </c>
      <c r="C41" s="57" t="s">
        <v>36</v>
      </c>
      <c r="D41" s="58" t="s">
        <v>46</v>
      </c>
      <c r="E41" s="58" t="s">
        <v>301</v>
      </c>
      <c r="F41" s="78">
        <v>2.0959954708814621E-2</v>
      </c>
      <c r="H41" s="96">
        <v>24.405742645263672</v>
      </c>
      <c r="I41" s="96">
        <v>49.355434417724609</v>
      </c>
      <c r="J41" s="96">
        <v>26.238828659057617</v>
      </c>
      <c r="K41" s="96"/>
      <c r="L41" s="96">
        <v>0.61905986070632935</v>
      </c>
      <c r="M41" s="96">
        <v>23.786684036254883</v>
      </c>
      <c r="N41" s="96"/>
      <c r="O41" s="96">
        <v>27.343803405761719</v>
      </c>
      <c r="P41" s="96">
        <v>22.011631011962891</v>
      </c>
      <c r="Q41" s="96"/>
      <c r="R41" s="96">
        <v>0.15907132625579834</v>
      </c>
      <c r="S41" s="96">
        <v>6.3090248107910156</v>
      </c>
      <c r="T41" s="96">
        <v>8.1323862075805664</v>
      </c>
      <c r="U41" s="96">
        <v>1.8670367002487183</v>
      </c>
      <c r="V41" s="96">
        <v>4.149867057800293</v>
      </c>
      <c r="W41" s="96">
        <v>5.6214423179626465</v>
      </c>
      <c r="Y41" s="58">
        <v>10</v>
      </c>
      <c r="Z41" s="58" t="s">
        <v>38</v>
      </c>
    </row>
    <row r="42" spans="1:26" s="57" customFormat="1">
      <c r="A42" s="58" t="s">
        <v>118</v>
      </c>
      <c r="B42" s="57" t="s">
        <v>119</v>
      </c>
      <c r="C42" s="57" t="s">
        <v>61</v>
      </c>
      <c r="D42" s="58" t="s">
        <v>120</v>
      </c>
      <c r="E42" s="58" t="s">
        <v>296</v>
      </c>
      <c r="F42" s="78">
        <v>2.1491816267371178E-2</v>
      </c>
      <c r="H42" s="96">
        <v>10.899840354919434</v>
      </c>
      <c r="I42" s="96">
        <v>68.451698303222656</v>
      </c>
      <c r="J42" s="96">
        <v>20.648468017578125</v>
      </c>
      <c r="K42" s="96"/>
      <c r="L42" s="96">
        <v>8.9068737030029297</v>
      </c>
      <c r="M42" s="96">
        <v>1.9929671287536621</v>
      </c>
      <c r="N42" s="96"/>
      <c r="O42" s="96">
        <v>68.451698303222656</v>
      </c>
      <c r="P42" s="96"/>
      <c r="Q42" s="96"/>
      <c r="R42" s="96">
        <v>0.65070062875747681</v>
      </c>
      <c r="S42" s="96">
        <v>9.9566316604614258</v>
      </c>
      <c r="T42" s="96">
        <v>5.5384631156921387</v>
      </c>
      <c r="U42" s="96"/>
      <c r="V42" s="96">
        <v>3.4229869842529297</v>
      </c>
      <c r="W42" s="96">
        <v>1.0796840190887451</v>
      </c>
      <c r="Y42" s="58">
        <v>8</v>
      </c>
      <c r="Z42" s="58" t="s">
        <v>121</v>
      </c>
    </row>
    <row r="43" spans="1:26" s="182" customFormat="1">
      <c r="A43" s="58" t="s">
        <v>122</v>
      </c>
      <c r="B43" s="57" t="s">
        <v>123</v>
      </c>
      <c r="C43" s="57" t="s">
        <v>61</v>
      </c>
      <c r="D43" s="58" t="s">
        <v>46</v>
      </c>
      <c r="E43" s="58" t="s">
        <v>303</v>
      </c>
      <c r="F43" s="78">
        <v>2.2003108635544777E-2</v>
      </c>
      <c r="G43" s="57"/>
      <c r="H43" s="96">
        <v>31.789302825927734</v>
      </c>
      <c r="I43" s="96">
        <v>33.503810882568359</v>
      </c>
      <c r="J43" s="96">
        <v>34.706890106201172</v>
      </c>
      <c r="K43" s="96"/>
      <c r="L43" s="96">
        <v>18.298374176025391</v>
      </c>
      <c r="M43" s="96">
        <v>13.490930557250977</v>
      </c>
      <c r="N43" s="96"/>
      <c r="O43" s="96">
        <v>16.655294418334961</v>
      </c>
      <c r="P43" s="96">
        <v>16.848516464233398</v>
      </c>
      <c r="Q43" s="96"/>
      <c r="R43" s="96">
        <v>3.2727584838867188</v>
      </c>
      <c r="S43" s="96">
        <v>6.6502819061279297</v>
      </c>
      <c r="T43" s="96">
        <v>6.0900082588195801</v>
      </c>
      <c r="U43" s="96">
        <v>5.742680549621582</v>
      </c>
      <c r="V43" s="96">
        <v>9.2058496475219727</v>
      </c>
      <c r="W43" s="96">
        <v>3.7453110218048096</v>
      </c>
      <c r="X43" s="57"/>
      <c r="Y43" s="58">
        <v>10</v>
      </c>
      <c r="Z43" s="58" t="s">
        <v>38</v>
      </c>
    </row>
    <row r="44" spans="1:26" s="182" customFormat="1">
      <c r="A44" s="58" t="s">
        <v>124</v>
      </c>
      <c r="B44" s="57" t="s">
        <v>125</v>
      </c>
      <c r="C44" s="57" t="s">
        <v>61</v>
      </c>
      <c r="D44" s="58" t="s">
        <v>37</v>
      </c>
      <c r="E44" s="58" t="s">
        <v>303</v>
      </c>
      <c r="F44" s="78">
        <v>2.3993508890271187E-2</v>
      </c>
      <c r="G44" s="57"/>
      <c r="H44" s="96">
        <v>31.244029998779297</v>
      </c>
      <c r="I44" s="96">
        <v>33.848358154296875</v>
      </c>
      <c r="J44" s="96">
        <v>34.907608032226563</v>
      </c>
      <c r="K44" s="96"/>
      <c r="L44" s="96">
        <v>23.631889343261719</v>
      </c>
      <c r="M44" s="96">
        <v>7.6121425628662109</v>
      </c>
      <c r="N44" s="96"/>
      <c r="O44" s="96"/>
      <c r="P44" s="96">
        <v>33.848358154296875</v>
      </c>
      <c r="Q44" s="96"/>
      <c r="R44" s="96">
        <v>3.7866494655609131</v>
      </c>
      <c r="S44" s="96">
        <v>8.5997371673583984</v>
      </c>
      <c r="T44" s="96">
        <v>4.8866896629333496</v>
      </c>
      <c r="U44" s="96">
        <v>4.4586634635925293</v>
      </c>
      <c r="V44" s="96">
        <v>7.1061687469482422</v>
      </c>
      <c r="W44" s="96">
        <v>6.0696988105773926</v>
      </c>
      <c r="X44" s="57"/>
      <c r="Y44" s="58">
        <v>9</v>
      </c>
      <c r="Z44" s="58" t="s">
        <v>54</v>
      </c>
    </row>
    <row r="45" spans="1:26" s="57" customFormat="1">
      <c r="A45" s="58" t="s">
        <v>126</v>
      </c>
      <c r="B45" s="57" t="s">
        <v>127</v>
      </c>
      <c r="C45" s="57" t="s">
        <v>61</v>
      </c>
      <c r="D45" s="58" t="s">
        <v>37</v>
      </c>
      <c r="E45" s="58" t="s">
        <v>296</v>
      </c>
      <c r="F45" s="78">
        <v>2.6182357221841812E-2</v>
      </c>
      <c r="H45" s="96">
        <v>39.174617767333984</v>
      </c>
      <c r="I45" s="96">
        <v>19.447250366210938</v>
      </c>
      <c r="J45" s="96">
        <v>41.378139495849609</v>
      </c>
      <c r="K45" s="96"/>
      <c r="L45" s="96">
        <v>23.060802459716797</v>
      </c>
      <c r="M45" s="96">
        <v>16.113813400268555</v>
      </c>
      <c r="N45" s="96"/>
      <c r="O45" s="96">
        <v>13.672267913818359</v>
      </c>
      <c r="P45" s="96">
        <v>5.7749819755554199</v>
      </c>
      <c r="Q45" s="96"/>
      <c r="R45" s="96">
        <v>4.3534202575683594</v>
      </c>
      <c r="S45" s="96">
        <v>8.4126014709472656</v>
      </c>
      <c r="T45" s="96">
        <v>3.2915205955505371</v>
      </c>
      <c r="U45" s="96">
        <v>9.8168697357177734</v>
      </c>
      <c r="V45" s="96">
        <v>10.735664367675781</v>
      </c>
      <c r="W45" s="96">
        <v>4.7680635452270508</v>
      </c>
      <c r="Y45" s="58">
        <v>10</v>
      </c>
      <c r="Z45" s="58" t="s">
        <v>38</v>
      </c>
    </row>
    <row r="46" spans="1:26" s="57" customFormat="1">
      <c r="A46" s="58" t="s">
        <v>128</v>
      </c>
      <c r="B46" s="57" t="s">
        <v>129</v>
      </c>
      <c r="C46" s="57" t="s">
        <v>64</v>
      </c>
      <c r="D46" s="58" t="s">
        <v>37</v>
      </c>
      <c r="E46" s="58" t="s">
        <v>99</v>
      </c>
      <c r="F46" s="78">
        <v>2.9003432020545006E-2</v>
      </c>
      <c r="H46" s="96">
        <v>17.619329452514648</v>
      </c>
      <c r="I46" s="96">
        <v>58.122261047363281</v>
      </c>
      <c r="J46" s="96">
        <v>24.258407592773438</v>
      </c>
      <c r="K46" s="96"/>
      <c r="L46" s="96">
        <v>10.440171241760254</v>
      </c>
      <c r="M46" s="96">
        <v>7.1791572570800781</v>
      </c>
      <c r="N46" s="96"/>
      <c r="O46" s="96">
        <v>58.122261047363281</v>
      </c>
      <c r="P46" s="96"/>
      <c r="Q46" s="96"/>
      <c r="R46" s="96">
        <v>0.80335915088653564</v>
      </c>
      <c r="S46" s="96">
        <v>6.784142017364502</v>
      </c>
      <c r="T46" s="96">
        <v>2.8932924270629883</v>
      </c>
      <c r="U46" s="96">
        <v>2.4868457317352295</v>
      </c>
      <c r="V46" s="96">
        <v>9.4940853118896484</v>
      </c>
      <c r="W46" s="96">
        <v>1.7966840267181396</v>
      </c>
      <c r="Y46" s="58">
        <v>9</v>
      </c>
      <c r="Z46" s="58" t="s">
        <v>72</v>
      </c>
    </row>
    <row r="47" spans="1:26" s="57" customFormat="1">
      <c r="A47" s="58" t="s">
        <v>130</v>
      </c>
      <c r="B47" s="57" t="s">
        <v>131</v>
      </c>
      <c r="C47" s="57" t="s">
        <v>61</v>
      </c>
      <c r="D47" s="58" t="s">
        <v>37</v>
      </c>
      <c r="E47" s="58" t="s">
        <v>296</v>
      </c>
      <c r="F47" s="78">
        <v>3.3963754773139954E-2</v>
      </c>
      <c r="H47" s="96">
        <v>12.517096519470215</v>
      </c>
      <c r="I47" s="96">
        <v>72.133468627929688</v>
      </c>
      <c r="J47" s="96">
        <v>15.349432945251465</v>
      </c>
      <c r="K47" s="96"/>
      <c r="L47" s="96">
        <v>8.5668678283691406</v>
      </c>
      <c r="M47" s="96">
        <v>3.9502277374267578</v>
      </c>
      <c r="N47" s="96"/>
      <c r="O47" s="96">
        <v>72.133468627929688</v>
      </c>
      <c r="P47" s="96"/>
      <c r="Q47" s="96"/>
      <c r="R47" s="96">
        <v>1.4963266849517822</v>
      </c>
      <c r="S47" s="96">
        <v>4.1154518127441406</v>
      </c>
      <c r="T47" s="96">
        <v>2.1942555904388428</v>
      </c>
      <c r="U47" s="96">
        <v>1.3314216136932373</v>
      </c>
      <c r="V47" s="96">
        <v>3.7242298126220703</v>
      </c>
      <c r="W47" s="96">
        <v>2.4877479076385498</v>
      </c>
      <c r="Y47" s="58">
        <v>9</v>
      </c>
      <c r="Z47" s="58" t="s">
        <v>72</v>
      </c>
    </row>
    <row r="48" spans="1:26" s="57" customFormat="1">
      <c r="A48" s="58" t="s">
        <v>132</v>
      </c>
      <c r="B48" s="57" t="s">
        <v>133</v>
      </c>
      <c r="C48" s="57" t="s">
        <v>134</v>
      </c>
      <c r="D48" s="58" t="s">
        <v>135</v>
      </c>
      <c r="E48" s="58" t="s">
        <v>136</v>
      </c>
      <c r="F48" s="78">
        <v>3.5930737853050232E-2</v>
      </c>
      <c r="H48" s="96">
        <v>5.3028078079223633</v>
      </c>
      <c r="I48" s="96">
        <v>56.951862335205078</v>
      </c>
      <c r="J48" s="96">
        <v>37.745334625244141</v>
      </c>
      <c r="K48" s="96"/>
      <c r="L48" s="96">
        <v>2.9794166088104248</v>
      </c>
      <c r="M48" s="96">
        <v>2.3233909606933594</v>
      </c>
      <c r="N48" s="96"/>
      <c r="O48" s="96">
        <v>34.645828247070313</v>
      </c>
      <c r="P48" s="96">
        <v>22.306034088134766</v>
      </c>
      <c r="Q48" s="96"/>
      <c r="R48" s="96">
        <v>6.4722681045532227</v>
      </c>
      <c r="S48" s="96">
        <v>8.3972816467285156</v>
      </c>
      <c r="T48" s="96">
        <v>5.3111357688903809</v>
      </c>
      <c r="U48" s="96">
        <v>3.7786643505096436</v>
      </c>
      <c r="V48" s="96">
        <v>8.8638515472412109</v>
      </c>
      <c r="W48" s="96">
        <v>4.9221339225769043</v>
      </c>
      <c r="Y48" s="58">
        <v>10</v>
      </c>
      <c r="Z48" s="58" t="s">
        <v>38</v>
      </c>
    </row>
    <row r="49" spans="1:26" s="57" customFormat="1">
      <c r="A49" s="58" t="s">
        <v>137</v>
      </c>
      <c r="B49" s="57" t="s">
        <v>138</v>
      </c>
      <c r="C49" s="57" t="s">
        <v>64</v>
      </c>
      <c r="D49" s="58" t="s">
        <v>37</v>
      </c>
      <c r="E49" s="58" t="s">
        <v>297</v>
      </c>
      <c r="F49" s="78">
        <v>4.0644127875566483E-2</v>
      </c>
      <c r="H49" s="96">
        <v>17.989095687866211</v>
      </c>
      <c r="I49" s="96">
        <v>24.981540679931641</v>
      </c>
      <c r="J49" s="96">
        <v>57.029373168945313</v>
      </c>
      <c r="K49" s="96"/>
      <c r="L49" s="96">
        <v>14.049032211303711</v>
      </c>
      <c r="M49" s="96">
        <v>3.9400644302368164</v>
      </c>
      <c r="N49" s="96"/>
      <c r="O49" s="96">
        <v>22.565004348754883</v>
      </c>
      <c r="P49" s="96">
        <v>2.4165353775024414</v>
      </c>
      <c r="Q49" s="96"/>
      <c r="R49" s="96">
        <v>8.9112386703491211</v>
      </c>
      <c r="S49" s="96">
        <v>13.519636154174805</v>
      </c>
      <c r="T49" s="96">
        <v>9.6364068984985352</v>
      </c>
      <c r="U49" s="96">
        <v>9.964935302734375</v>
      </c>
      <c r="V49" s="96">
        <v>13.261244773864746</v>
      </c>
      <c r="W49" s="96">
        <v>1.7359058856964111</v>
      </c>
      <c r="Y49" s="58">
        <v>10</v>
      </c>
      <c r="Z49" s="58" t="s">
        <v>38</v>
      </c>
    </row>
    <row r="50" spans="1:26" s="57" customFormat="1">
      <c r="A50" s="58" t="s">
        <v>139</v>
      </c>
      <c r="B50" s="57" t="s">
        <v>140</v>
      </c>
      <c r="C50" s="57" t="s">
        <v>61</v>
      </c>
      <c r="D50" s="58" t="s">
        <v>141</v>
      </c>
      <c r="E50" s="58" t="s">
        <v>299</v>
      </c>
      <c r="F50" s="78">
        <v>4.3095197528600693E-2</v>
      </c>
      <c r="H50" s="96">
        <v>20.589689254760742</v>
      </c>
      <c r="I50" s="96">
        <v>23.961612701416016</v>
      </c>
      <c r="J50" s="96">
        <v>55.448703765869141</v>
      </c>
      <c r="K50" s="96"/>
      <c r="L50" s="96">
        <v>13.176591873168945</v>
      </c>
      <c r="M50" s="96">
        <v>7.4130969047546387</v>
      </c>
      <c r="N50" s="96"/>
      <c r="O50" s="96">
        <v>17.100311279296875</v>
      </c>
      <c r="P50" s="96">
        <v>6.861299991607666</v>
      </c>
      <c r="Q50" s="96"/>
      <c r="R50" s="96">
        <v>6.416621208190918</v>
      </c>
      <c r="S50" s="96">
        <v>11.761965751647949</v>
      </c>
      <c r="T50" s="96">
        <v>6.717498779296875</v>
      </c>
      <c r="U50" s="96">
        <v>11.616466522216797</v>
      </c>
      <c r="V50" s="96">
        <v>12.606181144714355</v>
      </c>
      <c r="W50" s="96">
        <v>6.3299736976623535</v>
      </c>
      <c r="Y50" s="58">
        <v>10</v>
      </c>
      <c r="Z50" s="58" t="s">
        <v>38</v>
      </c>
    </row>
    <row r="51" spans="1:26" s="182" customFormat="1">
      <c r="A51" s="58" t="s">
        <v>142</v>
      </c>
      <c r="B51" s="57" t="s">
        <v>143</v>
      </c>
      <c r="C51" s="57" t="s">
        <v>69</v>
      </c>
      <c r="D51" s="58" t="s">
        <v>37</v>
      </c>
      <c r="E51" s="58" t="s">
        <v>298</v>
      </c>
      <c r="F51" s="78">
        <v>4.4771898537874222E-2</v>
      </c>
      <c r="G51" s="57"/>
      <c r="H51" s="96">
        <v>51.284564971923828</v>
      </c>
      <c r="I51" s="96">
        <v>38.388053894042969</v>
      </c>
      <c r="J51" s="96">
        <v>10.32738208770752</v>
      </c>
      <c r="K51" s="96"/>
      <c r="L51" s="96">
        <v>15.074772834777832</v>
      </c>
      <c r="M51" s="96">
        <v>36.209793090820313</v>
      </c>
      <c r="N51" s="96"/>
      <c r="O51" s="96">
        <v>25.10590934753418</v>
      </c>
      <c r="P51" s="96">
        <v>13.282147407531738</v>
      </c>
      <c r="Q51" s="96"/>
      <c r="R51" s="96">
        <v>0.84651076793670654</v>
      </c>
      <c r="S51" s="96">
        <v>1.9141068458557129</v>
      </c>
      <c r="T51" s="96">
        <v>3.1569070816040039</v>
      </c>
      <c r="U51" s="96">
        <v>2.7279772758483887</v>
      </c>
      <c r="V51" s="96">
        <v>1.1512315273284912</v>
      </c>
      <c r="W51" s="96">
        <v>0.53064793348312378</v>
      </c>
      <c r="X51" s="57"/>
      <c r="Y51" s="58">
        <v>10</v>
      </c>
      <c r="Z51" s="58" t="s">
        <v>38</v>
      </c>
    </row>
    <row r="52" spans="1:26" s="182" customFormat="1">
      <c r="A52" s="58" t="s">
        <v>144</v>
      </c>
      <c r="B52" s="57" t="s">
        <v>145</v>
      </c>
      <c r="C52" s="57" t="s">
        <v>64</v>
      </c>
      <c r="D52" s="58" t="s">
        <v>46</v>
      </c>
      <c r="E52" s="58" t="s">
        <v>297</v>
      </c>
      <c r="F52" s="78">
        <v>5.2127707749605179E-2</v>
      </c>
      <c r="G52" s="57"/>
      <c r="H52" s="96">
        <v>16.286045074462891</v>
      </c>
      <c r="I52" s="96">
        <v>56.331520080566406</v>
      </c>
      <c r="J52" s="96">
        <v>27.38243293762207</v>
      </c>
      <c r="K52" s="96"/>
      <c r="L52" s="96">
        <v>16.286045074462891</v>
      </c>
      <c r="M52" s="96"/>
      <c r="N52" s="96"/>
      <c r="O52" s="96">
        <v>56.331520080566406</v>
      </c>
      <c r="P52" s="96"/>
      <c r="Q52" s="96"/>
      <c r="R52" s="96">
        <v>3.5811011791229248</v>
      </c>
      <c r="S52" s="96">
        <v>5.6211094856262207</v>
      </c>
      <c r="T52" s="96">
        <v>1.7519103288650513</v>
      </c>
      <c r="U52" s="96">
        <v>2.0389609336853027</v>
      </c>
      <c r="V52" s="96">
        <v>9.7859945297241211</v>
      </c>
      <c r="W52" s="96">
        <v>4.6033568382263184</v>
      </c>
      <c r="X52" s="57"/>
      <c r="Y52" s="58">
        <v>8</v>
      </c>
      <c r="Z52" s="58" t="s">
        <v>146</v>
      </c>
    </row>
    <row r="53" spans="1:26" s="182" customFormat="1">
      <c r="A53" s="58" t="s">
        <v>147</v>
      </c>
      <c r="B53" s="57" t="s">
        <v>148</v>
      </c>
      <c r="C53" s="57" t="s">
        <v>36</v>
      </c>
      <c r="D53" s="58" t="s">
        <v>46</v>
      </c>
      <c r="E53" s="58" t="s">
        <v>299</v>
      </c>
      <c r="F53" s="78">
        <v>5.38514144718647E-2</v>
      </c>
      <c r="G53" s="57"/>
      <c r="H53" s="96">
        <v>21.253597259521484</v>
      </c>
      <c r="I53" s="96">
        <v>52.297718048095703</v>
      </c>
      <c r="J53" s="96">
        <v>26.448688507080078</v>
      </c>
      <c r="K53" s="96"/>
      <c r="L53" s="96">
        <v>0.81488126516342163</v>
      </c>
      <c r="M53" s="96">
        <v>20.438714981079102</v>
      </c>
      <c r="N53" s="96"/>
      <c r="O53" s="96">
        <v>24.916603088378906</v>
      </c>
      <c r="P53" s="96">
        <v>27.38111686706543</v>
      </c>
      <c r="Q53" s="96"/>
      <c r="R53" s="96">
        <v>0.62645536661148071</v>
      </c>
      <c r="S53" s="96">
        <v>1.3423763513565063</v>
      </c>
      <c r="T53" s="96">
        <v>7.144291877746582</v>
      </c>
      <c r="U53" s="96">
        <v>7.8028402328491211</v>
      </c>
      <c r="V53" s="96">
        <v>7.6160283088684082</v>
      </c>
      <c r="W53" s="96">
        <v>1.9166972637176514</v>
      </c>
      <c r="X53" s="57"/>
      <c r="Y53" s="58">
        <v>10</v>
      </c>
      <c r="Z53" s="58" t="s">
        <v>38</v>
      </c>
    </row>
    <row r="54" spans="1:26" s="57" customFormat="1">
      <c r="A54" s="58" t="s">
        <v>149</v>
      </c>
      <c r="B54" s="57" t="s">
        <v>150</v>
      </c>
      <c r="C54" s="57" t="s">
        <v>134</v>
      </c>
      <c r="D54" s="58" t="s">
        <v>37</v>
      </c>
      <c r="E54" s="58" t="s">
        <v>296</v>
      </c>
      <c r="F54" s="78">
        <v>6.6326849162578583E-2</v>
      </c>
      <c r="H54" s="96">
        <v>16.078067779541016</v>
      </c>
      <c r="I54" s="96">
        <v>33.511257171630859</v>
      </c>
      <c r="J54" s="96">
        <v>50.410682678222656</v>
      </c>
      <c r="K54" s="96"/>
      <c r="L54" s="96">
        <v>9.8701372146606445</v>
      </c>
      <c r="M54" s="96">
        <v>6.2079291343688965</v>
      </c>
      <c r="N54" s="96"/>
      <c r="O54" s="96">
        <v>24.186733245849609</v>
      </c>
      <c r="P54" s="96">
        <v>9.3245248794555664</v>
      </c>
      <c r="Q54" s="96"/>
      <c r="R54" s="96">
        <v>10.866714477539063</v>
      </c>
      <c r="S54" s="96">
        <v>9.2186717987060547</v>
      </c>
      <c r="T54" s="96">
        <v>9.2785720825195313</v>
      </c>
      <c r="U54" s="96">
        <v>2.8518435955047607</v>
      </c>
      <c r="V54" s="96">
        <v>12.32542896270752</v>
      </c>
      <c r="W54" s="96">
        <v>5.869450569152832</v>
      </c>
      <c r="Y54" s="58">
        <v>10</v>
      </c>
      <c r="Z54" s="58" t="s">
        <v>38</v>
      </c>
    </row>
    <row r="55" spans="1:26" s="57" customFormat="1">
      <c r="A55" s="58" t="s">
        <v>151</v>
      </c>
      <c r="B55" s="57" t="s">
        <v>152</v>
      </c>
      <c r="C55" s="57" t="s">
        <v>64</v>
      </c>
      <c r="D55" s="58" t="s">
        <v>46</v>
      </c>
      <c r="E55" s="58" t="s">
        <v>299</v>
      </c>
      <c r="F55" s="78">
        <v>6.6371545195579529E-2</v>
      </c>
      <c r="H55" s="96">
        <v>12.56060791015625</v>
      </c>
      <c r="I55" s="96">
        <v>60.749507904052734</v>
      </c>
      <c r="J55" s="96">
        <v>26.689878463745117</v>
      </c>
      <c r="K55" s="96"/>
      <c r="L55" s="96">
        <v>6.1995172500610352</v>
      </c>
      <c r="M55" s="96">
        <v>6.3610901832580566</v>
      </c>
      <c r="N55" s="96"/>
      <c r="O55" s="96">
        <v>60.749507904052734</v>
      </c>
      <c r="P55" s="96"/>
      <c r="Q55" s="96"/>
      <c r="R55" s="96">
        <v>1.5011327266693115</v>
      </c>
      <c r="S55" s="96">
        <v>6.7368521690368652</v>
      </c>
      <c r="T55" s="96">
        <v>5.0901241302490234</v>
      </c>
      <c r="U55" s="96">
        <v>1.8838560581207275</v>
      </c>
      <c r="V55" s="96">
        <v>8.0167360305786133</v>
      </c>
      <c r="W55" s="96">
        <v>3.4611787796020508</v>
      </c>
      <c r="Y55" s="58">
        <v>9</v>
      </c>
      <c r="Z55" s="58" t="s">
        <v>72</v>
      </c>
    </row>
    <row r="56" spans="1:26" s="57" customFormat="1">
      <c r="A56" s="58" t="s">
        <v>153</v>
      </c>
      <c r="B56" s="57" t="s">
        <v>154</v>
      </c>
      <c r="C56" s="57" t="s">
        <v>69</v>
      </c>
      <c r="D56" s="58" t="s">
        <v>82</v>
      </c>
      <c r="E56" s="58" t="s">
        <v>155</v>
      </c>
      <c r="F56" s="78">
        <v>6.7393913865089417E-2</v>
      </c>
      <c r="H56" s="96">
        <v>47.300575256347656</v>
      </c>
      <c r="I56" s="96">
        <v>18.535881042480469</v>
      </c>
      <c r="J56" s="96">
        <v>34.163547515869141</v>
      </c>
      <c r="K56" s="96"/>
      <c r="L56" s="96">
        <v>31.141265869140625</v>
      </c>
      <c r="M56" s="96">
        <v>16.159307479858398</v>
      </c>
      <c r="N56" s="96"/>
      <c r="O56" s="96">
        <v>15.064099311828613</v>
      </c>
      <c r="P56" s="96">
        <v>3.4717812538146973</v>
      </c>
      <c r="Q56" s="96"/>
      <c r="R56" s="96">
        <v>3.9679982662200928</v>
      </c>
      <c r="S56" s="96">
        <v>6.7160568237304688</v>
      </c>
      <c r="T56" s="96">
        <v>9.0943355560302734</v>
      </c>
      <c r="U56" s="96">
        <v>6.7096600532531738</v>
      </c>
      <c r="V56" s="96">
        <v>4.5236644744873047</v>
      </c>
      <c r="W56" s="96">
        <v>3.1518325805664063</v>
      </c>
      <c r="Y56" s="58">
        <v>10</v>
      </c>
      <c r="Z56" s="58" t="s">
        <v>38</v>
      </c>
    </row>
    <row r="57" spans="1:26" s="182" customFormat="1">
      <c r="A57" s="58" t="s">
        <v>156</v>
      </c>
      <c r="B57" s="57" t="s">
        <v>157</v>
      </c>
      <c r="C57" s="57" t="s">
        <v>134</v>
      </c>
      <c r="D57" s="58" t="s">
        <v>46</v>
      </c>
      <c r="E57" s="58" t="s">
        <v>299</v>
      </c>
      <c r="F57" s="78">
        <v>7.0148691534996033E-2</v>
      </c>
      <c r="G57" s="57"/>
      <c r="H57" s="96">
        <v>15.370146751403809</v>
      </c>
      <c r="I57" s="96">
        <v>45.024868011474609</v>
      </c>
      <c r="J57" s="96">
        <v>39.604991912841797</v>
      </c>
      <c r="K57" s="96"/>
      <c r="L57" s="96">
        <v>8.1236238479614258</v>
      </c>
      <c r="M57" s="96">
        <v>7.246523380279541</v>
      </c>
      <c r="N57" s="96"/>
      <c r="O57" s="96">
        <v>26.68897819519043</v>
      </c>
      <c r="P57" s="96">
        <v>18.335891723632813</v>
      </c>
      <c r="Q57" s="96"/>
      <c r="R57" s="96">
        <v>5.1933073997497559</v>
      </c>
      <c r="S57" s="96">
        <v>11.248260498046875</v>
      </c>
      <c r="T57" s="96">
        <v>5.2256240844726563</v>
      </c>
      <c r="U57" s="96">
        <v>6.1007919311523438</v>
      </c>
      <c r="V57" s="96">
        <v>7.0203824043273926</v>
      </c>
      <c r="W57" s="96">
        <v>4.8166217803955078</v>
      </c>
      <c r="X57" s="57"/>
      <c r="Y57" s="58">
        <v>10</v>
      </c>
      <c r="Z57" s="58" t="s">
        <v>38</v>
      </c>
    </row>
    <row r="58" spans="1:26" s="182" customFormat="1">
      <c r="A58" s="58" t="s">
        <v>158</v>
      </c>
      <c r="B58" s="57" t="s">
        <v>159</v>
      </c>
      <c r="C58" s="57" t="s">
        <v>61</v>
      </c>
      <c r="D58" s="58" t="s">
        <v>46</v>
      </c>
      <c r="E58" s="58" t="s">
        <v>53</v>
      </c>
      <c r="F58" s="78">
        <v>7.2400934994220734E-2</v>
      </c>
      <c r="G58" s="57"/>
      <c r="H58" s="96">
        <v>38.35479736328125</v>
      </c>
      <c r="I58" s="96">
        <v>13.816791534423828</v>
      </c>
      <c r="J58" s="96">
        <v>47.828414916992188</v>
      </c>
      <c r="K58" s="96"/>
      <c r="L58" s="96">
        <v>19.406614303588867</v>
      </c>
      <c r="M58" s="96">
        <v>18.948183059692383</v>
      </c>
      <c r="N58" s="96"/>
      <c r="O58" s="96">
        <v>9.9100770950317383</v>
      </c>
      <c r="P58" s="96">
        <v>3.9067153930664063</v>
      </c>
      <c r="Q58" s="96"/>
      <c r="R58" s="96">
        <v>6.8534350395202637</v>
      </c>
      <c r="S58" s="96">
        <v>3.9053690433502197</v>
      </c>
      <c r="T58" s="96">
        <v>9.1443166732788086</v>
      </c>
      <c r="U58" s="96">
        <v>9.9420537948608398</v>
      </c>
      <c r="V58" s="96">
        <v>11.860559463500977</v>
      </c>
      <c r="W58" s="96">
        <v>6.1226825714111328</v>
      </c>
      <c r="X58" s="57"/>
      <c r="Y58" s="58">
        <v>10</v>
      </c>
      <c r="Z58" s="58" t="s">
        <v>38</v>
      </c>
    </row>
    <row r="59" spans="1:26" s="182" customFormat="1">
      <c r="A59" s="58" t="s">
        <v>160</v>
      </c>
      <c r="B59" s="57" t="s">
        <v>161</v>
      </c>
      <c r="C59" s="57" t="s">
        <v>61</v>
      </c>
      <c r="D59" s="58" t="s">
        <v>46</v>
      </c>
      <c r="E59" s="58" t="s">
        <v>53</v>
      </c>
      <c r="F59" s="78">
        <v>7.2425670921802521E-2</v>
      </c>
      <c r="G59" s="57"/>
      <c r="H59" s="96">
        <v>31.8505859375</v>
      </c>
      <c r="I59" s="96">
        <v>24.198337554931641</v>
      </c>
      <c r="J59" s="96">
        <v>43.951076507568359</v>
      </c>
      <c r="K59" s="96"/>
      <c r="L59" s="96">
        <v>15.593388557434082</v>
      </c>
      <c r="M59" s="96">
        <v>16.257196426391602</v>
      </c>
      <c r="N59" s="96"/>
      <c r="O59" s="96">
        <v>13.624895095825195</v>
      </c>
      <c r="P59" s="96">
        <v>10.573443412780762</v>
      </c>
      <c r="Q59" s="96"/>
      <c r="R59" s="96"/>
      <c r="S59" s="96">
        <v>10.14625358581543</v>
      </c>
      <c r="T59" s="96">
        <v>5.1626644134521484</v>
      </c>
      <c r="U59" s="96">
        <v>9.2470903396606445</v>
      </c>
      <c r="V59" s="96">
        <v>13.565929412841797</v>
      </c>
      <c r="W59" s="96">
        <v>5.8291378021240234</v>
      </c>
      <c r="X59" s="57"/>
      <c r="Y59" s="58">
        <v>9</v>
      </c>
      <c r="Z59" s="58" t="s">
        <v>162</v>
      </c>
    </row>
    <row r="60" spans="1:26" s="182" customFormat="1">
      <c r="A60" s="58" t="s">
        <v>163</v>
      </c>
      <c r="B60" s="57" t="s">
        <v>164</v>
      </c>
      <c r="C60" s="57" t="s">
        <v>134</v>
      </c>
      <c r="D60" s="58" t="s">
        <v>37</v>
      </c>
      <c r="E60" s="58" t="s">
        <v>296</v>
      </c>
      <c r="F60" s="78">
        <v>8.1452712416648865E-2</v>
      </c>
      <c r="G60" s="57"/>
      <c r="H60" s="96">
        <v>30.59912109375</v>
      </c>
      <c r="I60" s="96">
        <v>25.905502319335938</v>
      </c>
      <c r="J60" s="96">
        <v>43.495380401611328</v>
      </c>
      <c r="K60" s="96"/>
      <c r="L60" s="96">
        <v>21.406585693359375</v>
      </c>
      <c r="M60" s="96">
        <v>9.1925344467163086</v>
      </c>
      <c r="N60" s="96"/>
      <c r="O60" s="96">
        <v>17.046567916870117</v>
      </c>
      <c r="P60" s="96">
        <v>8.8589353561401367</v>
      </c>
      <c r="Q60" s="96"/>
      <c r="R60" s="96">
        <v>9.2389049530029297</v>
      </c>
      <c r="S60" s="96">
        <v>11.785650253295898</v>
      </c>
      <c r="T60" s="96">
        <v>5.7027196884155273</v>
      </c>
      <c r="U60" s="96">
        <v>0.14635376632213593</v>
      </c>
      <c r="V60" s="96">
        <v>8.9313182830810547</v>
      </c>
      <c r="W60" s="96">
        <v>7.6904349327087402</v>
      </c>
      <c r="X60" s="57"/>
      <c r="Y60" s="58">
        <v>10</v>
      </c>
      <c r="Z60" s="58" t="s">
        <v>38</v>
      </c>
    </row>
    <row r="61" spans="1:26" s="182" customFormat="1">
      <c r="A61" s="58" t="s">
        <v>165</v>
      </c>
      <c r="B61" s="57" t="s">
        <v>166</v>
      </c>
      <c r="C61" s="57" t="s">
        <v>61</v>
      </c>
      <c r="D61" s="58" t="s">
        <v>46</v>
      </c>
      <c r="E61" s="58" t="s">
        <v>304</v>
      </c>
      <c r="F61" s="78">
        <v>8.9344792068004608E-2</v>
      </c>
      <c r="G61" s="57"/>
      <c r="H61" s="96">
        <v>19.811641693115234</v>
      </c>
      <c r="I61" s="96">
        <v>27.544486999511719</v>
      </c>
      <c r="J61" s="96">
        <v>52.643878936767578</v>
      </c>
      <c r="K61" s="96"/>
      <c r="L61" s="96">
        <v>12.626822471618652</v>
      </c>
      <c r="M61" s="96">
        <v>7.1848196983337402</v>
      </c>
      <c r="N61" s="96"/>
      <c r="O61" s="96">
        <v>22.46925163269043</v>
      </c>
      <c r="P61" s="96">
        <v>5.0752353668212891</v>
      </c>
      <c r="Q61" s="96"/>
      <c r="R61" s="96">
        <v>7.755856990814209</v>
      </c>
      <c r="S61" s="96">
        <v>12.303579330444336</v>
      </c>
      <c r="T61" s="96">
        <v>5.113396167755127</v>
      </c>
      <c r="U61" s="96">
        <v>9.778294563293457</v>
      </c>
      <c r="V61" s="96">
        <v>10.990011215209961</v>
      </c>
      <c r="W61" s="96">
        <v>6.7027397155761719</v>
      </c>
      <c r="X61" s="57"/>
      <c r="Y61" s="58">
        <v>10</v>
      </c>
      <c r="Z61" s="58" t="s">
        <v>38</v>
      </c>
    </row>
    <row r="62" spans="1:26" s="182" customFormat="1">
      <c r="A62" s="58" t="s">
        <v>167</v>
      </c>
      <c r="B62" s="57" t="s">
        <v>168</v>
      </c>
      <c r="C62" s="57" t="s">
        <v>61</v>
      </c>
      <c r="D62" s="58" t="s">
        <v>46</v>
      </c>
      <c r="E62" s="58" t="s">
        <v>136</v>
      </c>
      <c r="F62" s="78">
        <v>0.11307415366172791</v>
      </c>
      <c r="G62" s="57"/>
      <c r="H62" s="96">
        <v>33.957439422607422</v>
      </c>
      <c r="I62" s="96">
        <v>27.241575241088867</v>
      </c>
      <c r="J62" s="96">
        <v>38.800991058349609</v>
      </c>
      <c r="K62" s="96"/>
      <c r="L62" s="96">
        <v>17.095928192138672</v>
      </c>
      <c r="M62" s="96">
        <v>16.86151123046875</v>
      </c>
      <c r="N62" s="96"/>
      <c r="O62" s="96">
        <v>15.239731788635254</v>
      </c>
      <c r="P62" s="96">
        <v>12.001842498779297</v>
      </c>
      <c r="Q62" s="96"/>
      <c r="R62" s="96">
        <v>4.5083103179931641</v>
      </c>
      <c r="S62" s="96">
        <v>4.5952229499816895</v>
      </c>
      <c r="T62" s="96">
        <v>4.4805240631103516</v>
      </c>
      <c r="U62" s="96">
        <v>8.7694425582885742</v>
      </c>
      <c r="V62" s="96">
        <v>11.679228782653809</v>
      </c>
      <c r="W62" s="96">
        <v>4.7682614326477051</v>
      </c>
      <c r="X62" s="57"/>
      <c r="Y62" s="58">
        <v>10</v>
      </c>
      <c r="Z62" s="58" t="s">
        <v>38</v>
      </c>
    </row>
    <row r="63" spans="1:26" s="57" customFormat="1">
      <c r="A63" s="58" t="s">
        <v>169</v>
      </c>
      <c r="B63" s="57" t="s">
        <v>170</v>
      </c>
      <c r="C63" s="57" t="s">
        <v>113</v>
      </c>
      <c r="D63" s="58" t="s">
        <v>37</v>
      </c>
      <c r="E63" s="58" t="s">
        <v>303</v>
      </c>
      <c r="F63" s="78">
        <v>0.11927829682826996</v>
      </c>
      <c r="H63" s="96">
        <v>40.364452362060547</v>
      </c>
      <c r="I63" s="96">
        <v>21.247465133666992</v>
      </c>
      <c r="J63" s="96">
        <v>38.388084411621094</v>
      </c>
      <c r="K63" s="96"/>
      <c r="L63" s="96">
        <v>29.734785079956055</v>
      </c>
      <c r="M63" s="96">
        <v>10.629669189453125</v>
      </c>
      <c r="N63" s="96"/>
      <c r="O63" s="96">
        <v>15.113947868347168</v>
      </c>
      <c r="P63" s="96">
        <v>6.1335172653198242</v>
      </c>
      <c r="Q63" s="96"/>
      <c r="R63" s="96">
        <v>8.0240745544433594</v>
      </c>
      <c r="S63" s="96">
        <v>7.8776001930236816</v>
      </c>
      <c r="T63" s="96">
        <v>1.2005842924118042</v>
      </c>
      <c r="U63" s="96">
        <v>3.9761226177215576</v>
      </c>
      <c r="V63" s="96">
        <v>10.288689613342285</v>
      </c>
      <c r="W63" s="96">
        <v>7.0210142135620117</v>
      </c>
      <c r="Y63" s="58">
        <v>10</v>
      </c>
      <c r="Z63" s="58" t="s">
        <v>38</v>
      </c>
    </row>
    <row r="64" spans="1:26" s="57" customFormat="1">
      <c r="A64" s="58" t="s">
        <v>171</v>
      </c>
      <c r="B64" s="57" t="s">
        <v>172</v>
      </c>
      <c r="C64" s="57" t="s">
        <v>64</v>
      </c>
      <c r="D64" s="58" t="s">
        <v>37</v>
      </c>
      <c r="E64" s="58" t="s">
        <v>300</v>
      </c>
      <c r="F64" s="78">
        <v>0.12863990664482117</v>
      </c>
      <c r="H64" s="96">
        <v>29.684284210205078</v>
      </c>
      <c r="I64" s="96">
        <v>17.298927307128906</v>
      </c>
      <c r="J64" s="96">
        <v>53.016792297363281</v>
      </c>
      <c r="K64" s="96"/>
      <c r="L64" s="96">
        <v>6.3049936294555664</v>
      </c>
      <c r="M64" s="96">
        <v>23.379291534423828</v>
      </c>
      <c r="N64" s="96"/>
      <c r="O64" s="96">
        <v>8.5361261367797852</v>
      </c>
      <c r="P64" s="96">
        <v>8.7628021240234375</v>
      </c>
      <c r="Q64" s="96"/>
      <c r="R64" s="96">
        <v>11.655305862426758</v>
      </c>
      <c r="S64" s="96">
        <v>8.6708030700683594</v>
      </c>
      <c r="T64" s="96">
        <v>3.4327101707458496</v>
      </c>
      <c r="U64" s="96">
        <v>3.9662606716156006</v>
      </c>
      <c r="V64" s="96">
        <v>12.739461898803711</v>
      </c>
      <c r="W64" s="96">
        <v>12.552250862121582</v>
      </c>
      <c r="Y64" s="58">
        <v>10</v>
      </c>
      <c r="Z64" s="58" t="s">
        <v>38</v>
      </c>
    </row>
    <row r="65" spans="1:26" s="182" customFormat="1">
      <c r="A65" s="58" t="s">
        <v>173</v>
      </c>
      <c r="B65" s="57" t="s">
        <v>174</v>
      </c>
      <c r="C65" s="57" t="s">
        <v>64</v>
      </c>
      <c r="D65" s="58" t="s">
        <v>46</v>
      </c>
      <c r="E65" s="58" t="s">
        <v>43</v>
      </c>
      <c r="F65" s="78">
        <v>0.13416701555252075</v>
      </c>
      <c r="G65" s="57"/>
      <c r="H65" s="96">
        <v>25.630340576171875</v>
      </c>
      <c r="I65" s="96">
        <v>31.609138488769531</v>
      </c>
      <c r="J65" s="96">
        <v>42.760524749755859</v>
      </c>
      <c r="K65" s="96"/>
      <c r="L65" s="96">
        <v>15.129226684570313</v>
      </c>
      <c r="M65" s="96">
        <v>10.501113891601563</v>
      </c>
      <c r="N65" s="96"/>
      <c r="O65" s="96">
        <v>14.580838203430176</v>
      </c>
      <c r="P65" s="96">
        <v>17.028301239013672</v>
      </c>
      <c r="Q65" s="96"/>
      <c r="R65" s="96">
        <v>8.9529228210449219</v>
      </c>
      <c r="S65" s="96">
        <v>9.2042140960693359</v>
      </c>
      <c r="T65" s="96">
        <v>4.6808457374572754</v>
      </c>
      <c r="U65" s="96">
        <v>2.092778205871582</v>
      </c>
      <c r="V65" s="96">
        <v>12.027657508850098</v>
      </c>
      <c r="W65" s="96">
        <v>5.8021073341369629</v>
      </c>
      <c r="X65" s="57"/>
      <c r="Y65" s="58">
        <v>10</v>
      </c>
      <c r="Z65" s="58" t="s">
        <v>38</v>
      </c>
    </row>
    <row r="66" spans="1:26" s="182" customFormat="1">
      <c r="A66" s="58" t="s">
        <v>175</v>
      </c>
      <c r="B66" s="57" t="s">
        <v>176</v>
      </c>
      <c r="C66" s="57" t="s">
        <v>69</v>
      </c>
      <c r="D66" s="58" t="s">
        <v>37</v>
      </c>
      <c r="E66" s="58" t="s">
        <v>301</v>
      </c>
      <c r="F66" s="78">
        <v>0.13853797316551208</v>
      </c>
      <c r="G66" s="57"/>
      <c r="H66" s="96">
        <v>38.30133056640625</v>
      </c>
      <c r="I66" s="96">
        <v>24.568233489990234</v>
      </c>
      <c r="J66" s="96">
        <v>37.13043212890625</v>
      </c>
      <c r="K66" s="96"/>
      <c r="L66" s="96">
        <v>16.2437744140625</v>
      </c>
      <c r="M66" s="96">
        <v>22.057558059692383</v>
      </c>
      <c r="N66" s="96"/>
      <c r="O66" s="96">
        <v>11.803081512451172</v>
      </c>
      <c r="P66" s="96">
        <v>12.765152931213379</v>
      </c>
      <c r="Q66" s="96"/>
      <c r="R66" s="96">
        <v>8.189356803894043</v>
      </c>
      <c r="S66" s="96">
        <v>6.5392136573791504</v>
      </c>
      <c r="T66" s="96">
        <v>2.6891474723815918</v>
      </c>
      <c r="U66" s="96">
        <v>7.153104305267334</v>
      </c>
      <c r="V66" s="96">
        <v>3.515263557434082</v>
      </c>
      <c r="W66" s="96">
        <v>9.0443506240844727</v>
      </c>
      <c r="X66" s="57"/>
      <c r="Y66" s="58">
        <v>10</v>
      </c>
      <c r="Z66" s="58" t="s">
        <v>38</v>
      </c>
    </row>
    <row r="67" spans="1:26" s="182" customFormat="1">
      <c r="A67" s="58" t="s">
        <v>177</v>
      </c>
      <c r="B67" s="57" t="s">
        <v>178</v>
      </c>
      <c r="C67" s="57" t="s">
        <v>134</v>
      </c>
      <c r="D67" s="58" t="s">
        <v>46</v>
      </c>
      <c r="E67" s="58" t="s">
        <v>296</v>
      </c>
      <c r="F67" s="78">
        <v>0.14019426703453064</v>
      </c>
      <c r="G67" s="57"/>
      <c r="H67" s="96">
        <v>13.885943412780762</v>
      </c>
      <c r="I67" s="96">
        <v>30.835264205932617</v>
      </c>
      <c r="J67" s="96">
        <v>55.278800964355469</v>
      </c>
      <c r="K67" s="96"/>
      <c r="L67" s="96">
        <v>7.1687378883361816</v>
      </c>
      <c r="M67" s="96">
        <v>6.7172060012817383</v>
      </c>
      <c r="N67" s="96"/>
      <c r="O67" s="96">
        <v>14.985661506652832</v>
      </c>
      <c r="P67" s="96">
        <v>15.849603652954102</v>
      </c>
      <c r="Q67" s="96"/>
      <c r="R67" s="96">
        <v>12.050963401794434</v>
      </c>
      <c r="S67" s="96">
        <v>8.1620941162109375</v>
      </c>
      <c r="T67" s="96">
        <v>7.2748608589172363</v>
      </c>
      <c r="U67" s="96">
        <v>8.2800941467285156</v>
      </c>
      <c r="V67" s="96">
        <v>11.558108329772949</v>
      </c>
      <c r="W67" s="96">
        <v>7.9526767730712891</v>
      </c>
      <c r="X67" s="57"/>
      <c r="Y67" s="58">
        <v>10</v>
      </c>
      <c r="Z67" s="58" t="s">
        <v>38</v>
      </c>
    </row>
    <row r="68" spans="1:26" s="57" customFormat="1">
      <c r="A68" s="58" t="s">
        <v>179</v>
      </c>
      <c r="B68" s="57" t="s">
        <v>180</v>
      </c>
      <c r="C68" s="57" t="s">
        <v>64</v>
      </c>
      <c r="D68" s="58" t="s">
        <v>46</v>
      </c>
      <c r="E68" s="58" t="s">
        <v>296</v>
      </c>
      <c r="F68" s="78">
        <v>0.14637085795402527</v>
      </c>
      <c r="H68" s="96">
        <v>27.254142761230469</v>
      </c>
      <c r="I68" s="96">
        <v>29.824308395385742</v>
      </c>
      <c r="J68" s="96">
        <v>42.921554565429688</v>
      </c>
      <c r="K68" s="96"/>
      <c r="L68" s="96">
        <v>15.366957664489746</v>
      </c>
      <c r="M68" s="96">
        <v>11.887186050415039</v>
      </c>
      <c r="N68" s="96"/>
      <c r="O68" s="96">
        <v>11.283720970153809</v>
      </c>
      <c r="P68" s="96">
        <v>18.540586471557617</v>
      </c>
      <c r="Q68" s="96"/>
      <c r="R68" s="96">
        <v>9.0870857238769531</v>
      </c>
      <c r="S68" s="96">
        <v>10.432391166687012</v>
      </c>
      <c r="T68" s="96">
        <v>7.3748531341552734</v>
      </c>
      <c r="U68" s="96">
        <v>1.4006434679031372</v>
      </c>
      <c r="V68" s="96">
        <v>12.165395736694336</v>
      </c>
      <c r="W68" s="96">
        <v>2.4611842632293701</v>
      </c>
      <c r="Y68" s="58">
        <v>10</v>
      </c>
      <c r="Z68" s="58" t="s">
        <v>38</v>
      </c>
    </row>
    <row r="69" spans="1:26" s="57" customFormat="1">
      <c r="A69" s="58" t="s">
        <v>181</v>
      </c>
      <c r="B69" s="57" t="s">
        <v>182</v>
      </c>
      <c r="C69" s="57" t="s">
        <v>134</v>
      </c>
      <c r="D69" s="58" t="s">
        <v>46</v>
      </c>
      <c r="E69" s="58" t="s">
        <v>295</v>
      </c>
      <c r="F69" s="78">
        <v>0.15199281275272369</v>
      </c>
      <c r="H69" s="96">
        <v>9.4503278732299805</v>
      </c>
      <c r="I69" s="96">
        <v>33.340770721435547</v>
      </c>
      <c r="J69" s="96">
        <v>57.208911895751953</v>
      </c>
      <c r="K69" s="96"/>
      <c r="L69" s="96">
        <v>2.8111777305603027</v>
      </c>
      <c r="M69" s="96">
        <v>6.6391496658325195</v>
      </c>
      <c r="N69" s="96"/>
      <c r="O69" s="96">
        <v>16.354433059692383</v>
      </c>
      <c r="P69" s="96">
        <v>16.986335754394531</v>
      </c>
      <c r="Q69" s="96"/>
      <c r="R69" s="96">
        <v>12.213200569152832</v>
      </c>
      <c r="S69" s="96">
        <v>9.8789472579956055</v>
      </c>
      <c r="T69" s="96">
        <v>9.0330381393432617</v>
      </c>
      <c r="U69" s="96">
        <v>6.8055534362792969</v>
      </c>
      <c r="V69" s="96">
        <v>12.460836410522461</v>
      </c>
      <c r="W69" s="96">
        <v>6.8173341751098633</v>
      </c>
      <c r="Y69" s="58">
        <v>10</v>
      </c>
      <c r="Z69" s="58" t="s">
        <v>38</v>
      </c>
    </row>
    <row r="70" spans="1:26" s="57" customFormat="1">
      <c r="A70" s="58" t="s">
        <v>183</v>
      </c>
      <c r="B70" s="57" t="s">
        <v>184</v>
      </c>
      <c r="C70" s="57" t="s">
        <v>134</v>
      </c>
      <c r="D70" s="58" t="s">
        <v>46</v>
      </c>
      <c r="E70" s="58" t="s">
        <v>296</v>
      </c>
      <c r="F70" s="78">
        <v>0.15568159520626068</v>
      </c>
      <c r="H70" s="96">
        <v>24.317955017089844</v>
      </c>
      <c r="I70" s="96">
        <v>35.294521331787109</v>
      </c>
      <c r="J70" s="96">
        <v>40.387523651123047</v>
      </c>
      <c r="K70" s="96"/>
      <c r="L70" s="96">
        <v>11.889843940734863</v>
      </c>
      <c r="M70" s="96">
        <v>12.428112030029297</v>
      </c>
      <c r="N70" s="96"/>
      <c r="O70" s="96">
        <v>19.429571151733398</v>
      </c>
      <c r="P70" s="96">
        <v>15.864950180053711</v>
      </c>
      <c r="Q70" s="96"/>
      <c r="R70" s="96">
        <v>6.2687435150146484</v>
      </c>
      <c r="S70" s="96">
        <v>11.277580261230469</v>
      </c>
      <c r="T70" s="96">
        <v>5.8201918601989746</v>
      </c>
      <c r="U70" s="96">
        <v>1.6735775470733643</v>
      </c>
      <c r="V70" s="96">
        <v>11.623356819152832</v>
      </c>
      <c r="W70" s="96">
        <v>3.7240781784057617</v>
      </c>
      <c r="Y70" s="58">
        <v>10</v>
      </c>
      <c r="Z70" s="58" t="s">
        <v>38</v>
      </c>
    </row>
    <row r="71" spans="1:26" s="57" customFormat="1">
      <c r="A71" s="58" t="s">
        <v>185</v>
      </c>
      <c r="B71" s="57" t="s">
        <v>186</v>
      </c>
      <c r="C71" s="57" t="s">
        <v>134</v>
      </c>
      <c r="D71" s="58" t="s">
        <v>187</v>
      </c>
      <c r="E71" s="58" t="s">
        <v>299</v>
      </c>
      <c r="F71" s="78">
        <v>0.1727389395236969</v>
      </c>
      <c r="H71" s="96">
        <v>28.719282150268555</v>
      </c>
      <c r="I71" s="96">
        <v>24.99616813659668</v>
      </c>
      <c r="J71" s="96">
        <v>46.284557342529297</v>
      </c>
      <c r="K71" s="96"/>
      <c r="L71" s="96">
        <v>14.43506908416748</v>
      </c>
      <c r="M71" s="96">
        <v>14.284211158752441</v>
      </c>
      <c r="N71" s="96"/>
      <c r="O71" s="96">
        <v>11.891694068908691</v>
      </c>
      <c r="P71" s="96">
        <v>13.104475021362305</v>
      </c>
      <c r="Q71" s="96"/>
      <c r="R71" s="96">
        <v>6.7447910308837891</v>
      </c>
      <c r="S71" s="96">
        <v>9.7721118927001953</v>
      </c>
      <c r="T71" s="96">
        <v>5.3725852966308594</v>
      </c>
      <c r="U71" s="96">
        <v>6.1728768348693848</v>
      </c>
      <c r="V71" s="96">
        <v>11.144828796386719</v>
      </c>
      <c r="W71" s="96">
        <v>7.0773615837097168</v>
      </c>
      <c r="Y71" s="58">
        <v>10</v>
      </c>
      <c r="Z71" s="58" t="s">
        <v>38</v>
      </c>
    </row>
    <row r="72" spans="1:26" s="57" customFormat="1">
      <c r="A72" s="58" t="s">
        <v>188</v>
      </c>
      <c r="B72" s="57" t="s">
        <v>189</v>
      </c>
      <c r="C72" s="57" t="s">
        <v>64</v>
      </c>
      <c r="D72" s="58" t="s">
        <v>190</v>
      </c>
      <c r="E72" s="58" t="s">
        <v>53</v>
      </c>
      <c r="F72" s="78">
        <v>0.17378099262714386</v>
      </c>
      <c r="H72" s="96">
        <v>31.383472442626953</v>
      </c>
      <c r="I72" s="96">
        <v>30.35047721862793</v>
      </c>
      <c r="J72" s="96">
        <v>38.26605224609375</v>
      </c>
      <c r="K72" s="96"/>
      <c r="L72" s="96">
        <v>16.005697250366211</v>
      </c>
      <c r="M72" s="96">
        <v>15.377775192260742</v>
      </c>
      <c r="N72" s="96"/>
      <c r="O72" s="96">
        <v>18.888334274291992</v>
      </c>
      <c r="P72" s="96">
        <v>11.462141990661621</v>
      </c>
      <c r="Q72" s="96"/>
      <c r="R72" s="96">
        <v>6.3198199272155762</v>
      </c>
      <c r="S72" s="96">
        <v>8.9657087326049805</v>
      </c>
      <c r="T72" s="96">
        <v>5.2935419082641602</v>
      </c>
      <c r="U72" s="96">
        <v>2.3423147201538086</v>
      </c>
      <c r="V72" s="96">
        <v>10.903861045837402</v>
      </c>
      <c r="W72" s="96">
        <v>4.4408073425292969</v>
      </c>
      <c r="Y72" s="58">
        <v>10</v>
      </c>
      <c r="Z72" s="58" t="s">
        <v>38</v>
      </c>
    </row>
    <row r="73" spans="1:26" s="57" customFormat="1">
      <c r="A73" s="58" t="s">
        <v>191</v>
      </c>
      <c r="B73" s="57" t="s">
        <v>192</v>
      </c>
      <c r="C73" s="57" t="s">
        <v>113</v>
      </c>
      <c r="D73" s="58" t="s">
        <v>46</v>
      </c>
      <c r="E73" s="58">
        <v>2016</v>
      </c>
      <c r="F73" s="78">
        <v>0.17487</v>
      </c>
      <c r="H73" s="96">
        <v>18.616092000000002</v>
      </c>
      <c r="I73" s="96">
        <v>43.73066</v>
      </c>
      <c r="J73" s="96">
        <v>37.653252999999999</v>
      </c>
      <c r="K73" s="96"/>
      <c r="L73" s="96">
        <v>13.831860000000001</v>
      </c>
      <c r="M73" s="96">
        <v>4.7842320000000003</v>
      </c>
      <c r="N73" s="96"/>
      <c r="O73" s="96">
        <v>14.656090000000001</v>
      </c>
      <c r="P73" s="96">
        <v>29.074570000000001</v>
      </c>
      <c r="Q73" s="96"/>
      <c r="R73" s="96">
        <v>2.4517540000000002</v>
      </c>
      <c r="S73" s="96">
        <v>6.7551420000000002</v>
      </c>
      <c r="T73" s="96">
        <v>1.4002490000000001</v>
      </c>
      <c r="U73" s="96">
        <v>10.96381</v>
      </c>
      <c r="V73" s="96">
        <v>11.444430000000001</v>
      </c>
      <c r="W73" s="96">
        <v>4.6378680000000001</v>
      </c>
      <c r="X73" s="181"/>
      <c r="Y73" s="58">
        <v>10</v>
      </c>
      <c r="Z73" s="58" t="s">
        <v>38</v>
      </c>
    </row>
    <row r="74" spans="1:26" s="57" customFormat="1">
      <c r="A74" s="58" t="s">
        <v>193</v>
      </c>
      <c r="B74" s="57" t="s">
        <v>194</v>
      </c>
      <c r="C74" s="57" t="s">
        <v>134</v>
      </c>
      <c r="D74" s="58" t="s">
        <v>46</v>
      </c>
      <c r="E74" s="58" t="s">
        <v>53</v>
      </c>
      <c r="F74" s="78">
        <v>0.18134012818336487</v>
      </c>
      <c r="H74" s="96">
        <v>9.8826618194580078</v>
      </c>
      <c r="I74" s="96">
        <v>33.436176300048828</v>
      </c>
      <c r="J74" s="96">
        <v>56.681167602539063</v>
      </c>
      <c r="K74" s="96"/>
      <c r="L74" s="96">
        <v>4.9954509735107422</v>
      </c>
      <c r="M74" s="96">
        <v>4.8872108459472656</v>
      </c>
      <c r="N74" s="96"/>
      <c r="O74" s="96">
        <v>15.991893768310547</v>
      </c>
      <c r="P74" s="96">
        <v>17.444282531738281</v>
      </c>
      <c r="Q74" s="96"/>
      <c r="R74" s="96">
        <v>11.13222599029541</v>
      </c>
      <c r="S74" s="96">
        <v>11.524933815002441</v>
      </c>
      <c r="T74" s="96">
        <v>7.4201860427856445</v>
      </c>
      <c r="U74" s="96">
        <v>7.7145099639892578</v>
      </c>
      <c r="V74" s="96">
        <v>11.80540657043457</v>
      </c>
      <c r="W74" s="96">
        <v>7.0839056968688965</v>
      </c>
      <c r="Y74" s="58">
        <v>10</v>
      </c>
      <c r="Z74" s="58" t="s">
        <v>38</v>
      </c>
    </row>
    <row r="75" spans="1:26" s="57" customFormat="1">
      <c r="A75" s="58" t="s">
        <v>195</v>
      </c>
      <c r="B75" s="57" t="s">
        <v>196</v>
      </c>
      <c r="C75" s="57" t="s">
        <v>134</v>
      </c>
      <c r="D75" s="58" t="s">
        <v>46</v>
      </c>
      <c r="E75" s="58" t="s">
        <v>296</v>
      </c>
      <c r="F75" s="78">
        <v>0.18741819262504578</v>
      </c>
      <c r="H75" s="96">
        <v>9.7646970748901367</v>
      </c>
      <c r="I75" s="96">
        <v>32.988471984863281</v>
      </c>
      <c r="J75" s="96">
        <v>57.246833801269531</v>
      </c>
      <c r="K75" s="96"/>
      <c r="L75" s="96">
        <v>5.1606202125549316</v>
      </c>
      <c r="M75" s="96">
        <v>4.6040763854980469</v>
      </c>
      <c r="N75" s="96"/>
      <c r="O75" s="96">
        <v>17.855270385742188</v>
      </c>
      <c r="P75" s="96">
        <v>15.133200645446777</v>
      </c>
      <c r="Q75" s="96"/>
      <c r="R75" s="96">
        <v>11.353952407836914</v>
      </c>
      <c r="S75" s="96">
        <v>10.293115615844727</v>
      </c>
      <c r="T75" s="96">
        <v>8.6064252853393555</v>
      </c>
      <c r="U75" s="96">
        <v>9.7349214553833008</v>
      </c>
      <c r="V75" s="96">
        <v>11.70606517791748</v>
      </c>
      <c r="W75" s="96">
        <v>5.5523533821105957</v>
      </c>
      <c r="Y75" s="58">
        <v>10</v>
      </c>
      <c r="Z75" s="58" t="s">
        <v>38</v>
      </c>
    </row>
    <row r="76" spans="1:26" s="182" customFormat="1">
      <c r="A76" s="58" t="s">
        <v>197</v>
      </c>
      <c r="B76" s="57" t="s">
        <v>198</v>
      </c>
      <c r="C76" s="57" t="s">
        <v>113</v>
      </c>
      <c r="D76" s="58" t="s">
        <v>199</v>
      </c>
      <c r="E76" s="58" t="s">
        <v>53</v>
      </c>
      <c r="F76" s="78">
        <v>0.19109909236431122</v>
      </c>
      <c r="G76" s="57"/>
      <c r="H76" s="96">
        <v>13.220888137817383</v>
      </c>
      <c r="I76" s="96">
        <v>44.381843566894531</v>
      </c>
      <c r="J76" s="96">
        <v>42.397274017333984</v>
      </c>
      <c r="K76" s="96"/>
      <c r="L76" s="96">
        <v>8.2041330337524414</v>
      </c>
      <c r="M76" s="96">
        <v>5.0167551040649414</v>
      </c>
      <c r="N76" s="96"/>
      <c r="O76" s="96">
        <v>13.477213859558105</v>
      </c>
      <c r="P76" s="96">
        <v>30.904630661010742</v>
      </c>
      <c r="Q76" s="96"/>
      <c r="R76" s="96">
        <v>4.1361069679260254</v>
      </c>
      <c r="S76" s="96">
        <v>10.743125915527344</v>
      </c>
      <c r="T76" s="96">
        <v>2.012326717376709</v>
      </c>
      <c r="U76" s="96">
        <v>8.9257593154907227</v>
      </c>
      <c r="V76" s="96">
        <v>11.546732902526855</v>
      </c>
      <c r="W76" s="96">
        <v>5.0332212448120117</v>
      </c>
      <c r="X76" s="57"/>
      <c r="Y76" s="58">
        <v>10</v>
      </c>
      <c r="Z76" s="58" t="s">
        <v>38</v>
      </c>
    </row>
    <row r="77" spans="1:26" s="57" customFormat="1">
      <c r="A77" s="58" t="s">
        <v>200</v>
      </c>
      <c r="B77" s="57" t="s">
        <v>201</v>
      </c>
      <c r="C77" s="57" t="s">
        <v>134</v>
      </c>
      <c r="D77" s="58" t="s">
        <v>46</v>
      </c>
      <c r="E77" s="58" t="s">
        <v>297</v>
      </c>
      <c r="F77" s="78">
        <v>0.19311313331127167</v>
      </c>
      <c r="H77" s="96">
        <v>11.488990783691406</v>
      </c>
      <c r="I77" s="96">
        <v>38.677467346191406</v>
      </c>
      <c r="J77" s="96">
        <v>49.833553314208984</v>
      </c>
      <c r="K77" s="96"/>
      <c r="L77" s="96">
        <v>4.4350624084472656</v>
      </c>
      <c r="M77" s="96">
        <v>7.0539278984069824</v>
      </c>
      <c r="N77" s="96"/>
      <c r="O77" s="96">
        <v>12.514890670776367</v>
      </c>
      <c r="P77" s="96">
        <v>26.162572860717773</v>
      </c>
      <c r="Q77" s="96"/>
      <c r="R77" s="96">
        <v>10.563580513000488</v>
      </c>
      <c r="S77" s="96">
        <v>10.800132751464844</v>
      </c>
      <c r="T77" s="96">
        <v>5.8197813034057617</v>
      </c>
      <c r="U77" s="96">
        <v>6.9937787055969238</v>
      </c>
      <c r="V77" s="96">
        <v>10.973781585693359</v>
      </c>
      <c r="W77" s="96">
        <v>4.6824960708618164</v>
      </c>
      <c r="Y77" s="58">
        <v>10</v>
      </c>
      <c r="Z77" s="58" t="s">
        <v>38</v>
      </c>
    </row>
    <row r="78" spans="1:26" s="57" customFormat="1">
      <c r="A78" s="58" t="s">
        <v>202</v>
      </c>
      <c r="B78" s="57" t="s">
        <v>203</v>
      </c>
      <c r="C78" s="57" t="s">
        <v>113</v>
      </c>
      <c r="D78" s="58" t="s">
        <v>46</v>
      </c>
      <c r="E78" s="58" t="s">
        <v>296</v>
      </c>
      <c r="F78" s="78">
        <v>0.19575867056846619</v>
      </c>
      <c r="H78" s="96">
        <v>21.120637893676758</v>
      </c>
      <c r="I78" s="96">
        <v>32.499248504638672</v>
      </c>
      <c r="J78" s="96">
        <v>46.380115509033203</v>
      </c>
      <c r="K78" s="96"/>
      <c r="L78" s="96">
        <v>13.14734935760498</v>
      </c>
      <c r="M78" s="96">
        <v>7.9732885360717773</v>
      </c>
      <c r="N78" s="96"/>
      <c r="O78" s="96">
        <v>12.657692909240723</v>
      </c>
      <c r="P78" s="96">
        <v>19.841556549072266</v>
      </c>
      <c r="Q78" s="96"/>
      <c r="R78" s="96">
        <v>7.2517910003662109</v>
      </c>
      <c r="S78" s="96">
        <v>8.253504753112793</v>
      </c>
      <c r="T78" s="96">
        <v>1.1877704858779907</v>
      </c>
      <c r="U78" s="96">
        <v>10.77504825592041</v>
      </c>
      <c r="V78" s="96">
        <v>11.262275695800781</v>
      </c>
      <c r="W78" s="96">
        <v>7.649724006652832</v>
      </c>
      <c r="Y78" s="58">
        <v>10</v>
      </c>
      <c r="Z78" s="58" t="s">
        <v>38</v>
      </c>
    </row>
    <row r="79" spans="1:26" s="57" customFormat="1">
      <c r="A79" s="58" t="s">
        <v>204</v>
      </c>
      <c r="B79" s="57" t="s">
        <v>205</v>
      </c>
      <c r="C79" s="57" t="s">
        <v>113</v>
      </c>
      <c r="D79" s="58" t="s">
        <v>46</v>
      </c>
      <c r="E79" s="58" t="s">
        <v>85</v>
      </c>
      <c r="F79" s="78">
        <v>0.23031948506832123</v>
      </c>
      <c r="H79" s="96">
        <v>31.454246520996094</v>
      </c>
      <c r="I79" s="96">
        <v>37.28936767578125</v>
      </c>
      <c r="J79" s="96">
        <v>31.256389617919922</v>
      </c>
      <c r="K79" s="96"/>
      <c r="L79" s="96">
        <v>11.66524600982666</v>
      </c>
      <c r="M79" s="96">
        <v>19.788999557495117</v>
      </c>
      <c r="N79" s="96"/>
      <c r="O79" s="96">
        <v>18.33442497253418</v>
      </c>
      <c r="P79" s="96">
        <v>18.95494270324707</v>
      </c>
      <c r="Q79" s="96"/>
      <c r="R79" s="96">
        <v>1.5033749341964722</v>
      </c>
      <c r="S79" s="96">
        <v>6.5312461853027344</v>
      </c>
      <c r="T79" s="96">
        <v>1.7518309354782104</v>
      </c>
      <c r="U79" s="96">
        <v>7.9457173347473145</v>
      </c>
      <c r="V79" s="96">
        <v>9.1321420669555664</v>
      </c>
      <c r="W79" s="96">
        <v>4.3920764923095703</v>
      </c>
      <c r="Y79" s="58">
        <v>10</v>
      </c>
      <c r="Z79" s="58" t="s">
        <v>38</v>
      </c>
    </row>
    <row r="80" spans="1:26" s="182" customFormat="1">
      <c r="A80" s="58" t="s">
        <v>206</v>
      </c>
      <c r="B80" s="57" t="s">
        <v>207</v>
      </c>
      <c r="C80" s="57" t="s">
        <v>69</v>
      </c>
      <c r="D80" s="58" t="s">
        <v>46</v>
      </c>
      <c r="E80" s="58" t="s">
        <v>297</v>
      </c>
      <c r="F80" s="78">
        <v>0.23567599058151245</v>
      </c>
      <c r="G80" s="57"/>
      <c r="H80" s="96">
        <v>28.02520751953125</v>
      </c>
      <c r="I80" s="96">
        <v>36.71002197265625</v>
      </c>
      <c r="J80" s="96">
        <v>35.264766693115234</v>
      </c>
      <c r="K80" s="96"/>
      <c r="L80" s="96">
        <v>9.4856338500976563</v>
      </c>
      <c r="M80" s="96">
        <v>18.539573669433594</v>
      </c>
      <c r="N80" s="96"/>
      <c r="O80" s="96">
        <v>12.859521865844727</v>
      </c>
      <c r="P80" s="96">
        <v>23.850503921508789</v>
      </c>
      <c r="Q80" s="96"/>
      <c r="R80" s="96">
        <v>4.5462508201599121</v>
      </c>
      <c r="S80" s="96">
        <v>8.1543636322021484</v>
      </c>
      <c r="T80" s="96">
        <v>6.4849472045898438</v>
      </c>
      <c r="U80" s="96">
        <v>5.6932878494262695</v>
      </c>
      <c r="V80" s="96">
        <v>6.506192684173584</v>
      </c>
      <c r="W80" s="96">
        <v>3.8797266483306885</v>
      </c>
      <c r="X80" s="57"/>
      <c r="Y80" s="58">
        <v>10</v>
      </c>
      <c r="Z80" s="58" t="s">
        <v>38</v>
      </c>
    </row>
    <row r="81" spans="1:26" s="182" customFormat="1">
      <c r="A81" s="58" t="s">
        <v>208</v>
      </c>
      <c r="B81" s="57" t="s">
        <v>209</v>
      </c>
      <c r="C81" s="57" t="s">
        <v>134</v>
      </c>
      <c r="D81" s="58" t="s">
        <v>46</v>
      </c>
      <c r="E81" s="58" t="s">
        <v>298</v>
      </c>
      <c r="F81" s="78">
        <v>0.24779951572418213</v>
      </c>
      <c r="G81" s="57"/>
      <c r="H81" s="96">
        <v>23.583225250244141</v>
      </c>
      <c r="I81" s="96">
        <v>30.721652984619141</v>
      </c>
      <c r="J81" s="96">
        <v>45.695121765136719</v>
      </c>
      <c r="K81" s="96"/>
      <c r="L81" s="96">
        <v>11.239550590515137</v>
      </c>
      <c r="M81" s="96">
        <v>12.343674659729004</v>
      </c>
      <c r="N81" s="96"/>
      <c r="O81" s="96">
        <v>18.430368423461914</v>
      </c>
      <c r="P81" s="96">
        <v>12.29128360748291</v>
      </c>
      <c r="Q81" s="96"/>
      <c r="R81" s="96">
        <v>8.3637428283691406</v>
      </c>
      <c r="S81" s="96">
        <v>7.7698125839233398</v>
      </c>
      <c r="T81" s="96">
        <v>6.4827284812927246</v>
      </c>
      <c r="U81" s="96">
        <v>7.7290444374084473</v>
      </c>
      <c r="V81" s="96">
        <v>10.189851760864258</v>
      </c>
      <c r="W81" s="96">
        <v>5.1599411964416504</v>
      </c>
      <c r="X81" s="57"/>
      <c r="Y81" s="58">
        <v>10</v>
      </c>
      <c r="Z81" s="58" t="s">
        <v>38</v>
      </c>
    </row>
    <row r="82" spans="1:26" s="57" customFormat="1">
      <c r="A82" s="58" t="s">
        <v>210</v>
      </c>
      <c r="B82" s="57" t="s">
        <v>211</v>
      </c>
      <c r="C82" s="57" t="s">
        <v>61</v>
      </c>
      <c r="D82" s="58" t="s">
        <v>46</v>
      </c>
      <c r="E82" s="58" t="s">
        <v>299</v>
      </c>
      <c r="F82" s="78">
        <v>0.24828992784023285</v>
      </c>
      <c r="H82" s="96">
        <v>19.688615798950195</v>
      </c>
      <c r="I82" s="96">
        <v>28.499053955078125</v>
      </c>
      <c r="J82" s="96">
        <v>51.812332153320313</v>
      </c>
      <c r="K82" s="96"/>
      <c r="L82" s="96">
        <v>15.475261688232422</v>
      </c>
      <c r="M82" s="96">
        <v>4.2133550643920898</v>
      </c>
      <c r="N82" s="96"/>
      <c r="O82" s="96">
        <v>17.168313980102539</v>
      </c>
      <c r="P82" s="96">
        <v>11.330740928649902</v>
      </c>
      <c r="Q82" s="96"/>
      <c r="R82" s="96">
        <v>9.5226573944091797</v>
      </c>
      <c r="S82" s="96">
        <v>9.7199068069458008</v>
      </c>
      <c r="T82" s="96">
        <v>7.4813723564147949</v>
      </c>
      <c r="U82" s="96">
        <v>6.8579211235046387</v>
      </c>
      <c r="V82" s="96">
        <v>11.030855178833008</v>
      </c>
      <c r="W82" s="96">
        <v>7.1996188163757324</v>
      </c>
      <c r="Y82" s="58">
        <v>10</v>
      </c>
      <c r="Z82" s="58" t="s">
        <v>38</v>
      </c>
    </row>
    <row r="83" spans="1:26" s="57" customFormat="1">
      <c r="A83" s="58" t="s">
        <v>212</v>
      </c>
      <c r="B83" s="57" t="s">
        <v>213</v>
      </c>
      <c r="C83" s="57" t="s">
        <v>134</v>
      </c>
      <c r="D83" s="58" t="s">
        <v>46</v>
      </c>
      <c r="E83" s="58" t="s">
        <v>43</v>
      </c>
      <c r="F83" s="78">
        <v>0.25063002109527588</v>
      </c>
      <c r="H83" s="96">
        <v>16.659133911132813</v>
      </c>
      <c r="I83" s="96">
        <v>28.330999374389648</v>
      </c>
      <c r="J83" s="96">
        <v>55.009864807128906</v>
      </c>
      <c r="K83" s="96"/>
      <c r="L83" s="96">
        <v>11.767213821411133</v>
      </c>
      <c r="M83" s="96">
        <v>4.8919210433959961</v>
      </c>
      <c r="N83" s="96"/>
      <c r="O83" s="96">
        <v>18.941844940185547</v>
      </c>
      <c r="P83" s="96">
        <v>9.3891534805297852</v>
      </c>
      <c r="Q83" s="96"/>
      <c r="R83" s="96">
        <v>11.670902252197266</v>
      </c>
      <c r="S83" s="96">
        <v>6.5093832015991211</v>
      </c>
      <c r="T83" s="96">
        <v>7.0516915321350098</v>
      </c>
      <c r="U83" s="96">
        <v>10.633904457092285</v>
      </c>
      <c r="V83" s="96">
        <v>11.885113716125488</v>
      </c>
      <c r="W83" s="96">
        <v>7.2588763236999512</v>
      </c>
      <c r="Y83" s="58">
        <v>10</v>
      </c>
      <c r="Z83" s="58" t="s">
        <v>38</v>
      </c>
    </row>
    <row r="84" spans="1:26" s="57" customFormat="1">
      <c r="A84" s="58" t="s">
        <v>214</v>
      </c>
      <c r="B84" s="57" t="s">
        <v>215</v>
      </c>
      <c r="C84" s="57" t="s">
        <v>134</v>
      </c>
      <c r="D84" s="58" t="s">
        <v>46</v>
      </c>
      <c r="E84" s="58" t="s">
        <v>99</v>
      </c>
      <c r="F84" s="78">
        <v>0.25227800011634827</v>
      </c>
      <c r="H84" s="96">
        <v>22.022357940673828</v>
      </c>
      <c r="I84" s="96">
        <v>32.722930908203125</v>
      </c>
      <c r="J84" s="96">
        <v>45.254711151123047</v>
      </c>
      <c r="K84" s="96"/>
      <c r="L84" s="96">
        <v>11.705558776855469</v>
      </c>
      <c r="M84" s="96">
        <v>10.316799163818359</v>
      </c>
      <c r="N84" s="96"/>
      <c r="O84" s="96">
        <v>20.301460266113281</v>
      </c>
      <c r="P84" s="96">
        <v>12.421467781066895</v>
      </c>
      <c r="Q84" s="96"/>
      <c r="R84" s="96">
        <v>9.5527143478393555</v>
      </c>
      <c r="S84" s="96">
        <v>10.71367073059082</v>
      </c>
      <c r="T84" s="96">
        <v>7.5405435562133789</v>
      </c>
      <c r="U84" s="96">
        <v>2.4897828102111816</v>
      </c>
      <c r="V84" s="96">
        <v>10.997499465942383</v>
      </c>
      <c r="W84" s="96">
        <v>3.9605050086975098</v>
      </c>
      <c r="Y84" s="58">
        <v>10</v>
      </c>
      <c r="Z84" s="58" t="s">
        <v>38</v>
      </c>
    </row>
    <row r="85" spans="1:26" s="57" customFormat="1">
      <c r="A85" s="58" t="s">
        <v>216</v>
      </c>
      <c r="B85" s="57" t="s">
        <v>217</v>
      </c>
      <c r="C85" s="57" t="s">
        <v>134</v>
      </c>
      <c r="D85" s="58" t="s">
        <v>46</v>
      </c>
      <c r="E85" s="58" t="s">
        <v>136</v>
      </c>
      <c r="F85" s="78">
        <v>0.25867360830307007</v>
      </c>
      <c r="H85" s="96">
        <v>21.03019905090332</v>
      </c>
      <c r="I85" s="96">
        <v>24.882009506225586</v>
      </c>
      <c r="J85" s="96">
        <v>54.087799072265625</v>
      </c>
      <c r="K85" s="96"/>
      <c r="L85" s="96">
        <v>14.374711990356445</v>
      </c>
      <c r="M85" s="96">
        <v>6.6554865837097168</v>
      </c>
      <c r="N85" s="96"/>
      <c r="O85" s="96">
        <v>15.832485198974609</v>
      </c>
      <c r="P85" s="96">
        <v>9.0495243072509766</v>
      </c>
      <c r="Q85" s="96"/>
      <c r="R85" s="96">
        <v>10.55893611907959</v>
      </c>
      <c r="S85" s="96">
        <v>5.757317066192627</v>
      </c>
      <c r="T85" s="96">
        <v>8.2202386856079102</v>
      </c>
      <c r="U85" s="96">
        <v>10.58621883392334</v>
      </c>
      <c r="V85" s="96">
        <v>11.533371925354004</v>
      </c>
      <c r="W85" s="96">
        <v>7.4317135810852051</v>
      </c>
      <c r="Y85" s="58">
        <v>10</v>
      </c>
      <c r="Z85" s="58" t="s">
        <v>38</v>
      </c>
    </row>
    <row r="86" spans="1:26" s="57" customFormat="1">
      <c r="A86" s="16" t="s">
        <v>218</v>
      </c>
      <c r="B86" s="15" t="s">
        <v>219</v>
      </c>
      <c r="C86" s="15" t="s">
        <v>134</v>
      </c>
      <c r="D86" s="16" t="s">
        <v>46</v>
      </c>
      <c r="E86" s="16" t="s">
        <v>43</v>
      </c>
      <c r="F86" s="48">
        <v>0.25917689999999999</v>
      </c>
      <c r="H86" s="96">
        <v>30.541869999999996</v>
      </c>
      <c r="I86" s="96">
        <v>21.314489999999999</v>
      </c>
      <c r="J86" s="96">
        <v>48.143633999999999</v>
      </c>
      <c r="K86" s="96"/>
      <c r="L86" s="96">
        <v>16.073619999999998</v>
      </c>
      <c r="M86" s="96">
        <v>14.468249999999999</v>
      </c>
      <c r="N86" s="96"/>
      <c r="O86" s="96">
        <v>10.62302</v>
      </c>
      <c r="P86" s="96">
        <v>10.691470000000001</v>
      </c>
      <c r="Q86" s="96"/>
      <c r="R86" s="96">
        <v>8.7958920000000003</v>
      </c>
      <c r="S86" s="96">
        <v>8.9894390000000008</v>
      </c>
      <c r="T86" s="96">
        <v>7.576117</v>
      </c>
      <c r="U86" s="96">
        <v>8.3543859999999999</v>
      </c>
      <c r="V86" s="96">
        <v>8.2026050000000001</v>
      </c>
      <c r="W86" s="96">
        <v>6.2251950000000003</v>
      </c>
      <c r="X86" s="181"/>
      <c r="Y86" s="58">
        <v>10</v>
      </c>
      <c r="Z86" s="58" t="s">
        <v>38</v>
      </c>
    </row>
    <row r="87" spans="1:26" s="182" customFormat="1">
      <c r="A87" s="58" t="s">
        <v>220</v>
      </c>
      <c r="B87" s="57" t="s">
        <v>221</v>
      </c>
      <c r="C87" s="57" t="s">
        <v>134</v>
      </c>
      <c r="D87" s="58" t="s">
        <v>46</v>
      </c>
      <c r="E87" s="58" t="s">
        <v>99</v>
      </c>
      <c r="F87" s="78">
        <v>0.28149622678756714</v>
      </c>
      <c r="G87" s="57"/>
      <c r="H87" s="96">
        <v>18.468832015991211</v>
      </c>
      <c r="I87" s="96">
        <v>29.70222282409668</v>
      </c>
      <c r="J87" s="96">
        <v>51.828948974609375</v>
      </c>
      <c r="K87" s="96"/>
      <c r="L87" s="96">
        <v>5.4147090911865234</v>
      </c>
      <c r="M87" s="96">
        <v>13.054121971130371</v>
      </c>
      <c r="N87" s="96"/>
      <c r="O87" s="96">
        <v>18.502767562866211</v>
      </c>
      <c r="P87" s="96">
        <v>11.199454307556152</v>
      </c>
      <c r="Q87" s="96"/>
      <c r="R87" s="96">
        <v>10.478618621826172</v>
      </c>
      <c r="S87" s="96">
        <v>9.3323249816894531</v>
      </c>
      <c r="T87" s="96">
        <v>7.2730026245117188</v>
      </c>
      <c r="U87" s="96">
        <v>8.6579151153564453</v>
      </c>
      <c r="V87" s="96">
        <v>11.047861099243164</v>
      </c>
      <c r="W87" s="96">
        <v>5.0392270088195801</v>
      </c>
      <c r="X87" s="57"/>
      <c r="Y87" s="58">
        <v>10</v>
      </c>
      <c r="Z87" s="58" t="s">
        <v>38</v>
      </c>
    </row>
    <row r="88" spans="1:26" s="182" customFormat="1">
      <c r="A88" s="58" t="s">
        <v>222</v>
      </c>
      <c r="B88" s="57" t="s">
        <v>223</v>
      </c>
      <c r="C88" s="57" t="s">
        <v>134</v>
      </c>
      <c r="D88" s="58" t="s">
        <v>46</v>
      </c>
      <c r="E88" s="58" t="s">
        <v>43</v>
      </c>
      <c r="F88" s="78">
        <v>0.28427514433860779</v>
      </c>
      <c r="G88" s="57"/>
      <c r="H88" s="96">
        <v>20.723232269287109</v>
      </c>
      <c r="I88" s="96">
        <v>24.930572509765625</v>
      </c>
      <c r="J88" s="96">
        <v>54.346199035644531</v>
      </c>
      <c r="K88" s="96"/>
      <c r="L88" s="96">
        <v>5.6980929374694824</v>
      </c>
      <c r="M88" s="96">
        <v>15.025140762329102</v>
      </c>
      <c r="N88" s="96"/>
      <c r="O88" s="96">
        <v>13.939579963684082</v>
      </c>
      <c r="P88" s="96">
        <v>10.990992546081543</v>
      </c>
      <c r="Q88" s="96"/>
      <c r="R88" s="96">
        <v>10.589776039123535</v>
      </c>
      <c r="S88" s="96">
        <v>10.335808753967285</v>
      </c>
      <c r="T88" s="96">
        <v>8.4067878723144531</v>
      </c>
      <c r="U88" s="96">
        <v>8.9014739990234375</v>
      </c>
      <c r="V88" s="96">
        <v>11.026164054870605</v>
      </c>
      <c r="W88" s="96">
        <v>5.0861845016479492</v>
      </c>
      <c r="X88" s="57"/>
      <c r="Y88" s="58">
        <v>10</v>
      </c>
      <c r="Z88" s="58" t="s">
        <v>38</v>
      </c>
    </row>
    <row r="89" spans="1:26" s="182" customFormat="1">
      <c r="A89" s="58" t="s">
        <v>224</v>
      </c>
      <c r="B89" s="57" t="s">
        <v>225</v>
      </c>
      <c r="C89" s="57" t="s">
        <v>134</v>
      </c>
      <c r="D89" s="58" t="s">
        <v>37</v>
      </c>
      <c r="E89" s="58" t="s">
        <v>298</v>
      </c>
      <c r="F89" s="78">
        <v>0.28492671251296997</v>
      </c>
      <c r="G89" s="57"/>
      <c r="H89" s="96">
        <v>32.049900054931641</v>
      </c>
      <c r="I89" s="96">
        <v>21.424514770507813</v>
      </c>
      <c r="J89" s="96">
        <v>46.525585174560547</v>
      </c>
      <c r="K89" s="96"/>
      <c r="L89" s="96">
        <v>16.566743850708008</v>
      </c>
      <c r="M89" s="96">
        <v>15.483156204223633</v>
      </c>
      <c r="N89" s="96"/>
      <c r="O89" s="96">
        <v>10.37852668762207</v>
      </c>
      <c r="P89" s="96">
        <v>11.045988082885742</v>
      </c>
      <c r="Q89" s="96"/>
      <c r="R89" s="96">
        <v>8.6728181838989258</v>
      </c>
      <c r="S89" s="96">
        <v>8.8914089202880859</v>
      </c>
      <c r="T89" s="96">
        <v>7.4133234024047852</v>
      </c>
      <c r="U89" s="96">
        <v>7.6685070991516113</v>
      </c>
      <c r="V89" s="96">
        <v>8.6605453491210938</v>
      </c>
      <c r="W89" s="96">
        <v>5.2189826965332031</v>
      </c>
      <c r="X89" s="57"/>
      <c r="Y89" s="58">
        <v>10</v>
      </c>
      <c r="Z89" s="58" t="s">
        <v>38</v>
      </c>
    </row>
    <row r="90" spans="1:26" s="182" customFormat="1">
      <c r="A90" s="58" t="s">
        <v>226</v>
      </c>
      <c r="B90" s="57" t="s">
        <v>227</v>
      </c>
      <c r="C90" s="57" t="s">
        <v>69</v>
      </c>
      <c r="D90" s="58" t="s">
        <v>37</v>
      </c>
      <c r="E90" s="58" t="s">
        <v>296</v>
      </c>
      <c r="F90" s="78">
        <v>0.28656396269798279</v>
      </c>
      <c r="G90" s="57"/>
      <c r="H90" s="96">
        <v>26.708751678466797</v>
      </c>
      <c r="I90" s="96">
        <v>23.530202865600586</v>
      </c>
      <c r="J90" s="96">
        <v>49.761043548583984</v>
      </c>
      <c r="K90" s="96"/>
      <c r="L90" s="96">
        <v>13.868363380432129</v>
      </c>
      <c r="M90" s="96">
        <v>12.840390205383301</v>
      </c>
      <c r="N90" s="96"/>
      <c r="O90" s="96">
        <v>9.6503810882568359</v>
      </c>
      <c r="P90" s="96">
        <v>13.87982177734375</v>
      </c>
      <c r="Q90" s="96"/>
      <c r="R90" s="96">
        <v>8.3153581619262695</v>
      </c>
      <c r="S90" s="96">
        <v>9.0183734893798828</v>
      </c>
      <c r="T90" s="96">
        <v>7.0700445175170898</v>
      </c>
      <c r="U90" s="96">
        <v>10.121044158935547</v>
      </c>
      <c r="V90" s="96">
        <v>8.6589670181274414</v>
      </c>
      <c r="W90" s="96">
        <v>6.5772585868835449</v>
      </c>
      <c r="X90" s="57"/>
      <c r="Y90" s="58">
        <v>10</v>
      </c>
      <c r="Z90" s="58" t="s">
        <v>38</v>
      </c>
    </row>
    <row r="91" spans="1:26" s="182" customFormat="1">
      <c r="A91" s="58" t="s">
        <v>228</v>
      </c>
      <c r="B91" s="57" t="s">
        <v>229</v>
      </c>
      <c r="C91" s="57" t="s">
        <v>113</v>
      </c>
      <c r="D91" s="58" t="s">
        <v>46</v>
      </c>
      <c r="E91" s="58" t="s">
        <v>43</v>
      </c>
      <c r="F91" s="78">
        <v>0.29526865482330322</v>
      </c>
      <c r="G91" s="57"/>
      <c r="H91" s="96">
        <v>36.261516571044922</v>
      </c>
      <c r="I91" s="96">
        <v>32.101425170898438</v>
      </c>
      <c r="J91" s="96">
        <v>31.637054443359375</v>
      </c>
      <c r="K91" s="96"/>
      <c r="L91" s="96">
        <v>14.668491363525391</v>
      </c>
      <c r="M91" s="96">
        <v>21.593025207519531</v>
      </c>
      <c r="N91" s="96"/>
      <c r="O91" s="96">
        <v>32.101425170898438</v>
      </c>
      <c r="P91" s="96"/>
      <c r="Q91" s="96"/>
      <c r="R91" s="96">
        <v>4.3614072799682617</v>
      </c>
      <c r="S91" s="96">
        <v>8.8714532852172852</v>
      </c>
      <c r="T91" s="96">
        <v>5.6811604499816895</v>
      </c>
      <c r="U91" s="96">
        <v>1.2066603899002075</v>
      </c>
      <c r="V91" s="96">
        <v>8.8025474548339844</v>
      </c>
      <c r="W91" s="96">
        <v>2.713824987411499</v>
      </c>
      <c r="X91" s="57"/>
      <c r="Y91" s="58">
        <v>9</v>
      </c>
      <c r="Z91" s="58" t="s">
        <v>72</v>
      </c>
    </row>
    <row r="92" spans="1:26" s="57" customFormat="1">
      <c r="A92" s="58" t="s">
        <v>230</v>
      </c>
      <c r="B92" s="57" t="s">
        <v>231</v>
      </c>
      <c r="C92" s="57" t="s">
        <v>134</v>
      </c>
      <c r="D92" s="58" t="s">
        <v>46</v>
      </c>
      <c r="E92" s="58">
        <v>2016</v>
      </c>
      <c r="F92" s="78">
        <v>0.29564459999999998</v>
      </c>
      <c r="H92" s="96">
        <v>41.321089999999998</v>
      </c>
      <c r="I92" s="96">
        <v>27.266010000000001</v>
      </c>
      <c r="J92" s="96">
        <v>31.412902999999996</v>
      </c>
      <c r="K92" s="96"/>
      <c r="L92" s="96">
        <v>15.322950000000001</v>
      </c>
      <c r="M92" s="96">
        <v>25.998139999999999</v>
      </c>
      <c r="N92" s="96"/>
      <c r="O92" s="96">
        <v>17.034420000000001</v>
      </c>
      <c r="P92" s="96">
        <v>10.231590000000001</v>
      </c>
      <c r="Q92" s="96"/>
      <c r="R92" s="96">
        <v>6.1458740000000001</v>
      </c>
      <c r="S92" s="96">
        <v>6.6310820000000001</v>
      </c>
      <c r="T92" s="96">
        <v>3.173559</v>
      </c>
      <c r="U92" s="96">
        <v>3.9201160000000002</v>
      </c>
      <c r="V92" s="96">
        <v>9.2248029999999996</v>
      </c>
      <c r="W92" s="96">
        <v>2.317469</v>
      </c>
      <c r="X92" s="181"/>
      <c r="Y92" s="58">
        <v>10</v>
      </c>
      <c r="Z92" s="58" t="s">
        <v>38</v>
      </c>
    </row>
    <row r="93" spans="1:26" s="182" customFormat="1">
      <c r="A93" s="58" t="s">
        <v>232</v>
      </c>
      <c r="B93" s="57" t="s">
        <v>233</v>
      </c>
      <c r="C93" s="57" t="s">
        <v>134</v>
      </c>
      <c r="D93" s="58" t="s">
        <v>46</v>
      </c>
      <c r="E93" s="58" t="s">
        <v>297</v>
      </c>
      <c r="F93" s="78">
        <v>0.30267086625099182</v>
      </c>
      <c r="G93" s="57"/>
      <c r="H93" s="96">
        <v>28.167776107788086</v>
      </c>
      <c r="I93" s="96">
        <v>33.093894958496094</v>
      </c>
      <c r="J93" s="96">
        <v>38.738330841064453</v>
      </c>
      <c r="K93" s="96"/>
      <c r="L93" s="96">
        <v>13.451279640197754</v>
      </c>
      <c r="M93" s="96">
        <v>14.716495513916016</v>
      </c>
      <c r="N93" s="96"/>
      <c r="O93" s="96">
        <v>17.018234252929688</v>
      </c>
      <c r="P93" s="96">
        <v>16.075656890869141</v>
      </c>
      <c r="Q93" s="96"/>
      <c r="R93" s="96">
        <v>6.8981127738952637</v>
      </c>
      <c r="S93" s="96">
        <v>6.9223814010620117</v>
      </c>
      <c r="T93" s="96">
        <v>6.0474438667297363</v>
      </c>
      <c r="U93" s="96">
        <v>6.0478482246398926</v>
      </c>
      <c r="V93" s="96">
        <v>9.4511127471923828</v>
      </c>
      <c r="W93" s="96">
        <v>3.3714332580566406</v>
      </c>
      <c r="X93" s="57"/>
      <c r="Y93" s="58">
        <v>10</v>
      </c>
      <c r="Z93" s="58" t="s">
        <v>38</v>
      </c>
    </row>
    <row r="94" spans="1:26" s="57" customFormat="1">
      <c r="A94" s="58" t="s">
        <v>234</v>
      </c>
      <c r="B94" s="57" t="s">
        <v>235</v>
      </c>
      <c r="C94" s="57" t="s">
        <v>134</v>
      </c>
      <c r="D94" s="58" t="s">
        <v>46</v>
      </c>
      <c r="E94" s="58" t="s">
        <v>53</v>
      </c>
      <c r="F94" s="78">
        <v>0.30666249990463257</v>
      </c>
      <c r="H94" s="96">
        <v>41.653701782226563</v>
      </c>
      <c r="I94" s="96">
        <v>13.377555847167969</v>
      </c>
      <c r="J94" s="96">
        <v>44.968742370605469</v>
      </c>
      <c r="K94" s="96"/>
      <c r="L94" s="96">
        <v>25.10710334777832</v>
      </c>
      <c r="M94" s="96">
        <v>16.546598434448242</v>
      </c>
      <c r="N94" s="96"/>
      <c r="O94" s="96">
        <v>10.374912261962891</v>
      </c>
      <c r="P94" s="96">
        <v>3.0026450157165527</v>
      </c>
      <c r="Q94" s="96"/>
      <c r="R94" s="96">
        <v>9.6979055404663086</v>
      </c>
      <c r="S94" s="96">
        <v>10.785343170166016</v>
      </c>
      <c r="T94" s="96">
        <v>4.2793426513671875</v>
      </c>
      <c r="U94" s="96">
        <v>5.9045357704162598</v>
      </c>
      <c r="V94" s="96">
        <v>11.129827499389648</v>
      </c>
      <c r="W94" s="96">
        <v>3.1717891693115234</v>
      </c>
      <c r="Y94" s="58">
        <v>10</v>
      </c>
      <c r="Z94" s="58" t="s">
        <v>38</v>
      </c>
    </row>
    <row r="95" spans="1:26" s="57" customFormat="1">
      <c r="A95" s="58" t="s">
        <v>236</v>
      </c>
      <c r="B95" s="57" t="s">
        <v>237</v>
      </c>
      <c r="C95" s="57" t="s">
        <v>134</v>
      </c>
      <c r="D95" s="58" t="s">
        <v>46</v>
      </c>
      <c r="E95" s="58" t="s">
        <v>53</v>
      </c>
      <c r="F95" s="78">
        <v>0.31015214323997498</v>
      </c>
      <c r="H95" s="96">
        <v>34.483238220214844</v>
      </c>
      <c r="I95" s="96">
        <v>29.649198532104492</v>
      </c>
      <c r="J95" s="96">
        <v>35.867561340332031</v>
      </c>
      <c r="K95" s="96"/>
      <c r="L95" s="96">
        <v>16.614688873291016</v>
      </c>
      <c r="M95" s="96">
        <v>17.868549346923828</v>
      </c>
      <c r="N95" s="96"/>
      <c r="O95" s="96">
        <v>19.725492477416992</v>
      </c>
      <c r="P95" s="96">
        <v>9.9237070083618164</v>
      </c>
      <c r="Q95" s="96"/>
      <c r="R95" s="96">
        <v>6.5982513427734375</v>
      </c>
      <c r="S95" s="96">
        <v>9.4241876602172852</v>
      </c>
      <c r="T95" s="96">
        <v>4.0825271606445313</v>
      </c>
      <c r="U95" s="96">
        <v>2.9770462512969971</v>
      </c>
      <c r="V95" s="96">
        <v>10.103342056274414</v>
      </c>
      <c r="W95" s="96">
        <v>2.6822099685668945</v>
      </c>
      <c r="Y95" s="58">
        <v>10</v>
      </c>
      <c r="Z95" s="58" t="s">
        <v>38</v>
      </c>
    </row>
    <row r="96" spans="1:26" s="182" customFormat="1">
      <c r="A96" s="58" t="s">
        <v>238</v>
      </c>
      <c r="B96" s="57" t="s">
        <v>239</v>
      </c>
      <c r="C96" s="57" t="s">
        <v>134</v>
      </c>
      <c r="D96" s="58" t="s">
        <v>46</v>
      </c>
      <c r="E96" s="58" t="s">
        <v>297</v>
      </c>
      <c r="F96" s="78">
        <v>0.32258138060569763</v>
      </c>
      <c r="G96" s="57"/>
      <c r="H96" s="96">
        <v>28.909111022949219</v>
      </c>
      <c r="I96" s="96">
        <v>37.394985198974609</v>
      </c>
      <c r="J96" s="96">
        <v>33.695907592773438</v>
      </c>
      <c r="K96" s="96"/>
      <c r="L96" s="96">
        <v>9.1946754455566406</v>
      </c>
      <c r="M96" s="96">
        <v>19.714435577392578</v>
      </c>
      <c r="N96" s="96"/>
      <c r="O96" s="96">
        <v>17.777521133422852</v>
      </c>
      <c r="P96" s="96">
        <v>19.617464065551758</v>
      </c>
      <c r="Q96" s="96"/>
      <c r="R96" s="96">
        <v>8.5955848693847656</v>
      </c>
      <c r="S96" s="96">
        <v>7.2476329803466797</v>
      </c>
      <c r="T96" s="96">
        <v>2.9186911582946777</v>
      </c>
      <c r="U96" s="96">
        <v>3.1357889175415039</v>
      </c>
      <c r="V96" s="96">
        <v>10.346158981323242</v>
      </c>
      <c r="W96" s="96">
        <v>1.4520490169525146</v>
      </c>
      <c r="X96" s="57"/>
      <c r="Y96" s="58">
        <v>10</v>
      </c>
      <c r="Z96" s="58" t="s">
        <v>38</v>
      </c>
    </row>
    <row r="97" spans="1:26" s="57" customFormat="1">
      <c r="A97" s="58" t="s">
        <v>240</v>
      </c>
      <c r="B97" s="57" t="s">
        <v>241</v>
      </c>
      <c r="C97" s="57" t="s">
        <v>134</v>
      </c>
      <c r="D97" s="58" t="s">
        <v>46</v>
      </c>
      <c r="E97" s="58" t="s">
        <v>79</v>
      </c>
      <c r="F97" s="78">
        <v>0.35657116770744324</v>
      </c>
      <c r="H97" s="96">
        <v>34.275962829589844</v>
      </c>
      <c r="I97" s="96">
        <v>16.650957107543945</v>
      </c>
      <c r="J97" s="96">
        <v>49.073081970214844</v>
      </c>
      <c r="K97" s="96"/>
      <c r="L97" s="96">
        <v>22.112174987792969</v>
      </c>
      <c r="M97" s="96">
        <v>12.163789749145508</v>
      </c>
      <c r="N97" s="96"/>
      <c r="O97" s="96">
        <v>11.071123123168945</v>
      </c>
      <c r="P97" s="96">
        <v>5.5798344612121582</v>
      </c>
      <c r="Q97" s="96"/>
      <c r="R97" s="96">
        <v>10.134051322937012</v>
      </c>
      <c r="S97" s="96">
        <v>10.36119556427002</v>
      </c>
      <c r="T97" s="96">
        <v>7.6929473876953125</v>
      </c>
      <c r="U97" s="96">
        <v>2.0990569591522217</v>
      </c>
      <c r="V97" s="96">
        <v>10.419387817382813</v>
      </c>
      <c r="W97" s="96">
        <v>8.3664417266845703</v>
      </c>
      <c r="Y97" s="58">
        <v>10</v>
      </c>
      <c r="Z97" s="58" t="s">
        <v>38</v>
      </c>
    </row>
    <row r="98" spans="1:26" s="57" customFormat="1">
      <c r="A98" s="58" t="s">
        <v>242</v>
      </c>
      <c r="B98" s="57" t="s">
        <v>243</v>
      </c>
      <c r="C98" s="57" t="s">
        <v>64</v>
      </c>
      <c r="D98" s="58" t="s">
        <v>46</v>
      </c>
      <c r="E98" s="58" t="s">
        <v>244</v>
      </c>
      <c r="F98" s="78">
        <v>0.3602270781993866</v>
      </c>
      <c r="H98" s="96">
        <v>21.287908554077148</v>
      </c>
      <c r="I98" s="96">
        <v>30.967538833618164</v>
      </c>
      <c r="J98" s="96">
        <v>47.744552612304688</v>
      </c>
      <c r="K98" s="96"/>
      <c r="L98" s="96">
        <v>7.4151248931884766</v>
      </c>
      <c r="M98" s="96">
        <v>13.872782707214355</v>
      </c>
      <c r="N98" s="96"/>
      <c r="O98" s="96">
        <v>10.83330249786377</v>
      </c>
      <c r="P98" s="96">
        <v>20.134237289428711</v>
      </c>
      <c r="Q98" s="96"/>
      <c r="R98" s="96">
        <v>8.2203884124755859</v>
      </c>
      <c r="S98" s="96">
        <v>7.3404388427734375</v>
      </c>
      <c r="T98" s="96">
        <v>5.5043859481811523</v>
      </c>
      <c r="U98" s="96">
        <v>7.8890228271484375</v>
      </c>
      <c r="V98" s="96">
        <v>10.42506217956543</v>
      </c>
      <c r="W98" s="96">
        <v>8.3652572631835938</v>
      </c>
      <c r="Y98" s="58">
        <v>10</v>
      </c>
      <c r="Z98" s="58" t="s">
        <v>38</v>
      </c>
    </row>
    <row r="99" spans="1:26" s="57" customFormat="1">
      <c r="A99" s="58" t="s">
        <v>245</v>
      </c>
      <c r="B99" s="57" t="s">
        <v>246</v>
      </c>
      <c r="C99" s="57" t="s">
        <v>134</v>
      </c>
      <c r="D99" s="58" t="s">
        <v>46</v>
      </c>
      <c r="E99" s="58" t="s">
        <v>298</v>
      </c>
      <c r="F99" s="78">
        <v>0.36694967746734619</v>
      </c>
      <c r="H99" s="96">
        <v>15.5826416015625</v>
      </c>
      <c r="I99" s="96">
        <v>34.0665283203125</v>
      </c>
      <c r="J99" s="96">
        <v>50.350833892822266</v>
      </c>
      <c r="K99" s="96"/>
      <c r="L99" s="96">
        <v>8.6005134582519531</v>
      </c>
      <c r="M99" s="96">
        <v>6.9821276664733887</v>
      </c>
      <c r="N99" s="96"/>
      <c r="O99" s="96">
        <v>18.932273864746094</v>
      </c>
      <c r="P99" s="96">
        <v>15.134252548217773</v>
      </c>
      <c r="Q99" s="96"/>
      <c r="R99" s="96">
        <v>10.292871475219727</v>
      </c>
      <c r="S99" s="96">
        <v>9.0015802383422852</v>
      </c>
      <c r="T99" s="96">
        <v>6.7433075904846191</v>
      </c>
      <c r="U99" s="96">
        <v>9.1730966567993164</v>
      </c>
      <c r="V99" s="96">
        <v>10.569291114807129</v>
      </c>
      <c r="W99" s="96">
        <v>4.5706868171691895</v>
      </c>
      <c r="Y99" s="58">
        <v>10</v>
      </c>
      <c r="Z99" s="58" t="s">
        <v>38</v>
      </c>
    </row>
    <row r="100" spans="1:26" s="57" customFormat="1">
      <c r="A100" s="58" t="s">
        <v>247</v>
      </c>
      <c r="B100" s="57" t="s">
        <v>248</v>
      </c>
      <c r="C100" s="57" t="s">
        <v>134</v>
      </c>
      <c r="D100" s="58" t="s">
        <v>37</v>
      </c>
      <c r="E100" s="58" t="s">
        <v>296</v>
      </c>
      <c r="F100" s="78">
        <v>0.37075430154800415</v>
      </c>
      <c r="H100" s="96">
        <v>30.835407257080078</v>
      </c>
      <c r="I100" s="96">
        <v>26.590459823608398</v>
      </c>
      <c r="J100" s="96">
        <v>42.574131011962891</v>
      </c>
      <c r="K100" s="96"/>
      <c r="L100" s="96">
        <v>14.720458984375</v>
      </c>
      <c r="M100" s="96">
        <v>16.114948272705078</v>
      </c>
      <c r="N100" s="96"/>
      <c r="O100" s="96">
        <v>16.807231903076172</v>
      </c>
      <c r="P100" s="96">
        <v>9.7832269668579102</v>
      </c>
      <c r="Q100" s="96"/>
      <c r="R100" s="96">
        <v>9.31884765625</v>
      </c>
      <c r="S100" s="96">
        <v>9.6671333312988281</v>
      </c>
      <c r="T100" s="96">
        <v>4.193934440612793</v>
      </c>
      <c r="U100" s="96">
        <v>7.4708976745605469</v>
      </c>
      <c r="V100" s="96">
        <v>9.9314432144165039</v>
      </c>
      <c r="W100" s="96">
        <v>1.9918782711029053</v>
      </c>
      <c r="Y100" s="58">
        <v>10</v>
      </c>
      <c r="Z100" s="58" t="s">
        <v>38</v>
      </c>
    </row>
    <row r="101" spans="1:26" s="57" customFormat="1">
      <c r="A101" s="58" t="s">
        <v>249</v>
      </c>
      <c r="B101" s="57" t="s">
        <v>250</v>
      </c>
      <c r="C101" s="57" t="s">
        <v>134</v>
      </c>
      <c r="D101" s="58" t="s">
        <v>46</v>
      </c>
      <c r="E101" s="58" t="s">
        <v>297</v>
      </c>
      <c r="F101" s="78">
        <v>0.37425604462623596</v>
      </c>
      <c r="H101" s="96">
        <v>21.539371490478516</v>
      </c>
      <c r="I101" s="96">
        <v>32.073276519775391</v>
      </c>
      <c r="J101" s="96">
        <v>46.387355804443359</v>
      </c>
      <c r="K101" s="96"/>
      <c r="L101" s="96">
        <v>10.781094551086426</v>
      </c>
      <c r="M101" s="96">
        <v>10.758275985717773</v>
      </c>
      <c r="N101" s="96"/>
      <c r="O101" s="96">
        <v>20.000415802001953</v>
      </c>
      <c r="P101" s="96">
        <v>12.07286262512207</v>
      </c>
      <c r="Q101" s="96"/>
      <c r="R101" s="96">
        <v>10.094612121582031</v>
      </c>
      <c r="S101" s="96">
        <v>9.5971193313598633</v>
      </c>
      <c r="T101" s="96">
        <v>4.3820052146911621</v>
      </c>
      <c r="U101" s="96">
        <v>6.011016845703125</v>
      </c>
      <c r="V101" s="96">
        <v>10.564913749694824</v>
      </c>
      <c r="W101" s="96">
        <v>5.7376852035522461</v>
      </c>
      <c r="Y101" s="58">
        <v>10</v>
      </c>
      <c r="Z101" s="58" t="s">
        <v>38</v>
      </c>
    </row>
    <row r="102" spans="1:26" s="57" customFormat="1">
      <c r="A102" s="58" t="s">
        <v>251</v>
      </c>
      <c r="B102" s="57" t="s">
        <v>252</v>
      </c>
      <c r="C102" s="57" t="s">
        <v>134</v>
      </c>
      <c r="D102" s="58" t="s">
        <v>46</v>
      </c>
      <c r="E102" s="58" t="s">
        <v>298</v>
      </c>
      <c r="F102" s="78">
        <v>0.38887831568717957</v>
      </c>
      <c r="H102" s="96">
        <v>29.101158142089844</v>
      </c>
      <c r="I102" s="96">
        <v>20.667219161987305</v>
      </c>
      <c r="J102" s="96">
        <v>50.231624603271484</v>
      </c>
      <c r="K102" s="96"/>
      <c r="L102" s="96">
        <v>16.346223831176758</v>
      </c>
      <c r="M102" s="96">
        <v>12.75493335723877</v>
      </c>
      <c r="N102" s="96"/>
      <c r="O102" s="96">
        <v>12.900230407714844</v>
      </c>
      <c r="P102" s="96">
        <v>7.7669897079467773</v>
      </c>
      <c r="Q102" s="96"/>
      <c r="R102" s="96">
        <v>9.3256006240844727</v>
      </c>
      <c r="S102" s="96">
        <v>8.8317356109619141</v>
      </c>
      <c r="T102" s="96">
        <v>7.2348980903625488</v>
      </c>
      <c r="U102" s="96">
        <v>8.8395576477050781</v>
      </c>
      <c r="V102" s="96">
        <v>9.9356412887573242</v>
      </c>
      <c r="W102" s="96">
        <v>6.0641908645629883</v>
      </c>
      <c r="Y102" s="58">
        <v>10</v>
      </c>
      <c r="Z102" s="58" t="s">
        <v>38</v>
      </c>
    </row>
    <row r="103" spans="1:26" s="182" customFormat="1">
      <c r="A103" s="58" t="s">
        <v>253</v>
      </c>
      <c r="B103" s="57" t="s">
        <v>254</v>
      </c>
      <c r="C103" s="57" t="s">
        <v>134</v>
      </c>
      <c r="D103" s="58" t="s">
        <v>46</v>
      </c>
      <c r="E103" s="58" t="s">
        <v>99</v>
      </c>
      <c r="F103" s="78">
        <v>0.40085119009017944</v>
      </c>
      <c r="G103" s="57"/>
      <c r="H103" s="96">
        <v>15.044990539550781</v>
      </c>
      <c r="I103" s="96">
        <v>31.637424468994141</v>
      </c>
      <c r="J103" s="96">
        <v>53.317588806152344</v>
      </c>
      <c r="K103" s="96"/>
      <c r="L103" s="96">
        <v>4.9820942878723145</v>
      </c>
      <c r="M103" s="96">
        <v>10.062896728515625</v>
      </c>
      <c r="N103" s="96"/>
      <c r="O103" s="96">
        <v>17.795114517211914</v>
      </c>
      <c r="P103" s="96">
        <v>13.842309951782227</v>
      </c>
      <c r="Q103" s="96"/>
      <c r="R103" s="96">
        <v>9.9273872375488281</v>
      </c>
      <c r="S103" s="96">
        <v>8.6588058471679688</v>
      </c>
      <c r="T103" s="96">
        <v>7.6501078605651855</v>
      </c>
      <c r="U103" s="96">
        <v>9.527501106262207</v>
      </c>
      <c r="V103" s="96">
        <v>10.385436058044434</v>
      </c>
      <c r="W103" s="96">
        <v>7.1683487892150879</v>
      </c>
      <c r="X103" s="57"/>
      <c r="Y103" s="58">
        <v>10</v>
      </c>
      <c r="Z103" s="58" t="s">
        <v>38</v>
      </c>
    </row>
    <row r="104" spans="1:26" s="57" customFormat="1">
      <c r="A104" s="58" t="s">
        <v>255</v>
      </c>
      <c r="B104" s="57" t="s">
        <v>256</v>
      </c>
      <c r="C104" s="57" t="s">
        <v>134</v>
      </c>
      <c r="D104" s="58" t="s">
        <v>37</v>
      </c>
      <c r="E104" s="58" t="s">
        <v>303</v>
      </c>
      <c r="F104" s="78">
        <v>0.4301905632019043</v>
      </c>
      <c r="H104" s="96">
        <v>24.100410461425781</v>
      </c>
      <c r="I104" s="96">
        <v>24.081634521484375</v>
      </c>
      <c r="J104" s="96">
        <v>51.817955017089844</v>
      </c>
      <c r="K104" s="96"/>
      <c r="L104" s="96">
        <v>11.315855979919434</v>
      </c>
      <c r="M104" s="96">
        <v>12.784555435180664</v>
      </c>
      <c r="N104" s="96"/>
      <c r="O104" s="96">
        <v>15.768252372741699</v>
      </c>
      <c r="P104" s="96">
        <v>8.3133831024169922</v>
      </c>
      <c r="Q104" s="96"/>
      <c r="R104" s="96">
        <v>9.5853214263916016</v>
      </c>
      <c r="S104" s="96">
        <v>9.8739461898803711</v>
      </c>
      <c r="T104" s="96">
        <v>6.2133345603942871</v>
      </c>
      <c r="U104" s="96">
        <v>8.9730129241943359</v>
      </c>
      <c r="V104" s="96">
        <v>10.014577865600586</v>
      </c>
      <c r="W104" s="96">
        <v>7.1577601432800293</v>
      </c>
      <c r="Y104" s="58">
        <v>10</v>
      </c>
      <c r="Z104" s="58" t="s">
        <v>38</v>
      </c>
    </row>
    <row r="105" spans="1:26" s="57" customFormat="1">
      <c r="A105" s="58" t="s">
        <v>257</v>
      </c>
      <c r="B105" s="57" t="s">
        <v>258</v>
      </c>
      <c r="C105" s="57" t="s">
        <v>134</v>
      </c>
      <c r="D105" s="58" t="s">
        <v>46</v>
      </c>
      <c r="E105" s="58" t="s">
        <v>303</v>
      </c>
      <c r="F105" s="78">
        <v>0.45369243621826172</v>
      </c>
      <c r="H105" s="96">
        <v>23.076276779174805</v>
      </c>
      <c r="I105" s="96">
        <v>28.875816345214844</v>
      </c>
      <c r="J105" s="96">
        <v>48.047904968261719</v>
      </c>
      <c r="K105" s="96"/>
      <c r="L105" s="96">
        <v>12.937648773193359</v>
      </c>
      <c r="M105" s="96">
        <v>10.138628005981445</v>
      </c>
      <c r="N105" s="96"/>
      <c r="O105" s="96">
        <v>15.862466812133789</v>
      </c>
      <c r="P105" s="96">
        <v>13.013351440429688</v>
      </c>
      <c r="Q105" s="96"/>
      <c r="R105" s="96">
        <v>9.7602005004882813</v>
      </c>
      <c r="S105" s="96">
        <v>6.7270407676696777</v>
      </c>
      <c r="T105" s="96">
        <v>5.1302585601806641</v>
      </c>
      <c r="U105" s="96">
        <v>9.3510541915893555</v>
      </c>
      <c r="V105" s="96">
        <v>9.8911027908325195</v>
      </c>
      <c r="W105" s="96">
        <v>7.1882514953613281</v>
      </c>
      <c r="Y105" s="58">
        <v>10</v>
      </c>
      <c r="Z105" s="58" t="s">
        <v>38</v>
      </c>
    </row>
    <row r="106" spans="1:26" s="57" customFormat="1">
      <c r="A106" s="58" t="s">
        <v>259</v>
      </c>
      <c r="B106" s="57" t="s">
        <v>260</v>
      </c>
      <c r="C106" s="57" t="s">
        <v>134</v>
      </c>
      <c r="D106" s="58" t="s">
        <v>46</v>
      </c>
      <c r="E106" s="58" t="s">
        <v>85</v>
      </c>
      <c r="F106" s="78">
        <v>0.45710709691047668</v>
      </c>
      <c r="H106" s="96">
        <v>36.127819061279297</v>
      </c>
      <c r="I106" s="96">
        <v>24.933462142944336</v>
      </c>
      <c r="J106" s="96">
        <v>38.938716888427734</v>
      </c>
      <c r="K106" s="96"/>
      <c r="L106" s="96">
        <v>18.653800964355469</v>
      </c>
      <c r="M106" s="96">
        <v>17.474018096923828</v>
      </c>
      <c r="N106" s="96"/>
      <c r="O106" s="96">
        <v>13.173830032348633</v>
      </c>
      <c r="P106" s="96">
        <v>11.759631156921387</v>
      </c>
      <c r="Q106" s="96"/>
      <c r="R106" s="96">
        <v>8.1275930404663086</v>
      </c>
      <c r="S106" s="96">
        <v>7.9023585319519043</v>
      </c>
      <c r="T106" s="96">
        <v>4.2339444160461426</v>
      </c>
      <c r="U106" s="96">
        <v>7.7506594657897949</v>
      </c>
      <c r="V106" s="96">
        <v>9.401397705078125</v>
      </c>
      <c r="W106" s="96">
        <v>1.5227652788162231</v>
      </c>
      <c r="Y106" s="58">
        <v>10</v>
      </c>
      <c r="Z106" s="58" t="s">
        <v>38</v>
      </c>
    </row>
    <row r="107" spans="1:26" s="182" customFormat="1">
      <c r="A107" s="58" t="s">
        <v>261</v>
      </c>
      <c r="B107" s="57" t="s">
        <v>262</v>
      </c>
      <c r="C107" s="57" t="s">
        <v>134</v>
      </c>
      <c r="D107" s="58" t="s">
        <v>187</v>
      </c>
      <c r="E107" s="58" t="s">
        <v>299</v>
      </c>
      <c r="F107" s="78">
        <v>0.45898976922035217</v>
      </c>
      <c r="G107" s="57"/>
      <c r="H107" s="96">
        <v>34.018321990966797</v>
      </c>
      <c r="I107" s="96">
        <v>27.904752731323242</v>
      </c>
      <c r="J107" s="96">
        <v>38.076923370361328</v>
      </c>
      <c r="K107" s="96"/>
      <c r="L107" s="96">
        <v>14.94957160949707</v>
      </c>
      <c r="M107" s="96">
        <v>19.068750381469727</v>
      </c>
      <c r="N107" s="96"/>
      <c r="O107" s="96">
        <v>17.041421890258789</v>
      </c>
      <c r="P107" s="96">
        <v>10.863329887390137</v>
      </c>
      <c r="Q107" s="96"/>
      <c r="R107" s="96">
        <v>8.0426549911499023</v>
      </c>
      <c r="S107" s="96">
        <v>7.847628116607666</v>
      </c>
      <c r="T107" s="96">
        <v>4.1701521873474121</v>
      </c>
      <c r="U107" s="96">
        <v>5.3279914855957031</v>
      </c>
      <c r="V107" s="96">
        <v>9.0806360244750977</v>
      </c>
      <c r="W107" s="96">
        <v>3.6078593730926514</v>
      </c>
      <c r="X107" s="57"/>
      <c r="Y107" s="58">
        <v>10</v>
      </c>
      <c r="Z107" s="58" t="s">
        <v>38</v>
      </c>
    </row>
    <row r="108" spans="1:26" s="182" customFormat="1">
      <c r="A108" s="58" t="s">
        <v>263</v>
      </c>
      <c r="B108" s="57" t="s">
        <v>264</v>
      </c>
      <c r="C108" s="57" t="s">
        <v>134</v>
      </c>
      <c r="D108" s="58" t="s">
        <v>46</v>
      </c>
      <c r="E108" s="58" t="s">
        <v>297</v>
      </c>
      <c r="F108" s="78">
        <v>0.46448120474815369</v>
      </c>
      <c r="G108" s="57"/>
      <c r="H108" s="96">
        <v>23.084465026855469</v>
      </c>
      <c r="I108" s="96">
        <v>31.464363098144531</v>
      </c>
      <c r="J108" s="96">
        <v>45.451171875</v>
      </c>
      <c r="K108" s="96"/>
      <c r="L108" s="96">
        <v>11.391506195068359</v>
      </c>
      <c r="M108" s="96">
        <v>11.692957878112793</v>
      </c>
      <c r="N108" s="96"/>
      <c r="O108" s="96">
        <v>19.268154144287109</v>
      </c>
      <c r="P108" s="96">
        <v>12.196208000183105</v>
      </c>
      <c r="Q108" s="96"/>
      <c r="R108" s="96">
        <v>9.2133340835571289</v>
      </c>
      <c r="S108" s="96">
        <v>9.0470056533813477</v>
      </c>
      <c r="T108" s="96">
        <v>5.3733711242675781</v>
      </c>
      <c r="U108" s="96">
        <v>6.6087985038757324</v>
      </c>
      <c r="V108" s="96">
        <v>9.665949821472168</v>
      </c>
      <c r="W108" s="96">
        <v>5.5427150726318359</v>
      </c>
      <c r="X108" s="57"/>
      <c r="Y108" s="58">
        <v>10</v>
      </c>
      <c r="Z108" s="58" t="s">
        <v>38</v>
      </c>
    </row>
    <row r="109" spans="1:26" s="182" customFormat="1">
      <c r="A109" s="58" t="s">
        <v>265</v>
      </c>
      <c r="B109" s="57" t="s">
        <v>266</v>
      </c>
      <c r="C109" s="57" t="s">
        <v>134</v>
      </c>
      <c r="D109" s="58" t="s">
        <v>46</v>
      </c>
      <c r="E109" s="58">
        <v>2016</v>
      </c>
      <c r="F109" s="78">
        <v>0.50579490000000005</v>
      </c>
      <c r="G109" s="57"/>
      <c r="H109" s="96">
        <v>25.37706</v>
      </c>
      <c r="I109" s="96">
        <v>26.1265</v>
      </c>
      <c r="J109" s="96">
        <v>48.496442999999999</v>
      </c>
      <c r="K109" s="96"/>
      <c r="L109" s="96">
        <v>14.36408</v>
      </c>
      <c r="M109" s="96">
        <v>11.012980000000001</v>
      </c>
      <c r="N109" s="96"/>
      <c r="O109" s="96">
        <v>10.216620000000001</v>
      </c>
      <c r="P109" s="96">
        <v>15.909879999999999</v>
      </c>
      <c r="Q109" s="96"/>
      <c r="R109" s="96">
        <v>8.2019199999999994</v>
      </c>
      <c r="S109" s="96">
        <v>8.7614319999999992</v>
      </c>
      <c r="T109" s="96">
        <v>6.6438940000000004</v>
      </c>
      <c r="U109" s="96">
        <v>8.5417310000000004</v>
      </c>
      <c r="V109" s="96">
        <v>9.0301329999999993</v>
      </c>
      <c r="W109" s="96">
        <v>7.3173329999999996</v>
      </c>
      <c r="X109" s="181"/>
      <c r="Y109" s="58">
        <v>10</v>
      </c>
      <c r="Z109" s="58" t="s">
        <v>38</v>
      </c>
    </row>
    <row r="110" spans="1:26" s="57" customFormat="1">
      <c r="A110" s="58" t="s">
        <v>267</v>
      </c>
      <c r="B110" s="57" t="s">
        <v>268</v>
      </c>
      <c r="C110" s="57" t="s">
        <v>69</v>
      </c>
      <c r="D110" s="58" t="s">
        <v>37</v>
      </c>
      <c r="E110" s="58" t="s">
        <v>301</v>
      </c>
      <c r="F110" s="78">
        <v>0.51374125480651855</v>
      </c>
      <c r="H110" s="96">
        <v>34.159534454345703</v>
      </c>
      <c r="I110" s="96">
        <v>18.629066467285156</v>
      </c>
      <c r="J110" s="96">
        <v>47.211395263671875</v>
      </c>
      <c r="K110" s="96"/>
      <c r="L110" s="96">
        <v>20.041366577148438</v>
      </c>
      <c r="M110" s="96">
        <v>14.118165969848633</v>
      </c>
      <c r="N110" s="96"/>
      <c r="O110" s="96">
        <v>8.8985137939453125</v>
      </c>
      <c r="P110" s="96">
        <v>9.7305526733398438</v>
      </c>
      <c r="Q110" s="96"/>
      <c r="R110" s="96">
        <v>8.1983175277709961</v>
      </c>
      <c r="S110" s="96">
        <v>7.469050407409668</v>
      </c>
      <c r="T110" s="96">
        <v>7.573173999786377</v>
      </c>
      <c r="U110" s="96">
        <v>6.9645380973815918</v>
      </c>
      <c r="V110" s="96">
        <v>8.7632036209106445</v>
      </c>
      <c r="W110" s="96">
        <v>8.2431125640869141</v>
      </c>
      <c r="Y110" s="58">
        <v>10</v>
      </c>
      <c r="Z110" s="58" t="s">
        <v>38</v>
      </c>
    </row>
    <row r="111" spans="1:26" s="57" customFormat="1">
      <c r="A111" s="58" t="s">
        <v>269</v>
      </c>
      <c r="B111" s="57" t="s">
        <v>270</v>
      </c>
      <c r="C111" s="57" t="s">
        <v>134</v>
      </c>
      <c r="D111" s="58" t="s">
        <v>46</v>
      </c>
      <c r="E111" s="58" t="s">
        <v>303</v>
      </c>
      <c r="F111" s="78">
        <v>0.53516215085983276</v>
      </c>
      <c r="H111" s="96">
        <v>36.188472747802734</v>
      </c>
      <c r="I111" s="96">
        <v>27.890714645385742</v>
      </c>
      <c r="J111" s="96">
        <v>35.920806884765625</v>
      </c>
      <c r="K111" s="96"/>
      <c r="L111" s="96">
        <v>17.968414306640625</v>
      </c>
      <c r="M111" s="96">
        <v>18.220054626464844</v>
      </c>
      <c r="N111" s="96"/>
      <c r="O111" s="96">
        <v>15.958741188049316</v>
      </c>
      <c r="P111" s="96">
        <v>11.931974411010742</v>
      </c>
      <c r="Q111" s="96"/>
      <c r="R111" s="96">
        <v>8.4442625045776367</v>
      </c>
      <c r="S111" s="96">
        <v>7.9126029014587402</v>
      </c>
      <c r="T111" s="96">
        <v>3.3324670791625977</v>
      </c>
      <c r="U111" s="96">
        <v>5.7306985855102539</v>
      </c>
      <c r="V111" s="96">
        <v>8.6841869354248047</v>
      </c>
      <c r="W111" s="96">
        <v>1.8165923357009888</v>
      </c>
      <c r="Y111" s="58">
        <v>10</v>
      </c>
      <c r="Z111" s="58" t="s">
        <v>38</v>
      </c>
    </row>
    <row r="112" spans="1:26" s="182" customFormat="1">
      <c r="A112" s="58" t="s">
        <v>271</v>
      </c>
      <c r="B112" s="57" t="s">
        <v>272</v>
      </c>
      <c r="C112" s="57" t="s">
        <v>134</v>
      </c>
      <c r="D112" s="58" t="s">
        <v>46</v>
      </c>
      <c r="E112" s="58" t="s">
        <v>136</v>
      </c>
      <c r="F112" s="78">
        <v>0.55210286378860474</v>
      </c>
      <c r="G112" s="57"/>
      <c r="H112" s="96">
        <v>31.430662155151367</v>
      </c>
      <c r="I112" s="96">
        <v>23.877084732055664</v>
      </c>
      <c r="J112" s="96">
        <v>44.692249298095703</v>
      </c>
      <c r="K112" s="96"/>
      <c r="L112" s="96">
        <v>15.578466415405273</v>
      </c>
      <c r="M112" s="96">
        <v>15.85219669342041</v>
      </c>
      <c r="N112" s="96"/>
      <c r="O112" s="96">
        <v>11.875391006469727</v>
      </c>
      <c r="P112" s="96">
        <v>12.001693725585938</v>
      </c>
      <c r="Q112" s="96"/>
      <c r="R112" s="96">
        <v>8.3919820785522461</v>
      </c>
      <c r="S112" s="96">
        <v>8.3792896270751953</v>
      </c>
      <c r="T112" s="96">
        <v>6.0873103141784668</v>
      </c>
      <c r="U112" s="96">
        <v>8.2212810516357422</v>
      </c>
      <c r="V112" s="96">
        <v>8.6699676513671875</v>
      </c>
      <c r="W112" s="96">
        <v>4.9424195289611816</v>
      </c>
      <c r="X112" s="57"/>
      <c r="Y112" s="58">
        <v>10</v>
      </c>
      <c r="Z112" s="58" t="s">
        <v>38</v>
      </c>
    </row>
    <row r="113" spans="1:26" s="182" customFormat="1">
      <c r="A113" s="58" t="s">
        <v>273</v>
      </c>
      <c r="B113" s="57" t="s">
        <v>274</v>
      </c>
      <c r="C113" s="57" t="s">
        <v>134</v>
      </c>
      <c r="D113" s="58" t="s">
        <v>37</v>
      </c>
      <c r="E113" s="58" t="s">
        <v>303</v>
      </c>
      <c r="F113" s="78">
        <v>0.55740541219711304</v>
      </c>
      <c r="G113" s="57"/>
      <c r="H113" s="96">
        <v>40.087783813476563</v>
      </c>
      <c r="I113" s="96">
        <v>12.703743934631348</v>
      </c>
      <c r="J113" s="96">
        <v>47.208473205566406</v>
      </c>
      <c r="K113" s="96"/>
      <c r="L113" s="96">
        <v>18.871570587158203</v>
      </c>
      <c r="M113" s="96">
        <v>21.216211318969727</v>
      </c>
      <c r="N113" s="96"/>
      <c r="O113" s="96">
        <v>5.969451904296875</v>
      </c>
      <c r="P113" s="96">
        <v>6.734290599822998</v>
      </c>
      <c r="Q113" s="96"/>
      <c r="R113" s="96">
        <v>8.8431205749511719</v>
      </c>
      <c r="S113" s="96">
        <v>8.5745735168457031</v>
      </c>
      <c r="T113" s="96">
        <v>5.8281130790710449</v>
      </c>
      <c r="U113" s="96">
        <v>8.1278181076049805</v>
      </c>
      <c r="V113" s="96">
        <v>9.0385847091674805</v>
      </c>
      <c r="W113" s="96">
        <v>6.796262264251709</v>
      </c>
      <c r="X113" s="57"/>
      <c r="Y113" s="58">
        <v>10</v>
      </c>
      <c r="Z113" s="58" t="s">
        <v>38</v>
      </c>
    </row>
    <row r="114" spans="1:26" s="182" customFormat="1">
      <c r="A114" s="58" t="s">
        <v>275</v>
      </c>
      <c r="B114" s="57" t="s">
        <v>276</v>
      </c>
      <c r="C114" s="57" t="s">
        <v>134</v>
      </c>
      <c r="D114" s="58" t="s">
        <v>46</v>
      </c>
      <c r="E114" s="58" t="s">
        <v>299</v>
      </c>
      <c r="F114" s="78">
        <v>0.60462659597396851</v>
      </c>
      <c r="G114" s="57"/>
      <c r="H114" s="96">
        <v>32.146358489990234</v>
      </c>
      <c r="I114" s="96">
        <v>27.732940673828125</v>
      </c>
      <c r="J114" s="96">
        <v>40.120697021484375</v>
      </c>
      <c r="K114" s="96"/>
      <c r="L114" s="96">
        <v>16.283210754394531</v>
      </c>
      <c r="M114" s="96">
        <v>15.863147735595703</v>
      </c>
      <c r="N114" s="96"/>
      <c r="O114" s="96">
        <v>14.879483222961426</v>
      </c>
      <c r="P114" s="96">
        <v>12.853458404541016</v>
      </c>
      <c r="Q114" s="96"/>
      <c r="R114" s="96">
        <v>7.4886784553527832</v>
      </c>
      <c r="S114" s="96">
        <v>7.6360692977905273</v>
      </c>
      <c r="T114" s="96">
        <v>4.7189517021179199</v>
      </c>
      <c r="U114" s="96">
        <v>7.3352375030517578</v>
      </c>
      <c r="V114" s="96">
        <v>8.1932916641235352</v>
      </c>
      <c r="W114" s="96">
        <v>4.7484679222106934</v>
      </c>
      <c r="X114" s="57"/>
      <c r="Y114" s="58">
        <v>10</v>
      </c>
      <c r="Z114" s="58" t="s">
        <v>38</v>
      </c>
    </row>
    <row r="115" spans="1:26" s="57" customFormat="1">
      <c r="A115" s="69"/>
      <c r="B115" s="70"/>
      <c r="C115" s="70"/>
      <c r="D115" s="69"/>
      <c r="E115" s="69"/>
      <c r="F115" s="70"/>
      <c r="G115" s="70"/>
      <c r="H115" s="183"/>
      <c r="I115" s="183"/>
      <c r="J115" s="183"/>
      <c r="K115" s="70"/>
      <c r="L115" s="70"/>
      <c r="M115" s="70"/>
      <c r="N115" s="70"/>
      <c r="O115" s="70"/>
      <c r="P115" s="70"/>
      <c r="Q115" s="70"/>
      <c r="R115" s="70"/>
      <c r="S115" s="70"/>
      <c r="T115" s="70"/>
      <c r="U115" s="70"/>
      <c r="V115" s="70"/>
      <c r="W115" s="70"/>
      <c r="X115" s="70"/>
      <c r="Y115" s="69"/>
      <c r="Z115" s="70"/>
    </row>
    <row r="116" spans="1:26" s="57" customFormat="1">
      <c r="A116" s="58"/>
      <c r="D116" s="58"/>
      <c r="E116" s="58"/>
      <c r="H116" s="184"/>
      <c r="I116" s="184"/>
      <c r="J116" s="184"/>
      <c r="Y116" s="58"/>
    </row>
    <row r="117" spans="1:26" s="57" customFormat="1">
      <c r="A117" s="58"/>
      <c r="B117" s="42"/>
      <c r="C117" s="42"/>
      <c r="D117" s="58"/>
      <c r="E117" s="58"/>
      <c r="H117" s="184"/>
      <c r="I117" s="184"/>
      <c r="J117" s="184"/>
      <c r="Y117" s="58"/>
    </row>
  </sheetData>
  <mergeCells count="14">
    <mergeCell ref="Y7:Y9"/>
    <mergeCell ref="Z7:Z9"/>
    <mergeCell ref="L6:W6"/>
    <mergeCell ref="Y6:Z6"/>
    <mergeCell ref="L7:M7"/>
    <mergeCell ref="O7:P7"/>
    <mergeCell ref="R7:W7"/>
    <mergeCell ref="H6:J7"/>
    <mergeCell ref="A6:A9"/>
    <mergeCell ref="B6:B9"/>
    <mergeCell ref="D6:D9"/>
    <mergeCell ref="E6:E9"/>
    <mergeCell ref="F6:F9"/>
    <mergeCell ref="C6:C9"/>
  </mergeCells>
  <phoneticPr fontId="28" type="noConversion"/>
  <printOptions horizontalCentered="1"/>
  <pageMargins left="0.31496062992125984" right="0.31496062992125984" top="0.35433070866141736" bottom="0.35433070866141736" header="0" footer="0"/>
  <pageSetup paperSize="9" scale="31"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23"/>
  <sheetViews>
    <sheetView showGridLines="0" zoomScale="75" zoomScaleNormal="75" zoomScalePageLayoutView="80" workbookViewId="0">
      <selection activeCell="A3" sqref="A3"/>
    </sheetView>
  </sheetViews>
  <sheetFormatPr defaultColWidth="8.85546875" defaultRowHeight="15"/>
  <cols>
    <col min="1" max="1" width="8.85546875" style="16" customWidth="1"/>
    <col min="2" max="2" width="41" style="15" customWidth="1"/>
    <col min="3" max="3" width="26.140625" style="15" customWidth="1"/>
    <col min="4" max="4" width="11.42578125" style="15" customWidth="1"/>
    <col min="5" max="5" width="8" style="15" customWidth="1"/>
    <col min="6" max="6" width="1.42578125" style="15" customWidth="1"/>
    <col min="7" max="7" width="18.7109375" style="23" customWidth="1"/>
    <col min="8" max="8" width="16.85546875" style="23" customWidth="1"/>
    <col min="9" max="9" width="12.85546875" style="23" customWidth="1"/>
    <col min="10" max="10" width="2.140625" style="23" customWidth="1"/>
    <col min="11" max="11" width="8.28515625" style="15" customWidth="1"/>
    <col min="12" max="12" width="5.28515625" style="16" customWidth="1"/>
    <col min="13" max="13" width="8.28515625" style="15" customWidth="1"/>
    <col min="14" max="14" width="6" style="15" customWidth="1"/>
    <col min="15" max="15" width="8.28515625" style="15" customWidth="1"/>
    <col min="16" max="16" width="8.140625" style="15" customWidth="1"/>
    <col min="17" max="17" width="4.42578125" style="15" hidden="1" customWidth="1"/>
    <col min="18" max="18" width="3.85546875" style="48" hidden="1" customWidth="1"/>
    <col min="19" max="19" width="2.42578125" style="15" hidden="1" customWidth="1"/>
    <col min="20" max="20" width="1.85546875" style="15" customWidth="1"/>
    <col min="21" max="21" width="8.28515625" style="15" customWidth="1"/>
    <col min="22" max="22" width="9.85546875" style="15" customWidth="1"/>
    <col min="23" max="23" width="23.140625" style="15" customWidth="1"/>
    <col min="24" max="24" width="11" style="15" customWidth="1"/>
    <col min="25" max="25" width="8" style="15" customWidth="1"/>
    <col min="26" max="26" width="7.42578125" style="15" customWidth="1"/>
    <col min="27" max="27" width="4.7109375" style="15" customWidth="1"/>
    <col min="28" max="28" width="6.42578125" style="15" customWidth="1"/>
    <col min="29" max="16384" width="8.85546875" style="15"/>
  </cols>
  <sheetData>
    <row r="1" spans="1:28" ht="21">
      <c r="A1" s="268" t="s">
        <v>314</v>
      </c>
      <c r="B1" s="268"/>
      <c r="C1" s="268"/>
      <c r="D1" s="268"/>
      <c r="E1" s="268"/>
      <c r="F1" s="268"/>
      <c r="G1" s="268"/>
      <c r="H1" s="185"/>
      <c r="I1" s="185"/>
      <c r="J1" s="170"/>
      <c r="R1" s="15"/>
    </row>
    <row r="2" spans="1:28" ht="15.95">
      <c r="A2" s="267" t="s">
        <v>315</v>
      </c>
      <c r="B2" s="267"/>
      <c r="C2" s="267"/>
      <c r="D2" s="267"/>
      <c r="E2" s="267"/>
      <c r="F2" s="267"/>
      <c r="G2" s="267"/>
      <c r="H2" s="267"/>
      <c r="I2" s="267"/>
      <c r="J2" s="52"/>
      <c r="L2" s="108"/>
      <c r="R2" s="15"/>
    </row>
    <row r="3" spans="1:28" ht="13.5" customHeight="1">
      <c r="A3" s="50"/>
      <c r="B3" s="50"/>
      <c r="C3" s="50"/>
      <c r="D3" s="50"/>
      <c r="E3" s="50"/>
      <c r="F3" s="50"/>
      <c r="G3" s="50"/>
      <c r="H3" s="50"/>
      <c r="I3" s="50"/>
      <c r="J3" s="52"/>
      <c r="L3" s="108"/>
      <c r="R3" s="15"/>
    </row>
    <row r="4" spans="1:28" ht="17.25" customHeight="1">
      <c r="A4" s="144" t="str">
        <f>'1.1 Main MPI Results'!A4</f>
        <v>Citation: Alkire, S., and Kanagaratnam, U. (2018)
“Multidimensional Poverty Index Winter 2017-18: Brief methodological
note and results.” Oxford Poverty and Human Development Initiative, University of Oxford, OPHI Methodological Notes 45.</v>
      </c>
      <c r="B4" s="107"/>
      <c r="C4" s="107"/>
      <c r="D4" s="107"/>
      <c r="E4" s="107"/>
      <c r="F4" s="107"/>
      <c r="G4" s="107"/>
      <c r="H4" s="107"/>
      <c r="I4" s="107"/>
      <c r="J4" s="22"/>
      <c r="R4" s="15"/>
    </row>
    <row r="5" spans="1:28" ht="18.95">
      <c r="A5" s="106"/>
      <c r="B5" s="53"/>
      <c r="C5" s="53"/>
      <c r="D5" s="53"/>
      <c r="E5" s="53"/>
      <c r="M5" s="17"/>
      <c r="R5" s="15"/>
    </row>
    <row r="6" spans="1:28" ht="28.5" customHeight="1">
      <c r="A6" s="235" t="s">
        <v>307</v>
      </c>
      <c r="B6" s="236" t="s">
        <v>4</v>
      </c>
      <c r="C6" s="236" t="s">
        <v>5</v>
      </c>
      <c r="D6" s="235" t="s">
        <v>316</v>
      </c>
      <c r="E6" s="235"/>
      <c r="F6" s="215"/>
      <c r="G6" s="238" t="s">
        <v>317</v>
      </c>
      <c r="H6" s="238"/>
      <c r="I6" s="238"/>
      <c r="J6" s="215"/>
      <c r="K6" s="245" t="s">
        <v>318</v>
      </c>
      <c r="L6" s="245"/>
      <c r="M6" s="245"/>
      <c r="N6" s="245"/>
      <c r="O6" s="245"/>
      <c r="P6" s="245"/>
      <c r="Q6" s="212"/>
      <c r="R6" s="245"/>
      <c r="S6" s="245"/>
      <c r="T6" s="206"/>
      <c r="U6" s="238" t="s">
        <v>319</v>
      </c>
      <c r="V6" s="238"/>
      <c r="W6" s="238"/>
      <c r="X6" s="238"/>
      <c r="Y6" s="238"/>
      <c r="Z6" s="238"/>
      <c r="AA6" s="57"/>
      <c r="AB6" s="57"/>
    </row>
    <row r="7" spans="1:28" ht="46.5" customHeight="1">
      <c r="A7" s="244"/>
      <c r="B7" s="244"/>
      <c r="C7" s="244"/>
      <c r="D7" s="243"/>
      <c r="E7" s="243"/>
      <c r="F7" s="219"/>
      <c r="G7" s="250" t="s">
        <v>14</v>
      </c>
      <c r="H7" s="250" t="s">
        <v>15</v>
      </c>
      <c r="I7" s="250" t="s">
        <v>16</v>
      </c>
      <c r="J7" s="210"/>
      <c r="K7" s="247" t="s">
        <v>320</v>
      </c>
      <c r="L7" s="247"/>
      <c r="M7" s="247" t="s">
        <v>321</v>
      </c>
      <c r="N7" s="247"/>
      <c r="O7" s="246" t="s">
        <v>322</v>
      </c>
      <c r="P7" s="246"/>
      <c r="Q7" s="218"/>
      <c r="R7" s="271"/>
      <c r="S7" s="271"/>
      <c r="T7" s="207"/>
      <c r="U7" s="242" t="s">
        <v>323</v>
      </c>
      <c r="V7" s="242"/>
      <c r="W7" s="247" t="s">
        <v>324</v>
      </c>
      <c r="X7" s="269" t="s">
        <v>325</v>
      </c>
      <c r="Y7" s="242" t="s">
        <v>326</v>
      </c>
      <c r="Z7" s="242"/>
      <c r="AA7" s="57"/>
      <c r="AB7" s="57"/>
    </row>
    <row r="8" spans="1:28" ht="33" customHeight="1">
      <c r="A8" s="244"/>
      <c r="B8" s="244"/>
      <c r="C8" s="244"/>
      <c r="D8" s="236" t="s">
        <v>22</v>
      </c>
      <c r="E8" s="236" t="s">
        <v>23</v>
      </c>
      <c r="F8" s="219"/>
      <c r="G8" s="241"/>
      <c r="H8" s="241"/>
      <c r="I8" s="241"/>
      <c r="J8" s="217"/>
      <c r="K8" s="216" t="s">
        <v>327</v>
      </c>
      <c r="L8" s="216" t="s">
        <v>23</v>
      </c>
      <c r="M8" s="216" t="s">
        <v>327</v>
      </c>
      <c r="N8" s="216" t="s">
        <v>23</v>
      </c>
      <c r="O8" s="216" t="s">
        <v>327</v>
      </c>
      <c r="P8" s="216" t="s">
        <v>23</v>
      </c>
      <c r="Q8" s="218"/>
      <c r="R8" s="208"/>
      <c r="S8" s="208"/>
      <c r="T8" s="89"/>
      <c r="U8" s="213" t="s">
        <v>327</v>
      </c>
      <c r="V8" s="213" t="s">
        <v>328</v>
      </c>
      <c r="W8" s="248"/>
      <c r="X8" s="270"/>
      <c r="Y8" s="213" t="s">
        <v>327</v>
      </c>
      <c r="Z8" s="213" t="s">
        <v>23</v>
      </c>
      <c r="AA8" s="57"/>
      <c r="AB8" s="57"/>
    </row>
    <row r="9" spans="1:28" s="27" customFormat="1" ht="27.75" customHeight="1">
      <c r="A9" s="237"/>
      <c r="B9" s="237"/>
      <c r="C9" s="237"/>
      <c r="D9" s="237"/>
      <c r="E9" s="237"/>
      <c r="F9" s="62"/>
      <c r="G9" s="63" t="s">
        <v>29</v>
      </c>
      <c r="H9" s="63" t="s">
        <v>30</v>
      </c>
      <c r="I9" s="63" t="s">
        <v>329</v>
      </c>
      <c r="J9" s="63"/>
      <c r="K9" s="63" t="s">
        <v>30</v>
      </c>
      <c r="L9" s="90"/>
      <c r="M9" s="63" t="s">
        <v>30</v>
      </c>
      <c r="N9" s="90"/>
      <c r="O9" s="63" t="s">
        <v>30</v>
      </c>
      <c r="P9" s="90"/>
      <c r="Q9" s="64"/>
      <c r="R9" s="63"/>
      <c r="S9" s="91"/>
      <c r="T9" s="92"/>
      <c r="U9" s="63" t="s">
        <v>29</v>
      </c>
      <c r="V9" s="91"/>
      <c r="W9" s="91"/>
      <c r="X9" s="93" t="s">
        <v>330</v>
      </c>
      <c r="Y9" s="63" t="s">
        <v>29</v>
      </c>
      <c r="Z9" s="65"/>
      <c r="AA9" s="66"/>
      <c r="AB9" s="66"/>
    </row>
    <row r="10" spans="1:28" s="27" customFormat="1" ht="9.75" customHeight="1">
      <c r="A10" s="219"/>
      <c r="B10" s="219"/>
      <c r="C10" s="219"/>
      <c r="D10" s="219"/>
      <c r="E10" s="219"/>
      <c r="F10" s="147"/>
      <c r="G10" s="148"/>
      <c r="H10" s="148"/>
      <c r="I10" s="148"/>
      <c r="J10" s="148"/>
      <c r="K10" s="148"/>
      <c r="L10" s="149"/>
      <c r="M10" s="148"/>
      <c r="N10" s="149"/>
      <c r="O10" s="148"/>
      <c r="P10" s="149"/>
      <c r="Q10" s="150"/>
      <c r="R10" s="148"/>
      <c r="S10" s="151"/>
      <c r="T10" s="152"/>
      <c r="U10" s="148"/>
      <c r="V10" s="151"/>
      <c r="W10" s="151"/>
      <c r="X10" s="153"/>
      <c r="Y10" s="148"/>
      <c r="Z10" s="150"/>
      <c r="AA10" s="66"/>
      <c r="AB10" s="66"/>
    </row>
    <row r="11" spans="1:28" s="186" customFormat="1">
      <c r="A11" s="58" t="s">
        <v>34</v>
      </c>
      <c r="B11" s="57" t="s">
        <v>35</v>
      </c>
      <c r="C11" s="57" t="s">
        <v>36</v>
      </c>
      <c r="D11" s="58" t="s">
        <v>37</v>
      </c>
      <c r="E11" s="58" t="s">
        <v>295</v>
      </c>
      <c r="F11" s="57"/>
      <c r="G11" s="78">
        <v>2.2028430248610675E-4</v>
      </c>
      <c r="H11" s="96">
        <v>6.6085293889045715E-2</v>
      </c>
      <c r="I11" s="96">
        <v>33.333332061767578</v>
      </c>
      <c r="J11" s="57"/>
      <c r="K11" s="96">
        <v>3.9999999105930328E-2</v>
      </c>
      <c r="L11" s="58">
        <v>2013</v>
      </c>
      <c r="M11" s="96">
        <v>0.25999999046325684</v>
      </c>
      <c r="N11" s="58">
        <v>2013</v>
      </c>
      <c r="O11" s="96">
        <v>2.7000000476837158</v>
      </c>
      <c r="P11" s="58">
        <v>2015</v>
      </c>
      <c r="Q11" s="57"/>
      <c r="R11" s="78"/>
      <c r="S11" s="58"/>
      <c r="T11" s="57"/>
      <c r="U11" s="78">
        <v>0.79412306252711762</v>
      </c>
      <c r="V11" s="58" t="s">
        <v>331</v>
      </c>
      <c r="W11" s="58" t="s">
        <v>332</v>
      </c>
      <c r="X11" s="165">
        <v>11390</v>
      </c>
      <c r="Y11" s="78">
        <v>0.26330000162124634</v>
      </c>
      <c r="Z11" s="58">
        <v>2013</v>
      </c>
      <c r="AA11" s="57"/>
      <c r="AB11" s="57"/>
    </row>
    <row r="12" spans="1:28" s="186" customFormat="1">
      <c r="A12" s="58" t="s">
        <v>39</v>
      </c>
      <c r="B12" s="57" t="s">
        <v>40</v>
      </c>
      <c r="C12" s="57" t="s">
        <v>36</v>
      </c>
      <c r="D12" s="58" t="s">
        <v>37</v>
      </c>
      <c r="E12" s="58" t="s">
        <v>296</v>
      </c>
      <c r="F12" s="57"/>
      <c r="G12" s="78">
        <v>9.5729262102395296E-4</v>
      </c>
      <c r="H12" s="96">
        <v>0.23642073571681976</v>
      </c>
      <c r="I12" s="96">
        <v>40.491058349609375</v>
      </c>
      <c r="J12" s="57"/>
      <c r="K12" s="96">
        <v>0.18999999761581421</v>
      </c>
      <c r="L12" s="58">
        <v>2013</v>
      </c>
      <c r="M12" s="96">
        <v>1.3300000429153442</v>
      </c>
      <c r="N12" s="58">
        <v>2013</v>
      </c>
      <c r="O12" s="96">
        <v>25.399999618530273</v>
      </c>
      <c r="P12" s="58">
        <v>2014</v>
      </c>
      <c r="Q12" s="57"/>
      <c r="R12" s="78"/>
      <c r="S12" s="58"/>
      <c r="T12" s="57"/>
      <c r="U12" s="78">
        <v>0.77573371085606302</v>
      </c>
      <c r="V12" s="58" t="s">
        <v>331</v>
      </c>
      <c r="W12" s="58" t="s">
        <v>332</v>
      </c>
      <c r="X12" s="165">
        <v>5540</v>
      </c>
      <c r="Y12" s="78">
        <v>0.2906000018119812</v>
      </c>
      <c r="Z12" s="58">
        <v>2013</v>
      </c>
      <c r="AA12" s="57"/>
      <c r="AB12" s="57"/>
    </row>
    <row r="13" spans="1:28" s="186" customFormat="1">
      <c r="A13" s="58" t="s">
        <v>41</v>
      </c>
      <c r="B13" s="57" t="s">
        <v>42</v>
      </c>
      <c r="C13" s="57" t="s">
        <v>36</v>
      </c>
      <c r="D13" s="58" t="s">
        <v>37</v>
      </c>
      <c r="E13" s="58" t="s">
        <v>43</v>
      </c>
      <c r="F13" s="57"/>
      <c r="G13" s="78">
        <v>1.1358051560819149E-3</v>
      </c>
      <c r="H13" s="96">
        <v>0.332966297864914</v>
      </c>
      <c r="I13" s="96">
        <v>34.111713409423828</v>
      </c>
      <c r="J13" s="57"/>
      <c r="K13" s="96"/>
      <c r="L13" s="58"/>
      <c r="M13" s="96"/>
      <c r="N13" s="58"/>
      <c r="O13" s="96"/>
      <c r="P13" s="58"/>
      <c r="Q13" s="57"/>
      <c r="R13" s="78"/>
      <c r="S13" s="58"/>
      <c r="T13" s="57"/>
      <c r="U13" s="78">
        <v>0.6914903426762159</v>
      </c>
      <c r="V13" s="58" t="s">
        <v>333</v>
      </c>
      <c r="W13" s="58" t="s">
        <v>332</v>
      </c>
      <c r="X13" s="165">
        <v>7380</v>
      </c>
      <c r="Y13" s="78"/>
      <c r="Z13" s="58"/>
      <c r="AA13" s="57"/>
      <c r="AB13" s="57"/>
    </row>
    <row r="14" spans="1:28" s="186" customFormat="1">
      <c r="A14" s="58" t="s">
        <v>44</v>
      </c>
      <c r="B14" s="57" t="s">
        <v>45</v>
      </c>
      <c r="C14" s="57" t="s">
        <v>36</v>
      </c>
      <c r="D14" s="58" t="s">
        <v>46</v>
      </c>
      <c r="E14" s="58" t="s">
        <v>43</v>
      </c>
      <c r="F14" s="57"/>
      <c r="G14" s="78">
        <v>1.1552000000000001E-3</v>
      </c>
      <c r="H14" s="96">
        <v>0.3322483</v>
      </c>
      <c r="I14" s="96">
        <v>34.769550000000002</v>
      </c>
      <c r="J14" s="57"/>
      <c r="K14" s="96">
        <v>1.9</v>
      </c>
      <c r="L14" s="58">
        <v>2015</v>
      </c>
      <c r="M14" s="96">
        <v>13.5</v>
      </c>
      <c r="N14" s="58">
        <v>2015</v>
      </c>
      <c r="O14" s="96">
        <v>29.8</v>
      </c>
      <c r="P14" s="58">
        <v>2015</v>
      </c>
      <c r="Q14" s="57"/>
      <c r="R14" s="78"/>
      <c r="S14" s="58"/>
      <c r="T14" s="57"/>
      <c r="U14" s="78">
        <v>0.74284983077466671</v>
      </c>
      <c r="V14" s="58" t="s">
        <v>331</v>
      </c>
      <c r="W14" s="58" t="s">
        <v>334</v>
      </c>
      <c r="X14" s="165">
        <v>4030</v>
      </c>
      <c r="Y14" s="78">
        <v>0.32400000000000001</v>
      </c>
      <c r="Z14" s="58">
        <v>2015</v>
      </c>
      <c r="AA14" s="57"/>
      <c r="AB14" s="57"/>
    </row>
    <row r="15" spans="1:28" s="189" customFormat="1">
      <c r="A15" s="58" t="s">
        <v>47</v>
      </c>
      <c r="B15" s="57" t="s">
        <v>48</v>
      </c>
      <c r="C15" s="57" t="s">
        <v>36</v>
      </c>
      <c r="D15" s="58" t="s">
        <v>37</v>
      </c>
      <c r="E15" s="58" t="s">
        <v>297</v>
      </c>
      <c r="F15" s="57"/>
      <c r="G15" s="78">
        <v>1.2632752768695354E-3</v>
      </c>
      <c r="H15" s="96">
        <v>0.27219864726066589</v>
      </c>
      <c r="I15" s="96">
        <v>46.410049438476563</v>
      </c>
      <c r="J15" s="182"/>
      <c r="K15" s="96">
        <v>0</v>
      </c>
      <c r="L15" s="58">
        <v>2014</v>
      </c>
      <c r="M15" s="96">
        <v>0.5</v>
      </c>
      <c r="N15" s="58">
        <v>2014</v>
      </c>
      <c r="O15" s="96">
        <v>8.6000003814697266</v>
      </c>
      <c r="P15" s="58">
        <v>2013</v>
      </c>
      <c r="Q15" s="182"/>
      <c r="R15" s="187"/>
      <c r="S15" s="188"/>
      <c r="T15" s="182"/>
      <c r="U15" s="78">
        <v>0.80722434610104987</v>
      </c>
      <c r="V15" s="58" t="s">
        <v>335</v>
      </c>
      <c r="W15" s="58" t="s">
        <v>332</v>
      </c>
      <c r="X15" s="165">
        <v>7220</v>
      </c>
      <c r="Y15" s="78">
        <v>0.31929999589920044</v>
      </c>
      <c r="Z15" s="58">
        <v>2014</v>
      </c>
      <c r="AA15" s="182"/>
      <c r="AB15" s="182"/>
    </row>
    <row r="16" spans="1:28" s="189" customFormat="1">
      <c r="A16" s="58" t="s">
        <v>49</v>
      </c>
      <c r="B16" s="57" t="s">
        <v>50</v>
      </c>
      <c r="C16" s="57" t="s">
        <v>36</v>
      </c>
      <c r="D16" s="58" t="s">
        <v>37</v>
      </c>
      <c r="E16" s="58" t="s">
        <v>296</v>
      </c>
      <c r="F16" s="57"/>
      <c r="G16" s="78">
        <v>1.8735325429588556E-3</v>
      </c>
      <c r="H16" s="96">
        <v>0.50262904167175293</v>
      </c>
      <c r="I16" s="96">
        <v>37.274654388427734</v>
      </c>
      <c r="J16" s="182"/>
      <c r="K16" s="96">
        <v>1.2899999618530273</v>
      </c>
      <c r="L16" s="58">
        <v>2014</v>
      </c>
      <c r="M16" s="96">
        <v>17.469999313354492</v>
      </c>
      <c r="N16" s="58">
        <v>2014</v>
      </c>
      <c r="O16" s="96">
        <v>32.099998474121094</v>
      </c>
      <c r="P16" s="58">
        <v>2015</v>
      </c>
      <c r="Q16" s="182"/>
      <c r="R16" s="187"/>
      <c r="S16" s="188"/>
      <c r="T16" s="182"/>
      <c r="U16" s="78">
        <v>0.66363106552032758</v>
      </c>
      <c r="V16" s="58" t="s">
        <v>333</v>
      </c>
      <c r="W16" s="58" t="s">
        <v>334</v>
      </c>
      <c r="X16" s="165">
        <v>1170</v>
      </c>
      <c r="Y16" s="78">
        <v>0.26820001006126404</v>
      </c>
      <c r="Z16" s="58">
        <v>2014</v>
      </c>
      <c r="AA16" s="182"/>
      <c r="AB16" s="182"/>
    </row>
    <row r="17" spans="1:28" s="186" customFormat="1">
      <c r="A17" s="58" t="s">
        <v>51</v>
      </c>
      <c r="B17" s="57" t="s">
        <v>52</v>
      </c>
      <c r="C17" s="57" t="s">
        <v>36</v>
      </c>
      <c r="D17" s="58" t="s">
        <v>37</v>
      </c>
      <c r="E17" s="58" t="s">
        <v>53</v>
      </c>
      <c r="F17" s="57"/>
      <c r="G17" s="78">
        <v>1.9171311287209392E-3</v>
      </c>
      <c r="H17" s="96">
        <v>0.51331126689910889</v>
      </c>
      <c r="I17" s="96">
        <v>37.348316192626953</v>
      </c>
      <c r="J17" s="57"/>
      <c r="K17" s="96">
        <v>7.0000000298023224E-2</v>
      </c>
      <c r="L17" s="58">
        <v>2011</v>
      </c>
      <c r="M17" s="96">
        <v>0.44999998807907104</v>
      </c>
      <c r="N17" s="58">
        <v>2011</v>
      </c>
      <c r="O17" s="96">
        <v>17.899999618530273</v>
      </c>
      <c r="P17" s="58">
        <v>2011</v>
      </c>
      <c r="Q17" s="57"/>
      <c r="R17" s="78"/>
      <c r="S17" s="58"/>
      <c r="T17" s="57"/>
      <c r="U17" s="78">
        <v>0.74983352255894042</v>
      </c>
      <c r="V17" s="58" t="s">
        <v>331</v>
      </c>
      <c r="W17" s="58" t="s">
        <v>332</v>
      </c>
      <c r="X17" s="165">
        <v>4670</v>
      </c>
      <c r="Y17" s="78">
        <v>0.33829998970031738</v>
      </c>
      <c r="Z17" s="58">
        <v>2011</v>
      </c>
      <c r="AA17" s="57"/>
      <c r="AB17" s="57"/>
    </row>
    <row r="18" spans="1:28" s="189" customFormat="1">
      <c r="A18" s="58" t="s">
        <v>55</v>
      </c>
      <c r="B18" s="57" t="s">
        <v>56</v>
      </c>
      <c r="C18" s="57" t="s">
        <v>36</v>
      </c>
      <c r="D18" s="58" t="s">
        <v>37</v>
      </c>
      <c r="E18" s="58" t="s">
        <v>298</v>
      </c>
      <c r="F18" s="57"/>
      <c r="G18" s="78">
        <v>2.4070697836577892E-3</v>
      </c>
      <c r="H18" s="96">
        <v>0.67513012886047363</v>
      </c>
      <c r="I18" s="96">
        <v>35.653419494628906</v>
      </c>
      <c r="J18" s="182"/>
      <c r="K18" s="96">
        <v>1.3300000429153442</v>
      </c>
      <c r="L18" s="58">
        <v>2008</v>
      </c>
      <c r="M18" s="96">
        <v>8.7100000381469727</v>
      </c>
      <c r="N18" s="58">
        <v>2008</v>
      </c>
      <c r="O18" s="96">
        <v>22.100000381469727</v>
      </c>
      <c r="P18" s="58">
        <v>2014</v>
      </c>
      <c r="Q18" s="182"/>
      <c r="R18" s="187"/>
      <c r="S18" s="188"/>
      <c r="T18" s="182"/>
      <c r="U18" s="78">
        <v>0.7480942790823939</v>
      </c>
      <c r="V18" s="58" t="s">
        <v>331</v>
      </c>
      <c r="W18" s="58" t="s">
        <v>332</v>
      </c>
      <c r="X18" s="165">
        <v>5140</v>
      </c>
      <c r="Y18" s="78">
        <v>0.44049999117851257</v>
      </c>
      <c r="Z18" s="58">
        <v>2008</v>
      </c>
      <c r="AA18" s="182"/>
      <c r="AB18" s="182"/>
    </row>
    <row r="19" spans="1:28" s="189" customFormat="1">
      <c r="A19" s="58" t="s">
        <v>57</v>
      </c>
      <c r="B19" s="57" t="s">
        <v>58</v>
      </c>
      <c r="C19" s="57" t="s">
        <v>36</v>
      </c>
      <c r="D19" s="58" t="s">
        <v>37</v>
      </c>
      <c r="E19" s="58" t="s">
        <v>299</v>
      </c>
      <c r="F19" s="57"/>
      <c r="G19" s="78">
        <v>2.7454046066850424E-3</v>
      </c>
      <c r="H19" s="96">
        <v>0.76499408483505249</v>
      </c>
      <c r="I19" s="96">
        <v>35.887920379638672</v>
      </c>
      <c r="J19" s="182"/>
      <c r="K19" s="96">
        <v>0</v>
      </c>
      <c r="L19" s="58">
        <v>2014</v>
      </c>
      <c r="M19" s="96">
        <v>1.0299999713897705</v>
      </c>
      <c r="N19" s="58">
        <v>2014</v>
      </c>
      <c r="O19" s="96">
        <v>11.399999618530273</v>
      </c>
      <c r="P19" s="58">
        <v>2014</v>
      </c>
      <c r="Q19" s="182"/>
      <c r="R19" s="187"/>
      <c r="S19" s="188"/>
      <c r="T19" s="182"/>
      <c r="U19" s="78">
        <v>0.69904053106390329</v>
      </c>
      <c r="V19" s="58" t="s">
        <v>333</v>
      </c>
      <c r="W19" s="58" t="s">
        <v>334</v>
      </c>
      <c r="X19" s="165">
        <v>2240</v>
      </c>
      <c r="Y19" s="78">
        <v>0.26829999685287476</v>
      </c>
      <c r="Z19" s="58">
        <v>2014</v>
      </c>
      <c r="AA19" s="182"/>
      <c r="AB19" s="182"/>
    </row>
    <row r="20" spans="1:28" s="186" customFormat="1">
      <c r="A20" s="58" t="s">
        <v>59</v>
      </c>
      <c r="B20" s="57" t="s">
        <v>60</v>
      </c>
      <c r="C20" s="57" t="s">
        <v>61</v>
      </c>
      <c r="D20" s="58" t="s">
        <v>37</v>
      </c>
      <c r="E20" s="58" t="s">
        <v>299</v>
      </c>
      <c r="F20" s="57"/>
      <c r="G20" s="78">
        <v>3.0450911726802588E-3</v>
      </c>
      <c r="H20" s="96">
        <v>0.88988524675369263</v>
      </c>
      <c r="I20" s="96">
        <v>34.218921661376953</v>
      </c>
      <c r="J20" s="57"/>
      <c r="K20" s="96"/>
      <c r="L20" s="58"/>
      <c r="M20" s="96"/>
      <c r="N20" s="58"/>
      <c r="O20" s="96"/>
      <c r="P20" s="58"/>
      <c r="Q20" s="57"/>
      <c r="R20" s="78"/>
      <c r="S20" s="58"/>
      <c r="T20" s="57"/>
      <c r="U20" s="78">
        <v>0.79471915763987921</v>
      </c>
      <c r="V20" s="58" t="s">
        <v>331</v>
      </c>
      <c r="W20" s="58" t="s">
        <v>336</v>
      </c>
      <c r="X20" s="165">
        <v>14510</v>
      </c>
      <c r="Y20" s="78"/>
      <c r="Z20" s="58"/>
      <c r="AA20" s="57"/>
      <c r="AB20" s="57"/>
    </row>
    <row r="21" spans="1:28" s="189" customFormat="1">
      <c r="A21" s="58" t="s">
        <v>62</v>
      </c>
      <c r="B21" s="57" t="s">
        <v>63</v>
      </c>
      <c r="C21" s="57" t="s">
        <v>64</v>
      </c>
      <c r="D21" s="58" t="s">
        <v>37</v>
      </c>
      <c r="E21" s="58" t="s">
        <v>299</v>
      </c>
      <c r="F21" s="57"/>
      <c r="G21" s="78">
        <v>3.2270476222038269E-3</v>
      </c>
      <c r="H21" s="96">
        <v>0.880085289478302</v>
      </c>
      <c r="I21" s="96">
        <v>36.667442321777344</v>
      </c>
      <c r="J21" s="182"/>
      <c r="K21" s="96">
        <v>3.9999999105930328E-2</v>
      </c>
      <c r="L21" s="58">
        <v>2013</v>
      </c>
      <c r="M21" s="96">
        <v>0.92000001668930054</v>
      </c>
      <c r="N21" s="58">
        <v>2013</v>
      </c>
      <c r="O21" s="96">
        <v>10.5</v>
      </c>
      <c r="P21" s="58">
        <v>2014</v>
      </c>
      <c r="Q21" s="182"/>
      <c r="R21" s="187"/>
      <c r="S21" s="188"/>
      <c r="T21" s="182"/>
      <c r="U21" s="78">
        <v>0.73979386477565079</v>
      </c>
      <c r="V21" s="58" t="s">
        <v>331</v>
      </c>
      <c r="W21" s="58" t="s">
        <v>332</v>
      </c>
      <c r="X21" s="165">
        <v>5720</v>
      </c>
      <c r="Y21" s="78">
        <v>0.37850001454353333</v>
      </c>
      <c r="Z21" s="58">
        <v>2013</v>
      </c>
      <c r="AA21" s="182"/>
      <c r="AB21" s="182"/>
    </row>
    <row r="22" spans="1:28" s="186" customFormat="1">
      <c r="A22" s="58" t="s">
        <v>65</v>
      </c>
      <c r="B22" s="57" t="s">
        <v>66</v>
      </c>
      <c r="C22" s="57" t="s">
        <v>61</v>
      </c>
      <c r="D22" s="58" t="s">
        <v>37</v>
      </c>
      <c r="E22" s="58" t="s">
        <v>299</v>
      </c>
      <c r="F22" s="57"/>
      <c r="G22" s="78">
        <v>3.3675110898911953E-3</v>
      </c>
      <c r="H22" s="96">
        <v>0.95143795013427734</v>
      </c>
      <c r="I22" s="96">
        <v>35.393913269042969</v>
      </c>
      <c r="J22" s="57"/>
      <c r="K22" s="96"/>
      <c r="L22" s="58"/>
      <c r="M22" s="96"/>
      <c r="N22" s="58"/>
      <c r="O22" s="96"/>
      <c r="P22" s="58"/>
      <c r="Q22" s="57"/>
      <c r="R22" s="78"/>
      <c r="S22" s="58"/>
      <c r="T22" s="57"/>
      <c r="U22" s="78">
        <v>0.73548672286929606</v>
      </c>
      <c r="V22" s="58" t="s">
        <v>331</v>
      </c>
      <c r="W22" s="58" t="s">
        <v>332</v>
      </c>
      <c r="X22" s="165">
        <v>7350</v>
      </c>
      <c r="Y22" s="78"/>
      <c r="Z22" s="58"/>
      <c r="AA22" s="57"/>
      <c r="AB22" s="57"/>
    </row>
    <row r="23" spans="1:28" s="189" customFormat="1">
      <c r="A23" s="58" t="s">
        <v>67</v>
      </c>
      <c r="B23" s="57" t="s">
        <v>68</v>
      </c>
      <c r="C23" s="57" t="s">
        <v>69</v>
      </c>
      <c r="D23" s="58" t="s">
        <v>37</v>
      </c>
      <c r="E23" s="58" t="s">
        <v>296</v>
      </c>
      <c r="F23" s="57"/>
      <c r="G23" s="78">
        <v>4.1229333728551865E-3</v>
      </c>
      <c r="H23" s="96">
        <v>1.0842924118041992</v>
      </c>
      <c r="I23" s="96">
        <v>38.024185180664063</v>
      </c>
      <c r="J23" s="182"/>
      <c r="K23" s="96">
        <v>0.10999999940395355</v>
      </c>
      <c r="L23" s="58">
        <v>2009</v>
      </c>
      <c r="M23" s="96">
        <v>0.92000001668930054</v>
      </c>
      <c r="N23" s="58">
        <v>2009</v>
      </c>
      <c r="O23" s="96">
        <v>25.799999237060547</v>
      </c>
      <c r="P23" s="58">
        <v>2011</v>
      </c>
      <c r="Q23" s="182"/>
      <c r="R23" s="187"/>
      <c r="S23" s="188"/>
      <c r="T23" s="182"/>
      <c r="U23" s="78">
        <v>0.68396008906189942</v>
      </c>
      <c r="V23" s="58" t="s">
        <v>333</v>
      </c>
      <c r="W23" s="58" t="s">
        <v>334</v>
      </c>
      <c r="X23" s="165">
        <v>3090</v>
      </c>
      <c r="Y23" s="78">
        <v>0.34459999203681946</v>
      </c>
      <c r="Z23" s="58">
        <v>2009</v>
      </c>
      <c r="AA23" s="182"/>
      <c r="AB23" s="182"/>
    </row>
    <row r="24" spans="1:28" s="186" customFormat="1">
      <c r="A24" s="58" t="s">
        <v>70</v>
      </c>
      <c r="B24" s="57" t="s">
        <v>71</v>
      </c>
      <c r="C24" s="57" t="s">
        <v>36</v>
      </c>
      <c r="D24" s="58" t="s">
        <v>37</v>
      </c>
      <c r="E24" s="58" t="s">
        <v>299</v>
      </c>
      <c r="F24" s="57"/>
      <c r="G24" s="78">
        <v>4.2358459904789925E-3</v>
      </c>
      <c r="H24" s="96">
        <v>1.2182271480560303</v>
      </c>
      <c r="I24" s="96">
        <v>34.770576477050781</v>
      </c>
      <c r="J24" s="57"/>
      <c r="K24" s="96">
        <v>9.9999997764825821E-3</v>
      </c>
      <c r="L24" s="58">
        <v>2014</v>
      </c>
      <c r="M24" s="96">
        <v>0.11999999731779099</v>
      </c>
      <c r="N24" s="58">
        <v>2014</v>
      </c>
      <c r="O24" s="96">
        <v>6.4000000953674316</v>
      </c>
      <c r="P24" s="58">
        <v>2015</v>
      </c>
      <c r="Q24" s="57"/>
      <c r="R24" s="78"/>
      <c r="S24" s="58"/>
      <c r="T24" s="57"/>
      <c r="U24" s="78">
        <v>0.7430494229198642</v>
      </c>
      <c r="V24" s="58" t="s">
        <v>331</v>
      </c>
      <c r="W24" s="58" t="s">
        <v>334</v>
      </c>
      <c r="X24" s="165">
        <v>2640</v>
      </c>
      <c r="Y24" s="78">
        <v>0.24089999496936798</v>
      </c>
      <c r="Z24" s="58">
        <v>2014</v>
      </c>
      <c r="AA24" s="57"/>
      <c r="AB24" s="57"/>
    </row>
    <row r="25" spans="1:28" s="186" customFormat="1">
      <c r="A25" s="58" t="s">
        <v>73</v>
      </c>
      <c r="B25" s="57" t="s">
        <v>74</v>
      </c>
      <c r="C25" s="57" t="s">
        <v>69</v>
      </c>
      <c r="D25" s="58" t="s">
        <v>37</v>
      </c>
      <c r="E25" s="58" t="s">
        <v>53</v>
      </c>
      <c r="F25" s="57"/>
      <c r="G25" s="78">
        <v>4.4690840877592564E-3</v>
      </c>
      <c r="H25" s="96">
        <v>1.1600213050842285</v>
      </c>
      <c r="I25" s="96">
        <v>38.525875091552734</v>
      </c>
      <c r="J25" s="57"/>
      <c r="K25" s="96">
        <v>1.9900000095367432</v>
      </c>
      <c r="L25" s="58">
        <v>2010</v>
      </c>
      <c r="M25" s="96">
        <v>8.4099998474121094</v>
      </c>
      <c r="N25" s="58">
        <v>2010</v>
      </c>
      <c r="O25" s="96">
        <v>15.5</v>
      </c>
      <c r="P25" s="58">
        <v>2010</v>
      </c>
      <c r="Q25" s="57"/>
      <c r="R25" s="78"/>
      <c r="S25" s="58"/>
      <c r="T25" s="57"/>
      <c r="U25" s="78">
        <v>0.72455957199997667</v>
      </c>
      <c r="V25" s="58" t="s">
        <v>331</v>
      </c>
      <c r="W25" s="58" t="s">
        <v>334</v>
      </c>
      <c r="X25" s="165">
        <v>3930</v>
      </c>
      <c r="Y25" s="78">
        <v>0.35809999704360962</v>
      </c>
      <c r="Z25" s="58">
        <v>2010</v>
      </c>
      <c r="AA25" s="57"/>
      <c r="AB25" s="57"/>
    </row>
    <row r="26" spans="1:28" s="186" customFormat="1">
      <c r="A26" s="58" t="s">
        <v>75</v>
      </c>
      <c r="B26" s="57" t="s">
        <v>76</v>
      </c>
      <c r="C26" s="57" t="s">
        <v>61</v>
      </c>
      <c r="D26" s="58" t="s">
        <v>37</v>
      </c>
      <c r="E26" s="58" t="s">
        <v>295</v>
      </c>
      <c r="F26" s="57"/>
      <c r="G26" s="78">
        <v>4.8259524628520012E-3</v>
      </c>
      <c r="H26" s="96">
        <v>1.20592200756073</v>
      </c>
      <c r="I26" s="96">
        <v>40.018779754638672</v>
      </c>
      <c r="J26" s="57"/>
      <c r="K26" s="96">
        <v>3.0399999618530273</v>
      </c>
      <c r="L26" s="58">
        <v>2014</v>
      </c>
      <c r="M26" s="96">
        <v>10.949999809265137</v>
      </c>
      <c r="N26" s="58">
        <v>2014</v>
      </c>
      <c r="O26" s="96">
        <v>53.200000762939453</v>
      </c>
      <c r="P26" s="58">
        <v>2014</v>
      </c>
      <c r="Q26" s="57"/>
      <c r="R26" s="78"/>
      <c r="S26" s="58"/>
      <c r="T26" s="57"/>
      <c r="U26" s="78">
        <v>0.76168289669745837</v>
      </c>
      <c r="V26" s="58" t="s">
        <v>331</v>
      </c>
      <c r="W26" s="58" t="s">
        <v>332</v>
      </c>
      <c r="X26" s="165">
        <v>9710</v>
      </c>
      <c r="Y26" s="78">
        <v>0.48210000991821289</v>
      </c>
      <c r="Z26" s="58">
        <v>2014</v>
      </c>
      <c r="AA26" s="57"/>
      <c r="AB26" s="57"/>
    </row>
    <row r="27" spans="1:28" s="186" customFormat="1">
      <c r="A27" s="58" t="s">
        <v>77</v>
      </c>
      <c r="B27" s="57" t="s">
        <v>78</v>
      </c>
      <c r="C27" s="57" t="s">
        <v>36</v>
      </c>
      <c r="D27" s="58" t="s">
        <v>46</v>
      </c>
      <c r="E27" s="58" t="s">
        <v>79</v>
      </c>
      <c r="F27" s="57"/>
      <c r="G27" s="78">
        <v>5.1465253345668316E-3</v>
      </c>
      <c r="H27" s="96">
        <v>1.3659800291061401</v>
      </c>
      <c r="I27" s="96">
        <v>37.676433563232422</v>
      </c>
      <c r="J27" s="57"/>
      <c r="K27" s="96">
        <v>1.059999942779541</v>
      </c>
      <c r="L27" s="58">
        <v>2012</v>
      </c>
      <c r="M27" s="96">
        <v>6.7899999618530273</v>
      </c>
      <c r="N27" s="58">
        <v>2012</v>
      </c>
      <c r="O27" s="96">
        <v>14.300000190734863</v>
      </c>
      <c r="P27" s="58">
        <v>2012</v>
      </c>
      <c r="Q27" s="57"/>
      <c r="R27" s="78"/>
      <c r="S27" s="58"/>
      <c r="T27" s="57"/>
      <c r="U27" s="78">
        <v>0.76417372834737807</v>
      </c>
      <c r="V27" s="58" t="s">
        <v>331</v>
      </c>
      <c r="W27" s="58" t="s">
        <v>332</v>
      </c>
      <c r="X27" s="165">
        <v>4280</v>
      </c>
      <c r="Y27" s="78">
        <v>0.28960001468658447</v>
      </c>
      <c r="Z27" s="58">
        <v>2012</v>
      </c>
      <c r="AA27" s="57"/>
      <c r="AB27" s="57"/>
    </row>
    <row r="28" spans="1:28" s="186" customFormat="1">
      <c r="A28" s="58" t="s">
        <v>80</v>
      </c>
      <c r="B28" s="57" t="s">
        <v>81</v>
      </c>
      <c r="C28" s="57" t="s">
        <v>69</v>
      </c>
      <c r="D28" s="58" t="s">
        <v>82</v>
      </c>
      <c r="E28" s="58" t="s">
        <v>300</v>
      </c>
      <c r="F28" s="57"/>
      <c r="G28" s="78">
        <v>5.5855056270956993E-3</v>
      </c>
      <c r="H28" s="96">
        <v>1.5088629722595215</v>
      </c>
      <c r="I28" s="96">
        <v>37.017978668212891</v>
      </c>
      <c r="J28" s="57"/>
      <c r="K28" s="96"/>
      <c r="L28" s="58"/>
      <c r="M28" s="96"/>
      <c r="N28" s="58"/>
      <c r="O28" s="96"/>
      <c r="P28" s="58"/>
      <c r="Q28" s="57"/>
      <c r="R28" s="78"/>
      <c r="S28" s="58"/>
      <c r="T28" s="57"/>
      <c r="U28" s="78">
        <v>0.71644266967810533</v>
      </c>
      <c r="V28" s="58" t="s">
        <v>331</v>
      </c>
      <c r="W28" s="58" t="s">
        <v>332</v>
      </c>
      <c r="X28" s="165">
        <v>4660</v>
      </c>
      <c r="Y28" s="78"/>
      <c r="Z28" s="58"/>
      <c r="AA28" s="57"/>
      <c r="AB28" s="57"/>
    </row>
    <row r="29" spans="1:28" s="186" customFormat="1">
      <c r="A29" s="58" t="s">
        <v>83</v>
      </c>
      <c r="B29" s="57" t="s">
        <v>84</v>
      </c>
      <c r="C29" s="57" t="s">
        <v>69</v>
      </c>
      <c r="D29" s="58" t="s">
        <v>37</v>
      </c>
      <c r="E29" s="58" t="s">
        <v>85</v>
      </c>
      <c r="F29" s="57"/>
      <c r="G29" s="78">
        <v>5.6735575199127197E-3</v>
      </c>
      <c r="H29" s="96">
        <v>1.4533474445343018</v>
      </c>
      <c r="I29" s="96">
        <v>39.037860870361328</v>
      </c>
      <c r="J29" s="57"/>
      <c r="K29" s="96"/>
      <c r="L29" s="58"/>
      <c r="M29" s="96"/>
      <c r="N29" s="58"/>
      <c r="O29" s="96">
        <v>5.5</v>
      </c>
      <c r="P29" s="58">
        <v>2011</v>
      </c>
      <c r="Q29" s="57"/>
      <c r="R29" s="78"/>
      <c r="S29" s="58"/>
      <c r="T29" s="57"/>
      <c r="U29" s="78">
        <v>0.74480557749847887</v>
      </c>
      <c r="V29" s="58" t="s">
        <v>331</v>
      </c>
      <c r="W29" s="58" t="s">
        <v>332</v>
      </c>
      <c r="X29" s="165">
        <v>4850</v>
      </c>
      <c r="Y29" s="78"/>
      <c r="Z29" s="58"/>
      <c r="AA29" s="57"/>
      <c r="AB29" s="57"/>
    </row>
    <row r="30" spans="1:28" s="186" customFormat="1">
      <c r="A30" s="58" t="s">
        <v>86</v>
      </c>
      <c r="B30" s="57" t="s">
        <v>87</v>
      </c>
      <c r="C30" s="57" t="s">
        <v>69</v>
      </c>
      <c r="D30" s="58" t="s">
        <v>46</v>
      </c>
      <c r="E30" s="58" t="s">
        <v>299</v>
      </c>
      <c r="F30" s="57"/>
      <c r="G30" s="78">
        <v>5.9314873069524765E-3</v>
      </c>
      <c r="H30" s="96">
        <v>1.6946011781692505</v>
      </c>
      <c r="I30" s="96">
        <v>35.00225830078125</v>
      </c>
      <c r="J30" s="57"/>
      <c r="K30" s="96"/>
      <c r="L30" s="58"/>
      <c r="M30" s="96"/>
      <c r="N30" s="58"/>
      <c r="O30" s="96">
        <v>14.399999618530273</v>
      </c>
      <c r="P30" s="58">
        <v>2010</v>
      </c>
      <c r="Q30" s="57"/>
      <c r="R30" s="78"/>
      <c r="S30" s="58"/>
      <c r="T30" s="57"/>
      <c r="U30" s="78">
        <v>0.74149851118451171</v>
      </c>
      <c r="V30" s="58" t="s">
        <v>331</v>
      </c>
      <c r="W30" s="58" t="s">
        <v>332</v>
      </c>
      <c r="X30" s="165">
        <v>4680</v>
      </c>
      <c r="Y30" s="78"/>
      <c r="Z30" s="58"/>
      <c r="AA30" s="57"/>
      <c r="AB30" s="57"/>
    </row>
    <row r="31" spans="1:28" s="186" customFormat="1">
      <c r="A31" s="58" t="s">
        <v>88</v>
      </c>
      <c r="B31" s="57" t="s">
        <v>89</v>
      </c>
      <c r="C31" s="57" t="s">
        <v>61</v>
      </c>
      <c r="D31" s="58" t="s">
        <v>90</v>
      </c>
      <c r="E31" s="58" t="s">
        <v>299</v>
      </c>
      <c r="F31" s="57"/>
      <c r="G31" s="78">
        <v>6.9807390682399273E-3</v>
      </c>
      <c r="H31" s="96">
        <v>1.7848862409591675</v>
      </c>
      <c r="I31" s="96">
        <v>39.110271453857422</v>
      </c>
      <c r="J31" s="57"/>
      <c r="K31" s="96">
        <v>1.7000000476837158</v>
      </c>
      <c r="L31" s="58">
        <v>2004</v>
      </c>
      <c r="M31" s="96">
        <v>8.1599998474121094</v>
      </c>
      <c r="N31" s="58">
        <v>2004</v>
      </c>
      <c r="O31" s="96">
        <v>19.899999618530273</v>
      </c>
      <c r="P31" s="58">
        <v>2012</v>
      </c>
      <c r="Q31" s="57"/>
      <c r="R31" s="78"/>
      <c r="S31" s="58"/>
      <c r="T31" s="57"/>
      <c r="U31" s="78">
        <v>0.73004114328712311</v>
      </c>
      <c r="V31" s="58" t="s">
        <v>331</v>
      </c>
      <c r="W31" s="58" t="s">
        <v>332</v>
      </c>
      <c r="X31" s="165">
        <v>4930</v>
      </c>
      <c r="Y31" s="78">
        <v>0.4546000063419342</v>
      </c>
      <c r="Z31" s="58">
        <v>2004</v>
      </c>
      <c r="AA31" s="57"/>
      <c r="AB31" s="57"/>
    </row>
    <row r="32" spans="1:28" s="186" customFormat="1">
      <c r="A32" s="58" t="s">
        <v>92</v>
      </c>
      <c r="B32" s="57" t="s">
        <v>93</v>
      </c>
      <c r="C32" s="57" t="s">
        <v>36</v>
      </c>
      <c r="D32" s="58" t="s">
        <v>37</v>
      </c>
      <c r="E32" s="58" t="s">
        <v>301</v>
      </c>
      <c r="F32" s="57"/>
      <c r="G32" s="78">
        <v>8.411097340285778E-3</v>
      </c>
      <c r="H32" s="96">
        <v>2.3228435516357422</v>
      </c>
      <c r="I32" s="96">
        <v>36.210346221923828</v>
      </c>
      <c r="J32" s="57"/>
      <c r="K32" s="96">
        <v>66.790000915527344</v>
      </c>
      <c r="L32" s="58">
        <v>2003</v>
      </c>
      <c r="M32" s="96">
        <v>87.819999694824219</v>
      </c>
      <c r="N32" s="58">
        <v>2003</v>
      </c>
      <c r="O32" s="96">
        <v>14.100000381469727</v>
      </c>
      <c r="P32" s="58">
        <v>2013</v>
      </c>
      <c r="Q32" s="57"/>
      <c r="R32" s="78"/>
      <c r="S32" s="58"/>
      <c r="T32" s="57"/>
      <c r="U32" s="78">
        <v>0.70066839850906104</v>
      </c>
      <c r="V32" s="58" t="s">
        <v>331</v>
      </c>
      <c r="W32" s="58" t="s">
        <v>334</v>
      </c>
      <c r="X32" s="165">
        <v>2160</v>
      </c>
      <c r="Y32" s="78">
        <v>0.35269999504089355</v>
      </c>
      <c r="Z32" s="58">
        <v>2003</v>
      </c>
      <c r="AA32" s="57"/>
      <c r="AB32" s="57"/>
    </row>
    <row r="33" spans="1:28" s="186" customFormat="1">
      <c r="A33" s="58" t="s">
        <v>94</v>
      </c>
      <c r="B33" s="57" t="s">
        <v>95</v>
      </c>
      <c r="C33" s="57" t="s">
        <v>61</v>
      </c>
      <c r="D33" s="58" t="s">
        <v>37</v>
      </c>
      <c r="E33" s="58" t="s">
        <v>296</v>
      </c>
      <c r="F33" s="57"/>
      <c r="G33" s="78">
        <v>1.3074871152639389E-2</v>
      </c>
      <c r="H33" s="96">
        <v>3.244858980178833</v>
      </c>
      <c r="I33" s="96">
        <v>40.294113159179688</v>
      </c>
      <c r="J33" s="57"/>
      <c r="K33" s="96"/>
      <c r="L33" s="58"/>
      <c r="M33" s="96"/>
      <c r="N33" s="58"/>
      <c r="O33" s="96"/>
      <c r="P33" s="58"/>
      <c r="Q33" s="57"/>
      <c r="R33" s="78"/>
      <c r="S33" s="58"/>
      <c r="T33" s="57"/>
      <c r="U33" s="78">
        <v>0.63801647562749919</v>
      </c>
      <c r="V33" s="58" t="s">
        <v>333</v>
      </c>
      <c r="W33" s="58" t="s">
        <v>332</v>
      </c>
      <c r="X33" s="165">
        <v>4090</v>
      </c>
      <c r="Y33" s="78"/>
      <c r="Z33" s="58"/>
      <c r="AA33" s="57"/>
      <c r="AB33" s="57"/>
    </row>
    <row r="34" spans="1:28" s="186" customFormat="1">
      <c r="A34" s="58" t="s">
        <v>96</v>
      </c>
      <c r="B34" s="57" t="s">
        <v>97</v>
      </c>
      <c r="C34" s="57" t="s">
        <v>61</v>
      </c>
      <c r="D34" s="58" t="s">
        <v>98</v>
      </c>
      <c r="E34" s="58" t="s">
        <v>99</v>
      </c>
      <c r="F34" s="57"/>
      <c r="G34" s="78">
        <v>1.3394531793892384E-2</v>
      </c>
      <c r="H34" s="96">
        <v>3.47491455078125</v>
      </c>
      <c r="I34" s="96">
        <v>38.546360015869141</v>
      </c>
      <c r="J34" s="57"/>
      <c r="K34" s="96">
        <v>3.8199999332427979</v>
      </c>
      <c r="L34" s="58">
        <v>2014</v>
      </c>
      <c r="M34" s="96">
        <v>10.220000267028809</v>
      </c>
      <c r="N34" s="58">
        <v>2014</v>
      </c>
      <c r="O34" s="96">
        <v>23.299999237060547</v>
      </c>
      <c r="P34" s="58">
        <v>2015</v>
      </c>
      <c r="Q34" s="57"/>
      <c r="R34" s="78"/>
      <c r="S34" s="58"/>
      <c r="T34" s="57"/>
      <c r="U34" s="78">
        <v>0.73929883155106479</v>
      </c>
      <c r="V34" s="58" t="s">
        <v>331</v>
      </c>
      <c r="W34" s="58" t="s">
        <v>332</v>
      </c>
      <c r="X34" s="165">
        <v>6030</v>
      </c>
      <c r="Y34" s="78">
        <v>0.45379999279975891</v>
      </c>
      <c r="Z34" s="58">
        <v>2014</v>
      </c>
      <c r="AA34" s="57"/>
      <c r="AB34" s="57"/>
    </row>
    <row r="35" spans="1:28" s="186" customFormat="1">
      <c r="A35" s="58" t="s">
        <v>100</v>
      </c>
      <c r="B35" s="57" t="s">
        <v>101</v>
      </c>
      <c r="C35" s="57" t="s">
        <v>69</v>
      </c>
      <c r="D35" s="58" t="s">
        <v>46</v>
      </c>
      <c r="E35" s="58" t="s">
        <v>296</v>
      </c>
      <c r="F35" s="57"/>
      <c r="G35" s="78">
        <v>1.3566946610808372E-2</v>
      </c>
      <c r="H35" s="96">
        <v>3.5570030212402344</v>
      </c>
      <c r="I35" s="96">
        <v>38.141510009765625</v>
      </c>
      <c r="J35" s="57"/>
      <c r="K35" s="96"/>
      <c r="L35" s="58"/>
      <c r="M35" s="96"/>
      <c r="N35" s="58"/>
      <c r="O35" s="96">
        <v>25.200000762939453</v>
      </c>
      <c r="P35" s="58">
        <v>2010</v>
      </c>
      <c r="Q35" s="57"/>
      <c r="R35" s="78"/>
      <c r="S35" s="58"/>
      <c r="T35" s="57"/>
      <c r="U35" s="78">
        <v>0.69139163429415218</v>
      </c>
      <c r="V35" s="58" t="s">
        <v>333</v>
      </c>
      <c r="W35" s="58" t="s">
        <v>334</v>
      </c>
      <c r="X35" s="165">
        <v>3340</v>
      </c>
      <c r="Y35" s="78"/>
      <c r="Z35" s="58"/>
      <c r="AA35" s="57"/>
      <c r="AB35" s="57"/>
    </row>
    <row r="36" spans="1:28" s="186" customFormat="1">
      <c r="A36" s="58" t="s">
        <v>103</v>
      </c>
      <c r="B36" s="57" t="s">
        <v>104</v>
      </c>
      <c r="C36" s="57" t="s">
        <v>69</v>
      </c>
      <c r="D36" s="58" t="s">
        <v>82</v>
      </c>
      <c r="E36" s="58" t="s">
        <v>302</v>
      </c>
      <c r="F36" s="57"/>
      <c r="G36" s="78">
        <v>1.6401931643486023E-2</v>
      </c>
      <c r="H36" s="96">
        <v>4.3869228363037109</v>
      </c>
      <c r="I36" s="96">
        <v>37.388236999511719</v>
      </c>
      <c r="J36" s="57"/>
      <c r="K36" s="96"/>
      <c r="L36" s="58"/>
      <c r="M36" s="96"/>
      <c r="N36" s="58"/>
      <c r="O36" s="96">
        <v>35.200000762939453</v>
      </c>
      <c r="P36" s="58">
        <v>2007</v>
      </c>
      <c r="Q36" s="57"/>
      <c r="R36" s="78"/>
      <c r="S36" s="58"/>
      <c r="T36" s="57"/>
      <c r="U36" s="78">
        <v>0.53588684380532015</v>
      </c>
      <c r="V36" s="58" t="s">
        <v>337</v>
      </c>
      <c r="W36" s="58" t="s">
        <v>334</v>
      </c>
      <c r="X36" s="165">
        <v>1860</v>
      </c>
      <c r="Y36" s="78"/>
      <c r="Z36" s="58"/>
      <c r="AA36" s="57"/>
      <c r="AB36" s="57"/>
    </row>
    <row r="37" spans="1:28" s="186" customFormat="1">
      <c r="A37" s="58" t="s">
        <v>105</v>
      </c>
      <c r="B37" s="57" t="s">
        <v>106</v>
      </c>
      <c r="C37" s="57" t="s">
        <v>64</v>
      </c>
      <c r="D37" s="58" t="s">
        <v>107</v>
      </c>
      <c r="E37" s="58" t="s">
        <v>296</v>
      </c>
      <c r="F37" s="57"/>
      <c r="G37" s="78">
        <v>1.6668926924467087E-2</v>
      </c>
      <c r="H37" s="96">
        <v>4.0357446670532227</v>
      </c>
      <c r="I37" s="96">
        <v>41.30322265625</v>
      </c>
      <c r="J37" s="57"/>
      <c r="K37" s="96">
        <v>1.8500000238418579</v>
      </c>
      <c r="L37" s="58">
        <v>2013</v>
      </c>
      <c r="M37" s="96">
        <v>11.090000152587891</v>
      </c>
      <c r="N37" s="58">
        <v>2013</v>
      </c>
      <c r="O37" s="96"/>
      <c r="P37" s="58"/>
      <c r="Q37" s="57"/>
      <c r="R37" s="78"/>
      <c r="S37" s="58"/>
      <c r="T37" s="57"/>
      <c r="U37" s="78">
        <v>0.73768059037268696</v>
      </c>
      <c r="V37" s="58" t="s">
        <v>331</v>
      </c>
      <c r="W37" s="58" t="s">
        <v>332</v>
      </c>
      <c r="X37" s="165">
        <v>7900</v>
      </c>
      <c r="Y37" s="78">
        <v>0.42160001397132874</v>
      </c>
      <c r="Z37" s="58">
        <v>2012</v>
      </c>
      <c r="AA37" s="57"/>
      <c r="AB37" s="57"/>
    </row>
    <row r="38" spans="1:28" s="186" customFormat="1">
      <c r="A38" s="58" t="s">
        <v>109</v>
      </c>
      <c r="B38" s="57" t="s">
        <v>110</v>
      </c>
      <c r="C38" s="57" t="s">
        <v>61</v>
      </c>
      <c r="D38" s="58" t="s">
        <v>37</v>
      </c>
      <c r="E38" s="58" t="s">
        <v>298</v>
      </c>
      <c r="F38" s="57"/>
      <c r="G38" s="78">
        <v>1.8282361328601837E-2</v>
      </c>
      <c r="H38" s="96">
        <v>4.6155986785888672</v>
      </c>
      <c r="I38" s="96">
        <v>39.609943389892578</v>
      </c>
      <c r="J38" s="57"/>
      <c r="K38" s="96"/>
      <c r="L38" s="58"/>
      <c r="M38" s="96"/>
      <c r="N38" s="58"/>
      <c r="O38" s="96"/>
      <c r="P38" s="58"/>
      <c r="Q38" s="57"/>
      <c r="R38" s="78"/>
      <c r="S38" s="58"/>
      <c r="T38" s="57"/>
      <c r="U38" s="78">
        <v>0.70619477225531924</v>
      </c>
      <c r="V38" s="58" t="s">
        <v>331</v>
      </c>
      <c r="W38" s="58" t="s">
        <v>332</v>
      </c>
      <c r="X38" s="165">
        <v>4490</v>
      </c>
      <c r="Y38" s="78"/>
      <c r="Z38" s="58"/>
      <c r="AA38" s="57"/>
      <c r="AB38" s="57"/>
    </row>
    <row r="39" spans="1:28" s="186" customFormat="1">
      <c r="A39" s="58" t="s">
        <v>111</v>
      </c>
      <c r="B39" s="57" t="s">
        <v>112</v>
      </c>
      <c r="C39" s="57" t="s">
        <v>113</v>
      </c>
      <c r="D39" s="58" t="s">
        <v>46</v>
      </c>
      <c r="E39" s="58" t="s">
        <v>302</v>
      </c>
      <c r="F39" s="57"/>
      <c r="G39" s="78">
        <v>1.8355237320065498E-2</v>
      </c>
      <c r="H39" s="96">
        <v>5.1626138687133789</v>
      </c>
      <c r="I39" s="96">
        <v>35.554153442382813</v>
      </c>
      <c r="J39" s="57"/>
      <c r="K39" s="96">
        <v>7.2600002288818359</v>
      </c>
      <c r="L39" s="58">
        <v>2009</v>
      </c>
      <c r="M39" s="96">
        <v>23.260000228881836</v>
      </c>
      <c r="N39" s="58">
        <v>2009</v>
      </c>
      <c r="O39" s="96">
        <v>15.699999809265137</v>
      </c>
      <c r="P39" s="58">
        <v>2009</v>
      </c>
      <c r="Q39" s="57"/>
      <c r="R39" s="78"/>
      <c r="S39" s="58"/>
      <c r="T39" s="57"/>
      <c r="U39" s="78">
        <v>0.70102689994962153</v>
      </c>
      <c r="V39" s="58" t="s">
        <v>331</v>
      </c>
      <c r="W39" s="58" t="s">
        <v>332</v>
      </c>
      <c r="X39" s="165">
        <v>6950</v>
      </c>
      <c r="Y39" s="78">
        <v>0.38370001316070557</v>
      </c>
      <c r="Z39" s="58">
        <v>2009</v>
      </c>
      <c r="AA39" s="57"/>
      <c r="AB39" s="57"/>
    </row>
    <row r="40" spans="1:28" s="186" customFormat="1">
      <c r="A40" s="58" t="s">
        <v>114</v>
      </c>
      <c r="B40" s="57" t="s">
        <v>115</v>
      </c>
      <c r="C40" s="57" t="s">
        <v>61</v>
      </c>
      <c r="D40" s="58" t="s">
        <v>37</v>
      </c>
      <c r="E40" s="58" t="s">
        <v>301</v>
      </c>
      <c r="F40" s="57"/>
      <c r="G40" s="78">
        <v>1.9740160554647446E-2</v>
      </c>
      <c r="H40" s="96">
        <v>5.6214237213134766</v>
      </c>
      <c r="I40" s="96">
        <v>35.115943908691406</v>
      </c>
      <c r="J40" s="57"/>
      <c r="K40" s="96"/>
      <c r="L40" s="58"/>
      <c r="M40" s="96"/>
      <c r="N40" s="58"/>
      <c r="O40" s="96"/>
      <c r="P40" s="58"/>
      <c r="Q40" s="57"/>
      <c r="R40" s="78"/>
      <c r="S40" s="58"/>
      <c r="T40" s="57"/>
      <c r="U40" s="78">
        <v>0.77991242762940216</v>
      </c>
      <c r="V40" s="58" t="s">
        <v>331</v>
      </c>
      <c r="W40" s="58" t="s">
        <v>336</v>
      </c>
      <c r="X40" s="165">
        <v>17640</v>
      </c>
      <c r="Y40" s="78"/>
      <c r="Z40" s="58"/>
      <c r="AA40" s="57"/>
      <c r="AB40" s="57"/>
    </row>
    <row r="41" spans="1:28" s="189" customFormat="1">
      <c r="A41" s="58" t="s">
        <v>116</v>
      </c>
      <c r="B41" s="57" t="s">
        <v>117</v>
      </c>
      <c r="C41" s="57" t="s">
        <v>36</v>
      </c>
      <c r="D41" s="58" t="s">
        <v>46</v>
      </c>
      <c r="E41" s="58" t="s">
        <v>301</v>
      </c>
      <c r="F41" s="57"/>
      <c r="G41" s="78">
        <v>2.0959954708814621E-2</v>
      </c>
      <c r="H41" s="96">
        <v>5.3222274780273438</v>
      </c>
      <c r="I41" s="96">
        <v>39.381923675537109</v>
      </c>
      <c r="J41" s="182"/>
      <c r="K41" s="96">
        <v>0.49000000953674316</v>
      </c>
      <c r="L41" s="58">
        <v>2008</v>
      </c>
      <c r="M41" s="96">
        <v>2.5099999904632568</v>
      </c>
      <c r="N41" s="58">
        <v>2008</v>
      </c>
      <c r="O41" s="96">
        <v>6</v>
      </c>
      <c r="P41" s="58">
        <v>2012</v>
      </c>
      <c r="Q41" s="182"/>
      <c r="R41" s="187"/>
      <c r="S41" s="188"/>
      <c r="T41" s="182"/>
      <c r="U41" s="78">
        <v>0.75852758126756392</v>
      </c>
      <c r="V41" s="58" t="s">
        <v>331</v>
      </c>
      <c r="W41" s="58" t="s">
        <v>332</v>
      </c>
      <c r="X41" s="165">
        <v>6560</v>
      </c>
      <c r="Y41" s="78">
        <v>0.31790000200271606</v>
      </c>
      <c r="Z41" s="58">
        <v>2008</v>
      </c>
      <c r="AA41" s="182"/>
      <c r="AB41" s="182"/>
    </row>
    <row r="42" spans="1:28" s="186" customFormat="1">
      <c r="A42" s="58" t="s">
        <v>118</v>
      </c>
      <c r="B42" s="57" t="s">
        <v>119</v>
      </c>
      <c r="C42" s="57" t="s">
        <v>61</v>
      </c>
      <c r="D42" s="58" t="s">
        <v>120</v>
      </c>
      <c r="E42" s="58" t="s">
        <v>296</v>
      </c>
      <c r="F42" s="57"/>
      <c r="G42" s="78">
        <v>2.1491816267371178E-2</v>
      </c>
      <c r="H42" s="96">
        <v>5.293358325958252</v>
      </c>
      <c r="I42" s="96">
        <v>40.601474761962891</v>
      </c>
      <c r="J42" s="57"/>
      <c r="K42" s="96">
        <v>3.6600000858306885</v>
      </c>
      <c r="L42" s="58">
        <v>2014</v>
      </c>
      <c r="M42" s="96">
        <v>7.559999942779541</v>
      </c>
      <c r="N42" s="58">
        <v>2014</v>
      </c>
      <c r="O42" s="96">
        <v>7.4000000953674316</v>
      </c>
      <c r="P42" s="58">
        <v>2014</v>
      </c>
      <c r="Q42" s="57"/>
      <c r="R42" s="78"/>
      <c r="S42" s="58"/>
      <c r="T42" s="57"/>
      <c r="U42" s="78">
        <v>0.7541436342692085</v>
      </c>
      <c r="V42" s="58" t="s">
        <v>331</v>
      </c>
      <c r="W42" s="58" t="s">
        <v>332</v>
      </c>
      <c r="X42" s="165">
        <v>9990</v>
      </c>
      <c r="Y42" s="78">
        <v>0.51480001211166382</v>
      </c>
      <c r="Z42" s="58">
        <v>2014</v>
      </c>
      <c r="AA42" s="57"/>
      <c r="AB42" s="57"/>
    </row>
    <row r="43" spans="1:28" s="186" customFormat="1">
      <c r="A43" s="58" t="s">
        <v>122</v>
      </c>
      <c r="B43" s="57" t="s">
        <v>123</v>
      </c>
      <c r="C43" s="57" t="s">
        <v>61</v>
      </c>
      <c r="D43" s="58" t="s">
        <v>46</v>
      </c>
      <c r="E43" s="58" t="s">
        <v>303</v>
      </c>
      <c r="F43" s="57"/>
      <c r="G43" s="78">
        <v>2.2003108635544777E-2</v>
      </c>
      <c r="H43" s="96">
        <v>5.3828244209289551</v>
      </c>
      <c r="I43" s="96">
        <v>40.876514434814453</v>
      </c>
      <c r="J43" s="57"/>
      <c r="K43" s="96">
        <v>5.679999828338623</v>
      </c>
      <c r="L43" s="58">
        <v>2014</v>
      </c>
      <c r="M43" s="96">
        <v>13.199999809265137</v>
      </c>
      <c r="N43" s="58">
        <v>2014</v>
      </c>
      <c r="O43" s="96">
        <v>27.799999237060547</v>
      </c>
      <c r="P43" s="58">
        <v>2015</v>
      </c>
      <c r="Q43" s="57"/>
      <c r="R43" s="78"/>
      <c r="S43" s="58"/>
      <c r="T43" s="57"/>
      <c r="U43" s="78">
        <v>0.72728728696433476</v>
      </c>
      <c r="V43" s="58" t="s">
        <v>331</v>
      </c>
      <c r="W43" s="58" t="s">
        <v>332</v>
      </c>
      <c r="X43" s="165">
        <v>7140</v>
      </c>
      <c r="Y43" s="78">
        <v>0.5350000262260437</v>
      </c>
      <c r="Z43" s="58">
        <v>2014</v>
      </c>
      <c r="AA43" s="57"/>
      <c r="AB43" s="57"/>
    </row>
    <row r="44" spans="1:28" s="186" customFormat="1">
      <c r="A44" s="58" t="s">
        <v>124</v>
      </c>
      <c r="B44" s="57" t="s">
        <v>125</v>
      </c>
      <c r="C44" s="57" t="s">
        <v>61</v>
      </c>
      <c r="D44" s="58" t="s">
        <v>37</v>
      </c>
      <c r="E44" s="58" t="s">
        <v>303</v>
      </c>
      <c r="F44" s="57"/>
      <c r="G44" s="78">
        <v>2.3993508890271187E-2</v>
      </c>
      <c r="H44" s="96">
        <v>5.8808627128601074</v>
      </c>
      <c r="I44" s="96">
        <v>40.799297332763672</v>
      </c>
      <c r="J44" s="57"/>
      <c r="K44" s="96"/>
      <c r="L44" s="58"/>
      <c r="M44" s="96"/>
      <c r="N44" s="58"/>
      <c r="O44" s="96"/>
      <c r="P44" s="58"/>
      <c r="Q44" s="57"/>
      <c r="R44" s="78"/>
      <c r="S44" s="58"/>
      <c r="T44" s="57"/>
      <c r="U44" s="78">
        <v>0.72495724141106221</v>
      </c>
      <c r="V44" s="58" t="s">
        <v>331</v>
      </c>
      <c r="W44" s="58" t="s">
        <v>332</v>
      </c>
      <c r="X44" s="165">
        <v>9360</v>
      </c>
      <c r="Y44" s="78"/>
      <c r="Z44" s="58"/>
      <c r="AA44" s="57"/>
      <c r="AB44" s="57"/>
    </row>
    <row r="45" spans="1:28" s="186" customFormat="1">
      <c r="A45" s="58" t="s">
        <v>126</v>
      </c>
      <c r="B45" s="57" t="s">
        <v>127</v>
      </c>
      <c r="C45" s="57" t="s">
        <v>61</v>
      </c>
      <c r="D45" s="58" t="s">
        <v>37</v>
      </c>
      <c r="E45" s="58" t="s">
        <v>296</v>
      </c>
      <c r="F45" s="57"/>
      <c r="G45" s="78">
        <v>2.6182357221841812E-2</v>
      </c>
      <c r="H45" s="96">
        <v>6.3198843002319336</v>
      </c>
      <c r="I45" s="96">
        <v>41.428535461425781</v>
      </c>
      <c r="J45" s="57"/>
      <c r="K45" s="96">
        <v>2.9700000286102295</v>
      </c>
      <c r="L45" s="58">
        <v>2014</v>
      </c>
      <c r="M45" s="96">
        <v>11.289999961853027</v>
      </c>
      <c r="N45" s="58">
        <v>2014</v>
      </c>
      <c r="O45" s="96">
        <v>31.799999237060547</v>
      </c>
      <c r="P45" s="58">
        <v>2014</v>
      </c>
      <c r="Q45" s="57"/>
      <c r="R45" s="78"/>
      <c r="S45" s="58"/>
      <c r="T45" s="57"/>
      <c r="U45" s="78">
        <v>0.67977651948291573</v>
      </c>
      <c r="V45" s="58" t="s">
        <v>333</v>
      </c>
      <c r="W45" s="58" t="s">
        <v>334</v>
      </c>
      <c r="X45" s="165">
        <v>3940</v>
      </c>
      <c r="Y45" s="78">
        <v>0.41839998960494995</v>
      </c>
      <c r="Z45" s="58">
        <v>2014</v>
      </c>
      <c r="AA45" s="57"/>
      <c r="AB45" s="57"/>
    </row>
    <row r="46" spans="1:28" s="189" customFormat="1">
      <c r="A46" s="58" t="s">
        <v>128</v>
      </c>
      <c r="B46" s="57" t="s">
        <v>129</v>
      </c>
      <c r="C46" s="57" t="s">
        <v>64</v>
      </c>
      <c r="D46" s="58" t="s">
        <v>37</v>
      </c>
      <c r="E46" s="58" t="s">
        <v>99</v>
      </c>
      <c r="F46" s="57"/>
      <c r="G46" s="78">
        <v>2.9003432020545006E-2</v>
      </c>
      <c r="H46" s="96">
        <v>7.1236362457275391</v>
      </c>
      <c r="I46" s="96">
        <v>40.714363098144531</v>
      </c>
      <c r="J46" s="182"/>
      <c r="K46" s="96">
        <v>3.059999942779541</v>
      </c>
      <c r="L46" s="58">
        <v>2014</v>
      </c>
      <c r="M46" s="96">
        <v>12.020000457763672</v>
      </c>
      <c r="N46" s="58">
        <v>2014</v>
      </c>
      <c r="O46" s="96">
        <v>13.5</v>
      </c>
      <c r="P46" s="58">
        <v>2014</v>
      </c>
      <c r="Q46" s="182"/>
      <c r="R46" s="187"/>
      <c r="S46" s="188"/>
      <c r="T46" s="182"/>
      <c r="U46" s="78">
        <v>0.68327751377842105</v>
      </c>
      <c r="V46" s="58" t="s">
        <v>333</v>
      </c>
      <c r="W46" s="58" t="s">
        <v>334</v>
      </c>
      <c r="X46" s="165">
        <v>1990</v>
      </c>
      <c r="Y46" s="78">
        <v>0.37590000033378601</v>
      </c>
      <c r="Z46" s="58">
        <v>2014</v>
      </c>
      <c r="AA46" s="182"/>
      <c r="AB46" s="182"/>
    </row>
    <row r="47" spans="1:28" s="186" customFormat="1">
      <c r="A47" s="58" t="s">
        <v>130</v>
      </c>
      <c r="B47" s="57" t="s">
        <v>131</v>
      </c>
      <c r="C47" s="57" t="s">
        <v>61</v>
      </c>
      <c r="D47" s="58" t="s">
        <v>37</v>
      </c>
      <c r="E47" s="58" t="s">
        <v>296</v>
      </c>
      <c r="F47" s="57"/>
      <c r="G47" s="78">
        <v>3.3963754773139954E-2</v>
      </c>
      <c r="H47" s="96">
        <v>8.8308658599853516</v>
      </c>
      <c r="I47" s="96">
        <v>38.460273742675781</v>
      </c>
      <c r="J47" s="57"/>
      <c r="K47" s="96">
        <v>2.3199999332427979</v>
      </c>
      <c r="L47" s="58">
        <v>2013</v>
      </c>
      <c r="M47" s="96">
        <v>9.119999885559082</v>
      </c>
      <c r="N47" s="58">
        <v>2013</v>
      </c>
      <c r="O47" s="96">
        <v>32.400001525878906</v>
      </c>
      <c r="P47" s="58">
        <v>2015</v>
      </c>
      <c r="Q47" s="57"/>
      <c r="R47" s="78"/>
      <c r="S47" s="58"/>
      <c r="T47" s="57"/>
      <c r="U47" s="78">
        <v>0.72168631591729593</v>
      </c>
      <c r="V47" s="58" t="s">
        <v>331</v>
      </c>
      <c r="W47" s="58" t="s">
        <v>332</v>
      </c>
      <c r="X47" s="165">
        <v>6240</v>
      </c>
      <c r="Y47" s="78">
        <v>0.47069999575614929</v>
      </c>
      <c r="Z47" s="58">
        <v>2013</v>
      </c>
      <c r="AA47" s="57"/>
      <c r="AB47" s="57"/>
    </row>
    <row r="48" spans="1:28" s="186" customFormat="1">
      <c r="A48" s="58" t="s">
        <v>132</v>
      </c>
      <c r="B48" s="57" t="s">
        <v>133</v>
      </c>
      <c r="C48" s="57" t="s">
        <v>134</v>
      </c>
      <c r="D48" s="58" t="s">
        <v>135</v>
      </c>
      <c r="E48" s="58" t="s">
        <v>136</v>
      </c>
      <c r="F48" s="57"/>
      <c r="G48" s="78">
        <v>3.5930737853050232E-2</v>
      </c>
      <c r="H48" s="96">
        <v>9.1806840896606445</v>
      </c>
      <c r="I48" s="96">
        <v>39.137317657470703</v>
      </c>
      <c r="J48" s="57"/>
      <c r="K48" s="96">
        <v>16.559999465942383</v>
      </c>
      <c r="L48" s="58">
        <v>2011</v>
      </c>
      <c r="M48" s="96">
        <v>34.680000305175781</v>
      </c>
      <c r="N48" s="58">
        <v>2011</v>
      </c>
      <c r="O48" s="96">
        <v>53.799999237060547</v>
      </c>
      <c r="P48" s="58">
        <v>2010</v>
      </c>
      <c r="Q48" s="57"/>
      <c r="R48" s="78"/>
      <c r="S48" s="58"/>
      <c r="T48" s="57"/>
      <c r="U48" s="78">
        <v>0.66642915115556955</v>
      </c>
      <c r="V48" s="58" t="s">
        <v>333</v>
      </c>
      <c r="W48" s="58" t="s">
        <v>332</v>
      </c>
      <c r="X48" s="165">
        <v>6080</v>
      </c>
      <c r="Y48" s="78">
        <v>0.63380002975463867</v>
      </c>
      <c r="Z48" s="58">
        <v>2011</v>
      </c>
      <c r="AA48" s="57"/>
      <c r="AB48" s="57"/>
    </row>
    <row r="49" spans="1:28" s="186" customFormat="1">
      <c r="A49" s="58" t="s">
        <v>137</v>
      </c>
      <c r="B49" s="57" t="s">
        <v>138</v>
      </c>
      <c r="C49" s="57" t="s">
        <v>64</v>
      </c>
      <c r="D49" s="58" t="s">
        <v>37</v>
      </c>
      <c r="E49" s="58" t="s">
        <v>297</v>
      </c>
      <c r="F49" s="57"/>
      <c r="G49" s="78">
        <v>4.0644127875566483E-2</v>
      </c>
      <c r="H49" s="96">
        <v>9.9215459823608398</v>
      </c>
      <c r="I49" s="96">
        <v>40.965518951416016</v>
      </c>
      <c r="J49" s="57"/>
      <c r="K49" s="96">
        <v>0.2199999988079071</v>
      </c>
      <c r="L49" s="58">
        <v>2014</v>
      </c>
      <c r="M49" s="96">
        <v>2.7000000476837158</v>
      </c>
      <c r="N49" s="58">
        <v>2014</v>
      </c>
      <c r="O49" s="96">
        <v>21.600000381469727</v>
      </c>
      <c r="P49" s="58">
        <v>2014</v>
      </c>
      <c r="Q49" s="57"/>
      <c r="R49" s="78"/>
      <c r="S49" s="58"/>
      <c r="T49" s="57"/>
      <c r="U49" s="78">
        <v>0.73483200313269381</v>
      </c>
      <c r="V49" s="58" t="s">
        <v>331</v>
      </c>
      <c r="W49" s="58" t="s">
        <v>334</v>
      </c>
      <c r="X49" s="165">
        <v>3870</v>
      </c>
      <c r="Y49" s="78">
        <v>0.32039999961853027</v>
      </c>
      <c r="Z49" s="58">
        <v>2014</v>
      </c>
      <c r="AA49" s="57"/>
      <c r="AB49" s="57"/>
    </row>
    <row r="50" spans="1:28" s="186" customFormat="1">
      <c r="A50" s="58" t="s">
        <v>139</v>
      </c>
      <c r="B50" s="57" t="s">
        <v>140</v>
      </c>
      <c r="C50" s="57" t="s">
        <v>61</v>
      </c>
      <c r="D50" s="58" t="s">
        <v>141</v>
      </c>
      <c r="E50" s="58" t="s">
        <v>299</v>
      </c>
      <c r="F50" s="57"/>
      <c r="G50" s="78">
        <v>4.3095197528600693E-2</v>
      </c>
      <c r="H50" s="96">
        <v>10.499643325805664</v>
      </c>
      <c r="I50" s="96">
        <v>41.044437408447266</v>
      </c>
      <c r="J50" s="57"/>
      <c r="K50" s="96">
        <v>3.130000114440918</v>
      </c>
      <c r="L50" s="58">
        <v>2014</v>
      </c>
      <c r="M50" s="96">
        <v>9.0100002288818359</v>
      </c>
      <c r="N50" s="58">
        <v>2014</v>
      </c>
      <c r="O50" s="96">
        <v>21.799999237060547</v>
      </c>
      <c r="P50" s="58">
        <v>2015</v>
      </c>
      <c r="Q50" s="57"/>
      <c r="R50" s="78"/>
      <c r="S50" s="58"/>
      <c r="T50" s="57"/>
      <c r="U50" s="78">
        <v>0.73974857556353224</v>
      </c>
      <c r="V50" s="58" t="s">
        <v>331</v>
      </c>
      <c r="W50" s="58" t="s">
        <v>332</v>
      </c>
      <c r="X50" s="165">
        <v>6130</v>
      </c>
      <c r="Y50" s="78">
        <v>0.44139999151229858</v>
      </c>
      <c r="Z50" s="58">
        <v>2014</v>
      </c>
      <c r="AA50" s="57"/>
      <c r="AB50" s="57"/>
    </row>
    <row r="51" spans="1:28" s="186" customFormat="1">
      <c r="A51" s="58" t="s">
        <v>142</v>
      </c>
      <c r="B51" s="57" t="s">
        <v>143</v>
      </c>
      <c r="C51" s="57" t="s">
        <v>69</v>
      </c>
      <c r="D51" s="58" t="s">
        <v>37</v>
      </c>
      <c r="E51" s="58" t="s">
        <v>298</v>
      </c>
      <c r="F51" s="57"/>
      <c r="G51" s="78">
        <v>4.4771898537874222E-2</v>
      </c>
      <c r="H51" s="96">
        <v>11.640339851379395</v>
      </c>
      <c r="I51" s="96">
        <v>38.46270751953125</v>
      </c>
      <c r="J51" s="57"/>
      <c r="K51" s="96"/>
      <c r="L51" s="58"/>
      <c r="M51" s="96"/>
      <c r="N51" s="58"/>
      <c r="O51" s="96">
        <v>18.899999618530273</v>
      </c>
      <c r="P51" s="58">
        <v>2012</v>
      </c>
      <c r="Q51" s="57"/>
      <c r="R51" s="78"/>
      <c r="S51" s="58"/>
      <c r="T51" s="57"/>
      <c r="U51" s="78">
        <v>0.64945709037446664</v>
      </c>
      <c r="V51" s="58" t="s">
        <v>333</v>
      </c>
      <c r="W51" s="58" t="s">
        <v>332</v>
      </c>
      <c r="X51" s="165">
        <v>5820</v>
      </c>
      <c r="Y51" s="78"/>
      <c r="Z51" s="58"/>
      <c r="AA51" s="57"/>
      <c r="AB51" s="57"/>
    </row>
    <row r="52" spans="1:28" s="186" customFormat="1">
      <c r="A52" s="58" t="s">
        <v>144</v>
      </c>
      <c r="B52" s="57" t="s">
        <v>145</v>
      </c>
      <c r="C52" s="57" t="s">
        <v>64</v>
      </c>
      <c r="D52" s="58" t="s">
        <v>46</v>
      </c>
      <c r="E52" s="58" t="s">
        <v>297</v>
      </c>
      <c r="F52" s="57"/>
      <c r="G52" s="78">
        <v>5.2127707749605179E-2</v>
      </c>
      <c r="H52" s="96">
        <v>11.012883186340332</v>
      </c>
      <c r="I52" s="96">
        <v>47.333389282226563</v>
      </c>
      <c r="J52" s="57"/>
      <c r="K52" s="96">
        <v>13.109999656677246</v>
      </c>
      <c r="L52" s="58">
        <v>2012</v>
      </c>
      <c r="M52" s="96">
        <v>37.610000610351563</v>
      </c>
      <c r="N52" s="58">
        <v>2012</v>
      </c>
      <c r="O52" s="96">
        <v>25.233190536499023</v>
      </c>
      <c r="P52" s="58">
        <v>2012</v>
      </c>
      <c r="Q52" s="57"/>
      <c r="R52" s="78"/>
      <c r="S52" s="58"/>
      <c r="T52" s="57"/>
      <c r="U52" s="78">
        <v>0.68179889427930906</v>
      </c>
      <c r="V52" s="58" t="s">
        <v>333</v>
      </c>
      <c r="W52" s="58" t="s">
        <v>334</v>
      </c>
      <c r="X52" s="165">
        <v>3550</v>
      </c>
      <c r="Y52" s="78">
        <v>0.43040001392364502</v>
      </c>
      <c r="Z52" s="58">
        <v>2012</v>
      </c>
      <c r="AA52" s="57"/>
      <c r="AB52" s="57"/>
    </row>
    <row r="53" spans="1:28" s="186" customFormat="1">
      <c r="A53" s="58" t="s">
        <v>147</v>
      </c>
      <c r="B53" s="57" t="s">
        <v>148</v>
      </c>
      <c r="C53" s="57" t="s">
        <v>36</v>
      </c>
      <c r="D53" s="58" t="s">
        <v>46</v>
      </c>
      <c r="E53" s="58" t="s">
        <v>299</v>
      </c>
      <c r="F53" s="57"/>
      <c r="G53" s="78">
        <v>5.38514144718647E-2</v>
      </c>
      <c r="H53" s="96">
        <v>13.205729484558105</v>
      </c>
      <c r="I53" s="96">
        <v>40.778820037841797</v>
      </c>
      <c r="J53" s="57"/>
      <c r="K53" s="96">
        <v>19.510000228881836</v>
      </c>
      <c r="L53" s="58">
        <v>2014</v>
      </c>
      <c r="M53" s="96">
        <v>56.669998168945313</v>
      </c>
      <c r="N53" s="58">
        <v>2014</v>
      </c>
      <c r="O53" s="96">
        <v>31.299999237060547</v>
      </c>
      <c r="P53" s="58">
        <v>2015</v>
      </c>
      <c r="Q53" s="57"/>
      <c r="R53" s="78"/>
      <c r="S53" s="58"/>
      <c r="T53" s="57"/>
      <c r="U53" s="78">
        <v>0.62747208376918728</v>
      </c>
      <c r="V53" s="58" t="s">
        <v>333</v>
      </c>
      <c r="W53" s="58" t="s">
        <v>334</v>
      </c>
      <c r="X53" s="165">
        <v>1280</v>
      </c>
      <c r="Y53" s="78">
        <v>0.3075999915599823</v>
      </c>
      <c r="Z53" s="58">
        <v>2014</v>
      </c>
      <c r="AA53" s="57"/>
      <c r="AB53" s="57"/>
    </row>
    <row r="54" spans="1:28" s="189" customFormat="1">
      <c r="A54" s="58" t="s">
        <v>149</v>
      </c>
      <c r="B54" s="57" t="s">
        <v>150</v>
      </c>
      <c r="C54" s="57" t="s">
        <v>134</v>
      </c>
      <c r="D54" s="58" t="s">
        <v>37</v>
      </c>
      <c r="E54" s="58" t="s">
        <v>296</v>
      </c>
      <c r="F54" s="57"/>
      <c r="G54" s="78">
        <v>6.6326849162578583E-2</v>
      </c>
      <c r="H54" s="96">
        <v>15.968320846557617</v>
      </c>
      <c r="I54" s="96">
        <v>41.536518096923828</v>
      </c>
      <c r="J54" s="182"/>
      <c r="K54" s="96">
        <v>42.029998779296875</v>
      </c>
      <c r="L54" s="58">
        <v>2009</v>
      </c>
      <c r="M54" s="96">
        <v>63.119998931884766</v>
      </c>
      <c r="N54" s="58">
        <v>2009</v>
      </c>
      <c r="O54" s="96">
        <v>63</v>
      </c>
      <c r="P54" s="58">
        <v>2009</v>
      </c>
      <c r="Q54" s="182"/>
      <c r="R54" s="187"/>
      <c r="S54" s="188"/>
      <c r="T54" s="182"/>
      <c r="U54" s="78">
        <v>0.54104793640003079</v>
      </c>
      <c r="V54" s="58" t="s">
        <v>337</v>
      </c>
      <c r="W54" s="58" t="s">
        <v>334</v>
      </c>
      <c r="X54" s="165">
        <v>3280</v>
      </c>
      <c r="Y54" s="78">
        <v>0.51450002193450928</v>
      </c>
      <c r="Z54" s="58">
        <v>2009</v>
      </c>
      <c r="AA54" s="182"/>
      <c r="AB54" s="182"/>
    </row>
    <row r="55" spans="1:28" s="186" customFormat="1">
      <c r="A55" s="58" t="s">
        <v>151</v>
      </c>
      <c r="B55" s="57" t="s">
        <v>152</v>
      </c>
      <c r="C55" s="57" t="s">
        <v>64</v>
      </c>
      <c r="D55" s="58" t="s">
        <v>46</v>
      </c>
      <c r="E55" s="58" t="s">
        <v>299</v>
      </c>
      <c r="F55" s="57"/>
      <c r="G55" s="78">
        <v>6.6371545195579529E-2</v>
      </c>
      <c r="H55" s="96">
        <v>15.466113090515137</v>
      </c>
      <c r="I55" s="96">
        <v>42.914173126220703</v>
      </c>
      <c r="J55" s="57"/>
      <c r="K55" s="96">
        <v>8.25</v>
      </c>
      <c r="L55" s="58">
        <v>2014</v>
      </c>
      <c r="M55" s="96">
        <v>36.439998626708984</v>
      </c>
      <c r="N55" s="58">
        <v>2014</v>
      </c>
      <c r="O55" s="96">
        <v>11.300000190734863</v>
      </c>
      <c r="P55" s="58">
        <v>2014</v>
      </c>
      <c r="Q55" s="57"/>
      <c r="R55" s="78"/>
      <c r="S55" s="58"/>
      <c r="T55" s="57"/>
      <c r="U55" s="78">
        <v>0.68884703044092055</v>
      </c>
      <c r="V55" s="58" t="s">
        <v>333</v>
      </c>
      <c r="W55" s="58" t="s">
        <v>334</v>
      </c>
      <c r="X55" s="165">
        <v>3440</v>
      </c>
      <c r="Y55" s="78">
        <v>0.39469999074935913</v>
      </c>
      <c r="Z55" s="58">
        <v>2013</v>
      </c>
      <c r="AA55" s="57"/>
      <c r="AB55" s="57"/>
    </row>
    <row r="56" spans="1:28" s="186" customFormat="1">
      <c r="A56" s="58" t="s">
        <v>153</v>
      </c>
      <c r="B56" s="57" t="s">
        <v>154</v>
      </c>
      <c r="C56" s="57" t="s">
        <v>69</v>
      </c>
      <c r="D56" s="58" t="s">
        <v>82</v>
      </c>
      <c r="E56" s="58" t="s">
        <v>155</v>
      </c>
      <c r="F56" s="57"/>
      <c r="G56" s="78">
        <v>6.7393913865089417E-2</v>
      </c>
      <c r="H56" s="96">
        <v>15.427028656005859</v>
      </c>
      <c r="I56" s="96">
        <v>43.685604095458984</v>
      </c>
      <c r="J56" s="57"/>
      <c r="K56" s="96">
        <v>3.119999885559082</v>
      </c>
      <c r="L56" s="58">
        <v>2006</v>
      </c>
      <c r="M56" s="96">
        <v>15.5</v>
      </c>
      <c r="N56" s="58">
        <v>2006</v>
      </c>
      <c r="O56" s="96">
        <v>8.8999996185302734</v>
      </c>
      <c r="P56" s="58">
        <v>2007</v>
      </c>
      <c r="Q56" s="57"/>
      <c r="R56" s="78"/>
      <c r="S56" s="58"/>
      <c r="T56" s="57"/>
      <c r="U56" s="78">
        <v>0.64740185367125147</v>
      </c>
      <c r="V56" s="58" t="s">
        <v>333</v>
      </c>
      <c r="W56" s="58" t="s">
        <v>334</v>
      </c>
      <c r="X56" s="165">
        <v>3030</v>
      </c>
      <c r="Y56" s="78">
        <v>0.40720000863075256</v>
      </c>
      <c r="Z56" s="58">
        <v>2006</v>
      </c>
      <c r="AA56" s="57"/>
      <c r="AB56" s="57"/>
    </row>
    <row r="57" spans="1:28" s="186" customFormat="1">
      <c r="A57" s="58" t="s">
        <v>156</v>
      </c>
      <c r="B57" s="57" t="s">
        <v>157</v>
      </c>
      <c r="C57" s="57" t="s">
        <v>134</v>
      </c>
      <c r="D57" s="58" t="s">
        <v>46</v>
      </c>
      <c r="E57" s="58" t="s">
        <v>299</v>
      </c>
      <c r="F57" s="57"/>
      <c r="G57" s="78">
        <v>7.0148691534996033E-2</v>
      </c>
      <c r="H57" s="96">
        <v>16.494651794433594</v>
      </c>
      <c r="I57" s="96">
        <v>42.528141021728516</v>
      </c>
      <c r="J57" s="57"/>
      <c r="K57" s="96">
        <v>7.9699997901916504</v>
      </c>
      <c r="L57" s="58">
        <v>2005</v>
      </c>
      <c r="M57" s="96">
        <v>24.430000305175781</v>
      </c>
      <c r="N57" s="58">
        <v>2005</v>
      </c>
      <c r="O57" s="96">
        <v>32.700000762939453</v>
      </c>
      <c r="P57" s="58">
        <v>2005</v>
      </c>
      <c r="Q57" s="57"/>
      <c r="R57" s="78"/>
      <c r="S57" s="58"/>
      <c r="T57" s="57"/>
      <c r="U57" s="78">
        <v>0.69712399926440072</v>
      </c>
      <c r="V57" s="58" t="s">
        <v>333</v>
      </c>
      <c r="W57" s="58" t="s">
        <v>332</v>
      </c>
      <c r="X57" s="165">
        <v>9200</v>
      </c>
      <c r="Y57" s="78">
        <v>0.42179998755455017</v>
      </c>
      <c r="Z57" s="58">
        <v>2005</v>
      </c>
      <c r="AA57" s="57"/>
      <c r="AB57" s="57"/>
    </row>
    <row r="58" spans="1:28" s="186" customFormat="1">
      <c r="A58" s="58" t="s">
        <v>158</v>
      </c>
      <c r="B58" s="57" t="s">
        <v>159</v>
      </c>
      <c r="C58" s="57" t="s">
        <v>61</v>
      </c>
      <c r="D58" s="58" t="s">
        <v>46</v>
      </c>
      <c r="E58" s="58" t="s">
        <v>53</v>
      </c>
      <c r="F58" s="57"/>
      <c r="G58" s="78">
        <v>7.2400934994220734E-2</v>
      </c>
      <c r="H58" s="96">
        <v>16.086292266845703</v>
      </c>
      <c r="I58" s="96">
        <v>45.007846832275391</v>
      </c>
      <c r="J58" s="57"/>
      <c r="K58" s="96">
        <v>6.2199997901916504</v>
      </c>
      <c r="L58" s="58">
        <v>2014</v>
      </c>
      <c r="M58" s="96">
        <v>17.120000839233398</v>
      </c>
      <c r="N58" s="58">
        <v>2014</v>
      </c>
      <c r="O58" s="96">
        <v>29.600000381469727</v>
      </c>
      <c r="P58" s="58">
        <v>2014</v>
      </c>
      <c r="Q58" s="57"/>
      <c r="R58" s="78"/>
      <c r="S58" s="58"/>
      <c r="T58" s="57"/>
      <c r="U58" s="78">
        <v>0.64520250513448374</v>
      </c>
      <c r="V58" s="58" t="s">
        <v>333</v>
      </c>
      <c r="W58" s="58" t="s">
        <v>334</v>
      </c>
      <c r="X58" s="165">
        <v>1940</v>
      </c>
      <c r="Y58" s="78">
        <v>0.47049999237060547</v>
      </c>
      <c r="Z58" s="58">
        <v>2014</v>
      </c>
      <c r="AA58" s="57"/>
      <c r="AB58" s="57"/>
    </row>
    <row r="59" spans="1:28" s="189" customFormat="1">
      <c r="A59" s="58" t="s">
        <v>160</v>
      </c>
      <c r="B59" s="57" t="s">
        <v>161</v>
      </c>
      <c r="C59" s="57" t="s">
        <v>61</v>
      </c>
      <c r="D59" s="58" t="s">
        <v>46</v>
      </c>
      <c r="E59" s="58" t="s">
        <v>53</v>
      </c>
      <c r="F59" s="57"/>
      <c r="G59" s="78">
        <v>7.2425670921802521E-2</v>
      </c>
      <c r="H59" s="96">
        <v>15.837653160095215</v>
      </c>
      <c r="I59" s="96">
        <v>45.730052947998047</v>
      </c>
      <c r="J59" s="182"/>
      <c r="K59" s="96">
        <v>15.960000038146973</v>
      </c>
      <c r="L59" s="58">
        <v>2014</v>
      </c>
      <c r="M59" s="96">
        <v>31.209999084472656</v>
      </c>
      <c r="N59" s="58">
        <v>2014</v>
      </c>
      <c r="O59" s="96">
        <v>62.799999237060547</v>
      </c>
      <c r="P59" s="58">
        <v>2014</v>
      </c>
      <c r="Q59" s="182"/>
      <c r="R59" s="187"/>
      <c r="S59" s="188"/>
      <c r="T59" s="182"/>
      <c r="U59" s="78">
        <v>0.62473163250126162</v>
      </c>
      <c r="V59" s="58" t="s">
        <v>333</v>
      </c>
      <c r="W59" s="58" t="s">
        <v>334</v>
      </c>
      <c r="X59" s="165">
        <v>2280</v>
      </c>
      <c r="Y59" s="78">
        <v>0.50639998912811279</v>
      </c>
      <c r="Z59" s="58">
        <v>2014</v>
      </c>
      <c r="AA59" s="182"/>
      <c r="AB59" s="182"/>
    </row>
    <row r="60" spans="1:28" s="189" customFormat="1">
      <c r="A60" s="58" t="s">
        <v>163</v>
      </c>
      <c r="B60" s="57" t="s">
        <v>164</v>
      </c>
      <c r="C60" s="57" t="s">
        <v>134</v>
      </c>
      <c r="D60" s="58" t="s">
        <v>37</v>
      </c>
      <c r="E60" s="58" t="s">
        <v>296</v>
      </c>
      <c r="F60" s="57"/>
      <c r="G60" s="78">
        <v>8.1452712416648865E-2</v>
      </c>
      <c r="H60" s="96">
        <v>19.301628112792969</v>
      </c>
      <c r="I60" s="96">
        <v>42.199916839599609</v>
      </c>
      <c r="J60" s="182"/>
      <c r="K60" s="96">
        <v>32.279998779296875</v>
      </c>
      <c r="L60" s="58">
        <v>2010</v>
      </c>
      <c r="M60" s="96">
        <v>68.099998474121094</v>
      </c>
      <c r="N60" s="58">
        <v>2010</v>
      </c>
      <c r="O60" s="96">
        <v>61.700000762939453</v>
      </c>
      <c r="P60" s="58">
        <v>2009</v>
      </c>
      <c r="Q60" s="182"/>
      <c r="R60" s="187"/>
      <c r="S60" s="188"/>
      <c r="T60" s="182"/>
      <c r="U60" s="78">
        <v>0.57372733848454205</v>
      </c>
      <c r="V60" s="58" t="s">
        <v>333</v>
      </c>
      <c r="W60" s="58" t="s">
        <v>334</v>
      </c>
      <c r="X60" s="165">
        <v>1760</v>
      </c>
      <c r="Y60" s="78">
        <v>0.30820000171661377</v>
      </c>
      <c r="Z60" s="58">
        <v>2010</v>
      </c>
      <c r="AA60" s="182"/>
      <c r="AB60" s="182"/>
    </row>
    <row r="61" spans="1:28" s="189" customFormat="1">
      <c r="A61" s="58" t="s">
        <v>165</v>
      </c>
      <c r="B61" s="57" t="s">
        <v>166</v>
      </c>
      <c r="C61" s="57" t="s">
        <v>61</v>
      </c>
      <c r="D61" s="58" t="s">
        <v>46</v>
      </c>
      <c r="E61" s="58" t="s">
        <v>304</v>
      </c>
      <c r="F61" s="57"/>
      <c r="G61" s="78">
        <v>8.9344792068004608E-2</v>
      </c>
      <c r="H61" s="96">
        <v>20.452154159545898</v>
      </c>
      <c r="I61" s="96">
        <v>43.684787750244141</v>
      </c>
      <c r="J61" s="182"/>
      <c r="K61" s="96">
        <v>6.809999942779541</v>
      </c>
      <c r="L61" s="58">
        <v>2014</v>
      </c>
      <c r="M61" s="96">
        <v>12.689999580383301</v>
      </c>
      <c r="N61" s="58">
        <v>2014</v>
      </c>
      <c r="O61" s="96">
        <v>38.599998474121094</v>
      </c>
      <c r="P61" s="58">
        <v>2015</v>
      </c>
      <c r="Q61" s="182"/>
      <c r="R61" s="187"/>
      <c r="S61" s="188"/>
      <c r="T61" s="182"/>
      <c r="U61" s="78">
        <v>0.67407443125369759</v>
      </c>
      <c r="V61" s="58" t="s">
        <v>333</v>
      </c>
      <c r="W61" s="58" t="s">
        <v>334</v>
      </c>
      <c r="X61" s="165">
        <v>3000</v>
      </c>
      <c r="Y61" s="78">
        <v>0.48399999737739563</v>
      </c>
      <c r="Z61" s="58">
        <v>2014</v>
      </c>
      <c r="AA61" s="182"/>
      <c r="AB61" s="182"/>
    </row>
    <row r="62" spans="1:28" s="189" customFormat="1">
      <c r="A62" s="58" t="s">
        <v>167</v>
      </c>
      <c r="B62" s="57" t="s">
        <v>168</v>
      </c>
      <c r="C62" s="57" t="s">
        <v>61</v>
      </c>
      <c r="D62" s="58" t="s">
        <v>46</v>
      </c>
      <c r="E62" s="58" t="s">
        <v>136</v>
      </c>
      <c r="F62" s="57"/>
      <c r="G62" s="78">
        <v>0.11307415366172791</v>
      </c>
      <c r="H62" s="96">
        <v>24.765497207641602</v>
      </c>
      <c r="I62" s="96">
        <v>45.657936096191406</v>
      </c>
      <c r="J62" s="182"/>
      <c r="K62" s="96">
        <v>9.3199996948242188</v>
      </c>
      <c r="L62" s="58">
        <v>2014</v>
      </c>
      <c r="M62" s="96">
        <v>24.049999237060547</v>
      </c>
      <c r="N62" s="58">
        <v>2014</v>
      </c>
      <c r="O62" s="96">
        <v>59.290000915527344</v>
      </c>
      <c r="P62" s="58">
        <v>2014</v>
      </c>
      <c r="Q62" s="182"/>
      <c r="R62" s="187"/>
      <c r="S62" s="188"/>
      <c r="T62" s="182"/>
      <c r="U62" s="78">
        <v>0.63957041472764431</v>
      </c>
      <c r="V62" s="58" t="s">
        <v>333</v>
      </c>
      <c r="W62" s="58" t="s">
        <v>334</v>
      </c>
      <c r="X62" s="165">
        <v>3590</v>
      </c>
      <c r="Y62" s="78">
        <v>0.48660001158714294</v>
      </c>
      <c r="Z62" s="58">
        <v>2014</v>
      </c>
      <c r="AA62" s="182"/>
      <c r="AB62" s="182"/>
    </row>
    <row r="63" spans="1:28" s="186" customFormat="1">
      <c r="A63" s="58" t="s">
        <v>169</v>
      </c>
      <c r="B63" s="57" t="s">
        <v>170</v>
      </c>
      <c r="C63" s="57" t="s">
        <v>113</v>
      </c>
      <c r="D63" s="58" t="s">
        <v>37</v>
      </c>
      <c r="E63" s="58" t="s">
        <v>303</v>
      </c>
      <c r="F63" s="57"/>
      <c r="G63" s="78">
        <v>0.11927829682826996</v>
      </c>
      <c r="H63" s="96">
        <v>27.152200698852539</v>
      </c>
      <c r="I63" s="96">
        <v>43.929508209228516</v>
      </c>
      <c r="J63" s="57"/>
      <c r="K63" s="96">
        <v>2.1700000762939453</v>
      </c>
      <c r="L63" s="58">
        <v>2012</v>
      </c>
      <c r="M63" s="96">
        <v>13.329999923706055</v>
      </c>
      <c r="N63" s="58">
        <v>2012</v>
      </c>
      <c r="O63" s="96">
        <v>12</v>
      </c>
      <c r="P63" s="58">
        <v>2012</v>
      </c>
      <c r="Q63" s="57"/>
      <c r="R63" s="78"/>
      <c r="S63" s="58"/>
      <c r="T63" s="57"/>
      <c r="U63" s="78">
        <v>0.60653353172359625</v>
      </c>
      <c r="V63" s="58" t="s">
        <v>333</v>
      </c>
      <c r="W63" s="58" t="s">
        <v>334</v>
      </c>
      <c r="X63" s="165">
        <v>2380</v>
      </c>
      <c r="Y63" s="78">
        <v>0.38809999823570251</v>
      </c>
      <c r="Z63" s="58">
        <v>2012</v>
      </c>
      <c r="AA63" s="57"/>
      <c r="AB63" s="57"/>
    </row>
    <row r="64" spans="1:28" s="186" customFormat="1">
      <c r="A64" s="58" t="s">
        <v>171</v>
      </c>
      <c r="B64" s="57" t="s">
        <v>172</v>
      </c>
      <c r="C64" s="57" t="s">
        <v>64</v>
      </c>
      <c r="D64" s="58" t="s">
        <v>37</v>
      </c>
      <c r="E64" s="58" t="s">
        <v>300</v>
      </c>
      <c r="F64" s="57"/>
      <c r="G64" s="78">
        <v>0.12863990664482117</v>
      </c>
      <c r="H64" s="96">
        <v>30.117765426635742</v>
      </c>
      <c r="I64" s="96">
        <v>42.712299346923828</v>
      </c>
      <c r="J64" s="57"/>
      <c r="K64" s="96">
        <v>15.359999656677246</v>
      </c>
      <c r="L64" s="58">
        <v>2010</v>
      </c>
      <c r="M64" s="96">
        <v>38.799999237060547</v>
      </c>
      <c r="N64" s="58">
        <v>2010</v>
      </c>
      <c r="O64" s="96">
        <v>12.699999809265137</v>
      </c>
      <c r="P64" s="58">
        <v>2010</v>
      </c>
      <c r="Q64" s="57"/>
      <c r="R64" s="78"/>
      <c r="S64" s="58"/>
      <c r="T64" s="57"/>
      <c r="U64" s="78">
        <v>0.59671375702276253</v>
      </c>
      <c r="V64" s="58" t="s">
        <v>333</v>
      </c>
      <c r="W64" s="58" t="s">
        <v>334</v>
      </c>
      <c r="X64" s="165">
        <v>3170</v>
      </c>
      <c r="Y64" s="78">
        <v>0.37189999222755432</v>
      </c>
      <c r="Z64" s="58">
        <v>2010</v>
      </c>
      <c r="AA64" s="57"/>
      <c r="AB64" s="57"/>
    </row>
    <row r="65" spans="1:28" s="186" customFormat="1">
      <c r="A65" s="58" t="s">
        <v>173</v>
      </c>
      <c r="B65" s="57" t="s">
        <v>174</v>
      </c>
      <c r="C65" s="57" t="s">
        <v>64</v>
      </c>
      <c r="D65" s="58" t="s">
        <v>46</v>
      </c>
      <c r="E65" s="58" t="s">
        <v>43</v>
      </c>
      <c r="F65" s="57"/>
      <c r="G65" s="78">
        <v>0.13416701555252075</v>
      </c>
      <c r="H65" s="96">
        <v>30.094259262084961</v>
      </c>
      <c r="I65" s="96">
        <v>44.582263946533203</v>
      </c>
      <c r="J65" s="57"/>
      <c r="K65" s="96"/>
      <c r="L65" s="58"/>
      <c r="M65" s="96"/>
      <c r="N65" s="58"/>
      <c r="O65" s="96"/>
      <c r="P65" s="58"/>
      <c r="Q65" s="57"/>
      <c r="R65" s="78"/>
      <c r="S65" s="58"/>
      <c r="T65" s="57"/>
      <c r="U65" s="78">
        <v>0.55556634735429222</v>
      </c>
      <c r="V65" s="58" t="s">
        <v>333</v>
      </c>
      <c r="W65" s="58" t="s">
        <v>334</v>
      </c>
      <c r="X65" s="165">
        <v>1160</v>
      </c>
      <c r="Y65" s="78"/>
      <c r="Z65" s="58"/>
      <c r="AA65" s="57"/>
      <c r="AB65" s="57"/>
    </row>
    <row r="66" spans="1:28" s="186" customFormat="1">
      <c r="A66" s="58" t="s">
        <v>175</v>
      </c>
      <c r="B66" s="57" t="s">
        <v>176</v>
      </c>
      <c r="C66" s="57" t="s">
        <v>69</v>
      </c>
      <c r="D66" s="58" t="s">
        <v>37</v>
      </c>
      <c r="E66" s="58" t="s">
        <v>301</v>
      </c>
      <c r="F66" s="57"/>
      <c r="G66" s="78">
        <v>0.13853797316551208</v>
      </c>
      <c r="H66" s="96">
        <v>29.319080352783203</v>
      </c>
      <c r="I66" s="96">
        <v>47.251811981201172</v>
      </c>
      <c r="J66" s="57"/>
      <c r="K66" s="96">
        <v>22.520000457763672</v>
      </c>
      <c r="L66" s="58">
        <v>2013</v>
      </c>
      <c r="M66" s="96">
        <v>43.049999237060547</v>
      </c>
      <c r="N66" s="58">
        <v>2013</v>
      </c>
      <c r="O66" s="96"/>
      <c r="P66" s="58"/>
      <c r="Q66" s="57"/>
      <c r="R66" s="78"/>
      <c r="S66" s="58"/>
      <c r="T66" s="57"/>
      <c r="U66" s="78">
        <v>0.47313422897572383</v>
      </c>
      <c r="V66" s="58" t="s">
        <v>337</v>
      </c>
      <c r="W66" s="58" t="s">
        <v>334</v>
      </c>
      <c r="X66" s="165">
        <v>1030</v>
      </c>
      <c r="Y66" s="78">
        <v>0.44130000472068787</v>
      </c>
      <c r="Z66" s="58">
        <v>2013</v>
      </c>
      <c r="AA66" s="57"/>
      <c r="AB66" s="57"/>
    </row>
    <row r="67" spans="1:28" s="189" customFormat="1">
      <c r="A67" s="58" t="s">
        <v>177</v>
      </c>
      <c r="B67" s="57" t="s">
        <v>178</v>
      </c>
      <c r="C67" s="57" t="s">
        <v>134</v>
      </c>
      <c r="D67" s="58" t="s">
        <v>46</v>
      </c>
      <c r="E67" s="58" t="s">
        <v>296</v>
      </c>
      <c r="F67" s="57"/>
      <c r="G67" s="78">
        <v>0.14019426703453064</v>
      </c>
      <c r="H67" s="96">
        <v>31.961339950561523</v>
      </c>
      <c r="I67" s="96">
        <v>43.863697052001953</v>
      </c>
      <c r="J67" s="182"/>
      <c r="K67" s="96">
        <v>59.650001525878906</v>
      </c>
      <c r="L67" s="58">
        <v>2010</v>
      </c>
      <c r="M67" s="96">
        <v>77.279998779296875</v>
      </c>
      <c r="N67" s="58">
        <v>2010</v>
      </c>
      <c r="O67" s="96">
        <v>57.099998474121094</v>
      </c>
      <c r="P67" s="58">
        <v>2010</v>
      </c>
      <c r="Q67" s="182"/>
      <c r="R67" s="187"/>
      <c r="S67" s="188"/>
      <c r="T67" s="182"/>
      <c r="U67" s="78">
        <v>0.49736795622745539</v>
      </c>
      <c r="V67" s="58" t="s">
        <v>337</v>
      </c>
      <c r="W67" s="58" t="s">
        <v>334</v>
      </c>
      <c r="X67" s="165">
        <v>1280</v>
      </c>
      <c r="Y67" s="78">
        <v>0.54180002212524414</v>
      </c>
      <c r="Z67" s="58">
        <v>2010</v>
      </c>
      <c r="AA67" s="182"/>
      <c r="AB67" s="182"/>
    </row>
    <row r="68" spans="1:28" s="189" customFormat="1">
      <c r="A68" s="58" t="s">
        <v>179</v>
      </c>
      <c r="B68" s="57" t="s">
        <v>180</v>
      </c>
      <c r="C68" s="57" t="s">
        <v>64</v>
      </c>
      <c r="D68" s="58" t="s">
        <v>46</v>
      </c>
      <c r="E68" s="58" t="s">
        <v>296</v>
      </c>
      <c r="F68" s="57"/>
      <c r="G68" s="78">
        <v>0.14637085795402527</v>
      </c>
      <c r="H68" s="96">
        <v>33.018989562988281</v>
      </c>
      <c r="I68" s="96">
        <v>44.329296112060547</v>
      </c>
      <c r="J68" s="182"/>
      <c r="K68" s="96">
        <v>2.1700000762939453</v>
      </c>
      <c r="L68" s="58">
        <v>2012</v>
      </c>
      <c r="M68" s="96">
        <v>21.579999923706055</v>
      </c>
      <c r="N68" s="58">
        <v>2012</v>
      </c>
      <c r="O68" s="96">
        <v>17.700000762939453</v>
      </c>
      <c r="P68" s="58">
        <v>2012</v>
      </c>
      <c r="Q68" s="182"/>
      <c r="R68" s="187"/>
      <c r="S68" s="188"/>
      <c r="T68" s="182"/>
      <c r="U68" s="78">
        <v>0.56308219362253897</v>
      </c>
      <c r="V68" s="58" t="s">
        <v>333</v>
      </c>
      <c r="W68" s="58" t="s">
        <v>334</v>
      </c>
      <c r="X68" s="165">
        <v>1070</v>
      </c>
      <c r="Y68" s="78">
        <v>0.3075999915599823</v>
      </c>
      <c r="Z68" s="58">
        <v>2012</v>
      </c>
      <c r="AA68" s="182"/>
      <c r="AB68" s="182"/>
    </row>
    <row r="69" spans="1:28" s="189" customFormat="1">
      <c r="A69" s="58" t="s">
        <v>181</v>
      </c>
      <c r="B69" s="57" t="s">
        <v>182</v>
      </c>
      <c r="C69" s="57" t="s">
        <v>134</v>
      </c>
      <c r="D69" s="58" t="s">
        <v>46</v>
      </c>
      <c r="E69" s="58" t="s">
        <v>295</v>
      </c>
      <c r="F69" s="57"/>
      <c r="G69" s="78">
        <v>0.15199281275272369</v>
      </c>
      <c r="H69" s="96">
        <v>35.0203857421875</v>
      </c>
      <c r="I69" s="96">
        <v>43.401237487792969</v>
      </c>
      <c r="J69" s="182"/>
      <c r="K69" s="96">
        <v>21.399999618530273</v>
      </c>
      <c r="L69" s="58">
        <v>2011</v>
      </c>
      <c r="M69" s="96">
        <v>45.5</v>
      </c>
      <c r="N69" s="58">
        <v>2011</v>
      </c>
      <c r="O69" s="96">
        <v>72.300003051757813</v>
      </c>
      <c r="P69" s="58">
        <v>2011</v>
      </c>
      <c r="Q69" s="182"/>
      <c r="R69" s="187"/>
      <c r="S69" s="188"/>
      <c r="T69" s="182"/>
      <c r="U69" s="78">
        <v>0.51564018325002459</v>
      </c>
      <c r="V69" s="58" t="s">
        <v>337</v>
      </c>
      <c r="W69" s="58" t="s">
        <v>338</v>
      </c>
      <c r="X69" s="165">
        <v>860</v>
      </c>
      <c r="Y69" s="78">
        <v>0.43149998784065247</v>
      </c>
      <c r="Z69" s="58">
        <v>2011</v>
      </c>
      <c r="AA69" s="182"/>
      <c r="AB69" s="182"/>
    </row>
    <row r="70" spans="1:28" s="186" customFormat="1">
      <c r="A70" s="58" t="s">
        <v>183</v>
      </c>
      <c r="B70" s="57" t="s">
        <v>184</v>
      </c>
      <c r="C70" s="57" t="s">
        <v>134</v>
      </c>
      <c r="D70" s="58" t="s">
        <v>46</v>
      </c>
      <c r="E70" s="58" t="s">
        <v>296</v>
      </c>
      <c r="F70" s="57"/>
      <c r="G70" s="78">
        <v>0.15568159520626068</v>
      </c>
      <c r="H70" s="96">
        <v>33.677284240722656</v>
      </c>
      <c r="I70" s="96">
        <v>46.22747802734375</v>
      </c>
      <c r="J70" s="57"/>
      <c r="K70" s="96">
        <v>25.190000534057617</v>
      </c>
      <c r="L70" s="58">
        <v>2005</v>
      </c>
      <c r="M70" s="96">
        <v>49.040000915527344</v>
      </c>
      <c r="N70" s="58">
        <v>2005</v>
      </c>
      <c r="O70" s="96">
        <v>24.200000762939453</v>
      </c>
      <c r="P70" s="58">
        <v>2012</v>
      </c>
      <c r="Q70" s="57"/>
      <c r="R70" s="78"/>
      <c r="S70" s="58"/>
      <c r="T70" s="57"/>
      <c r="U70" s="78">
        <v>0.57882883239995953</v>
      </c>
      <c r="V70" s="58" t="s">
        <v>333</v>
      </c>
      <c r="W70" s="58" t="s">
        <v>334</v>
      </c>
      <c r="X70" s="165">
        <v>1480</v>
      </c>
      <c r="Y70" s="78">
        <v>0.42770001292228699</v>
      </c>
      <c r="Z70" s="58">
        <v>2005</v>
      </c>
      <c r="AA70" s="57"/>
      <c r="AB70" s="57"/>
    </row>
    <row r="71" spans="1:28" s="186" customFormat="1">
      <c r="A71" s="58" t="s">
        <v>185</v>
      </c>
      <c r="B71" s="57" t="s">
        <v>186</v>
      </c>
      <c r="C71" s="57" t="s">
        <v>134</v>
      </c>
      <c r="D71" s="58" t="s">
        <v>187</v>
      </c>
      <c r="E71" s="58" t="s">
        <v>299</v>
      </c>
      <c r="F71" s="57"/>
      <c r="G71" s="78">
        <v>0.1727389395236969</v>
      </c>
      <c r="H71" s="96">
        <v>36.039432525634766</v>
      </c>
      <c r="I71" s="96">
        <v>47.930534362792969</v>
      </c>
      <c r="J71" s="57"/>
      <c r="K71" s="96">
        <v>13.470000267028809</v>
      </c>
      <c r="L71" s="58">
        <v>2004</v>
      </c>
      <c r="M71" s="96">
        <v>32.259998321533203</v>
      </c>
      <c r="N71" s="58">
        <v>2004</v>
      </c>
      <c r="O71" s="96">
        <v>44.799999237060547</v>
      </c>
      <c r="P71" s="58">
        <v>2004</v>
      </c>
      <c r="Q71" s="57"/>
      <c r="R71" s="78"/>
      <c r="S71" s="58"/>
      <c r="T71" s="57"/>
      <c r="U71" s="78">
        <v>0.49749616638704242</v>
      </c>
      <c r="V71" s="58" t="s">
        <v>337</v>
      </c>
      <c r="W71" s="58" t="s">
        <v>338</v>
      </c>
      <c r="X71" s="165">
        <v>780</v>
      </c>
      <c r="Y71" s="78">
        <v>0.5593000054359436</v>
      </c>
      <c r="Z71" s="58">
        <v>2004</v>
      </c>
      <c r="AA71" s="57"/>
      <c r="AB71" s="57"/>
    </row>
    <row r="72" spans="1:28" s="186" customFormat="1">
      <c r="A72" s="58" t="s">
        <v>188</v>
      </c>
      <c r="B72" s="57" t="s">
        <v>189</v>
      </c>
      <c r="C72" s="57" t="s">
        <v>64</v>
      </c>
      <c r="D72" s="58" t="s">
        <v>190</v>
      </c>
      <c r="E72" s="58" t="s">
        <v>53</v>
      </c>
      <c r="F72" s="57"/>
      <c r="G72" s="78">
        <v>0.17378099262714386</v>
      </c>
      <c r="H72" s="96">
        <v>34.121810913085938</v>
      </c>
      <c r="I72" s="96">
        <v>50.929588317871094</v>
      </c>
      <c r="J72" s="57"/>
      <c r="K72" s="96">
        <v>16.719999313354492</v>
      </c>
      <c r="L72" s="58">
        <v>2012</v>
      </c>
      <c r="M72" s="96">
        <v>46.860000610351563</v>
      </c>
      <c r="N72" s="58">
        <v>2012</v>
      </c>
      <c r="O72" s="96">
        <v>23.200000762939453</v>
      </c>
      <c r="P72" s="58">
        <v>2012</v>
      </c>
      <c r="Q72" s="57"/>
      <c r="R72" s="78"/>
      <c r="S72" s="58"/>
      <c r="T72" s="57"/>
      <c r="U72" s="78">
        <v>0.58604480123435621</v>
      </c>
      <c r="V72" s="58" t="s">
        <v>333</v>
      </c>
      <c r="W72" s="58" t="s">
        <v>334</v>
      </c>
      <c r="X72" s="165">
        <v>1740</v>
      </c>
      <c r="Y72" s="78">
        <v>0.37889999151229858</v>
      </c>
      <c r="Z72" s="58">
        <v>2012</v>
      </c>
      <c r="AA72" s="57"/>
      <c r="AB72" s="57"/>
    </row>
    <row r="73" spans="1:28" s="189" customFormat="1">
      <c r="A73" s="58" t="s">
        <v>191</v>
      </c>
      <c r="B73" s="57" t="s">
        <v>192</v>
      </c>
      <c r="C73" s="57" t="s">
        <v>113</v>
      </c>
      <c r="D73" s="58" t="s">
        <v>46</v>
      </c>
      <c r="E73" s="58">
        <v>2016</v>
      </c>
      <c r="F73" s="57"/>
      <c r="G73" s="78">
        <v>0.17487</v>
      </c>
      <c r="H73" s="96">
        <v>38.824530000000003</v>
      </c>
      <c r="I73" s="96">
        <v>45.0411</v>
      </c>
      <c r="J73" s="182"/>
      <c r="K73" s="96">
        <v>14.989999771118164</v>
      </c>
      <c r="L73" s="58">
        <v>2010</v>
      </c>
      <c r="M73" s="96">
        <v>50.9</v>
      </c>
      <c r="N73" s="58">
        <v>2010</v>
      </c>
      <c r="O73" s="96">
        <v>25.200000762939453</v>
      </c>
      <c r="P73" s="58">
        <v>2010</v>
      </c>
      <c r="Q73" s="182"/>
      <c r="R73" s="187"/>
      <c r="S73" s="188"/>
      <c r="T73" s="182"/>
      <c r="U73" s="78">
        <v>0.55816213850795604</v>
      </c>
      <c r="V73" s="58" t="s">
        <v>333</v>
      </c>
      <c r="W73" s="58" t="s">
        <v>338</v>
      </c>
      <c r="X73" s="165">
        <v>730</v>
      </c>
      <c r="Y73" s="78">
        <v>0.32839998602867126</v>
      </c>
      <c r="Z73" s="58">
        <v>2010</v>
      </c>
      <c r="AA73" s="182"/>
      <c r="AB73" s="182"/>
    </row>
    <row r="74" spans="1:28" s="186" customFormat="1">
      <c r="A74" s="58" t="s">
        <v>193</v>
      </c>
      <c r="B74" s="57" t="s">
        <v>194</v>
      </c>
      <c r="C74" s="57" t="s">
        <v>134</v>
      </c>
      <c r="D74" s="58" t="s">
        <v>46</v>
      </c>
      <c r="E74" s="58" t="s">
        <v>53</v>
      </c>
      <c r="F74" s="57"/>
      <c r="G74" s="78">
        <v>0.18134012818336487</v>
      </c>
      <c r="H74" s="96">
        <v>39.708225250244141</v>
      </c>
      <c r="I74" s="96">
        <v>45.66815185546875</v>
      </c>
      <c r="J74" s="57"/>
      <c r="K74" s="96">
        <v>36.970001220703125</v>
      </c>
      <c r="L74" s="58">
        <v>2011</v>
      </c>
      <c r="M74" s="96">
        <v>59.619998931884766</v>
      </c>
      <c r="N74" s="58">
        <v>2011</v>
      </c>
      <c r="O74" s="96">
        <v>46.5</v>
      </c>
      <c r="P74" s="58">
        <v>2011</v>
      </c>
      <c r="Q74" s="57"/>
      <c r="R74" s="78"/>
      <c r="S74" s="58"/>
      <c r="T74" s="57"/>
      <c r="U74" s="78">
        <v>0.59228404945710778</v>
      </c>
      <c r="V74" s="58" t="s">
        <v>333</v>
      </c>
      <c r="W74" s="58" t="s">
        <v>334</v>
      </c>
      <c r="X74" s="165">
        <v>2540</v>
      </c>
      <c r="Y74" s="78">
        <v>0.48939999938011169</v>
      </c>
      <c r="Z74" s="58">
        <v>2011</v>
      </c>
      <c r="AA74" s="57"/>
      <c r="AB74" s="57"/>
    </row>
    <row r="75" spans="1:28" s="186" customFormat="1">
      <c r="A75" s="58" t="s">
        <v>195</v>
      </c>
      <c r="B75" s="57" t="s">
        <v>196</v>
      </c>
      <c r="C75" s="57" t="s">
        <v>134</v>
      </c>
      <c r="D75" s="58" t="s">
        <v>46</v>
      </c>
      <c r="E75" s="58" t="s">
        <v>296</v>
      </c>
      <c r="F75" s="57"/>
      <c r="G75" s="78">
        <v>0.18741819262504578</v>
      </c>
      <c r="H75" s="96">
        <v>39.908409118652344</v>
      </c>
      <c r="I75" s="96">
        <v>46.962081909179688</v>
      </c>
      <c r="J75" s="57"/>
      <c r="K75" s="96">
        <v>33.599998474121094</v>
      </c>
      <c r="L75" s="58">
        <v>2005</v>
      </c>
      <c r="M75" s="96">
        <v>58.849998474121094</v>
      </c>
      <c r="N75" s="58">
        <v>2005</v>
      </c>
      <c r="O75" s="96">
        <v>45.900001525878906</v>
      </c>
      <c r="P75" s="58">
        <v>2005</v>
      </c>
      <c r="Q75" s="57"/>
      <c r="R75" s="78"/>
      <c r="S75" s="58"/>
      <c r="T75" s="57"/>
      <c r="U75" s="78">
        <v>0.55467851843602767</v>
      </c>
      <c r="V75" s="58" t="s">
        <v>333</v>
      </c>
      <c r="W75" s="58" t="s">
        <v>334</v>
      </c>
      <c r="X75" s="165">
        <v>1340</v>
      </c>
      <c r="Y75" s="78">
        <v>0.48510000109672546</v>
      </c>
      <c r="Z75" s="58">
        <v>2005</v>
      </c>
      <c r="AA75" s="57"/>
      <c r="AB75" s="57"/>
    </row>
    <row r="76" spans="1:28" s="186" customFormat="1">
      <c r="A76" s="58" t="s">
        <v>197</v>
      </c>
      <c r="B76" s="57" t="s">
        <v>198</v>
      </c>
      <c r="C76" s="57" t="s">
        <v>113</v>
      </c>
      <c r="D76" s="58" t="s">
        <v>199</v>
      </c>
      <c r="E76" s="58" t="s">
        <v>53</v>
      </c>
      <c r="F76" s="57"/>
      <c r="G76" s="78">
        <v>0.19109909236431122</v>
      </c>
      <c r="H76" s="96">
        <v>41.294795989990234</v>
      </c>
      <c r="I76" s="96">
        <v>46.276798248291016</v>
      </c>
      <c r="J76" s="57"/>
      <c r="K76" s="96">
        <v>21.229999542236328</v>
      </c>
      <c r="L76" s="58">
        <v>2011</v>
      </c>
      <c r="M76" s="96">
        <v>57.959999084472656</v>
      </c>
      <c r="N76" s="58">
        <v>2011</v>
      </c>
      <c r="O76" s="96">
        <v>21.899999618530273</v>
      </c>
      <c r="P76" s="58">
        <v>2011</v>
      </c>
      <c r="Q76" s="57"/>
      <c r="R76" s="78"/>
      <c r="S76" s="58"/>
      <c r="T76" s="57"/>
      <c r="U76" s="78">
        <v>0.62355879448446871</v>
      </c>
      <c r="V76" s="58" t="s">
        <v>333</v>
      </c>
      <c r="W76" s="58" t="s">
        <v>334</v>
      </c>
      <c r="X76" s="165">
        <v>1590</v>
      </c>
      <c r="Y76" s="78">
        <v>0.351500004529953</v>
      </c>
      <c r="Z76" s="58">
        <v>2011</v>
      </c>
      <c r="AA76" s="57"/>
      <c r="AB76" s="57"/>
    </row>
    <row r="77" spans="1:28" s="186" customFormat="1">
      <c r="A77" s="58" t="s">
        <v>200</v>
      </c>
      <c r="B77" s="57" t="s">
        <v>201</v>
      </c>
      <c r="C77" s="57" t="s">
        <v>134</v>
      </c>
      <c r="D77" s="58" t="s">
        <v>46</v>
      </c>
      <c r="E77" s="58" t="s">
        <v>297</v>
      </c>
      <c r="F77" s="57"/>
      <c r="G77" s="78">
        <v>0.19311313331127167</v>
      </c>
      <c r="H77" s="96">
        <v>41.963443756103516</v>
      </c>
      <c r="I77" s="96">
        <v>46.019371032714844</v>
      </c>
      <c r="J77" s="57"/>
      <c r="K77" s="96">
        <v>22.600000381469727</v>
      </c>
      <c r="L77" s="58">
        <v>2009</v>
      </c>
      <c r="M77" s="96">
        <v>45.720001220703125</v>
      </c>
      <c r="N77" s="58">
        <v>2009</v>
      </c>
      <c r="O77" s="96">
        <v>28.700000762939453</v>
      </c>
      <c r="P77" s="58">
        <v>2009</v>
      </c>
      <c r="Q77" s="57"/>
      <c r="R77" s="78"/>
      <c r="S77" s="58"/>
      <c r="T77" s="57"/>
      <c r="U77" s="78">
        <v>0.64000677774945147</v>
      </c>
      <c r="V77" s="58" t="s">
        <v>333</v>
      </c>
      <c r="W77" s="58" t="s">
        <v>332</v>
      </c>
      <c r="X77" s="165">
        <v>5190</v>
      </c>
      <c r="Y77" s="78">
        <v>0.60970002412796021</v>
      </c>
      <c r="Z77" s="58">
        <v>2009</v>
      </c>
      <c r="AA77" s="57"/>
      <c r="AB77" s="57"/>
    </row>
    <row r="78" spans="1:28" s="189" customFormat="1">
      <c r="A78" s="58" t="s">
        <v>202</v>
      </c>
      <c r="B78" s="57" t="s">
        <v>203</v>
      </c>
      <c r="C78" s="57" t="s">
        <v>113</v>
      </c>
      <c r="D78" s="58" t="s">
        <v>46</v>
      </c>
      <c r="E78" s="58" t="s">
        <v>296</v>
      </c>
      <c r="F78" s="57"/>
      <c r="G78" s="78">
        <v>0.19575867056846619</v>
      </c>
      <c r="H78" s="96">
        <v>41.267906188964844</v>
      </c>
      <c r="I78" s="96">
        <v>47.436054229736328</v>
      </c>
      <c r="J78" s="182"/>
      <c r="K78" s="96">
        <v>18.520000457763672</v>
      </c>
      <c r="L78" s="58">
        <v>2010</v>
      </c>
      <c r="M78" s="96">
        <v>56.799999237060547</v>
      </c>
      <c r="N78" s="58">
        <v>2010</v>
      </c>
      <c r="O78" s="96">
        <v>31.5</v>
      </c>
      <c r="P78" s="58">
        <v>2010</v>
      </c>
      <c r="Q78" s="182"/>
      <c r="R78" s="187"/>
      <c r="S78" s="188"/>
      <c r="T78" s="182"/>
      <c r="U78" s="78">
        <v>0.5788240284412538</v>
      </c>
      <c r="V78" s="58" t="s">
        <v>333</v>
      </c>
      <c r="W78" s="58" t="s">
        <v>334</v>
      </c>
      <c r="X78" s="165">
        <v>1190</v>
      </c>
      <c r="Y78" s="78">
        <v>0.32129999995231628</v>
      </c>
      <c r="Z78" s="58">
        <v>2010</v>
      </c>
      <c r="AA78" s="182"/>
      <c r="AB78" s="182"/>
    </row>
    <row r="79" spans="1:28" s="186" customFormat="1">
      <c r="A79" s="58" t="s">
        <v>204</v>
      </c>
      <c r="B79" s="57" t="s">
        <v>205</v>
      </c>
      <c r="C79" s="57" t="s">
        <v>113</v>
      </c>
      <c r="D79" s="58" t="s">
        <v>46</v>
      </c>
      <c r="E79" s="58" t="s">
        <v>85</v>
      </c>
      <c r="F79" s="57"/>
      <c r="G79" s="78">
        <v>0.23031948506832123</v>
      </c>
      <c r="H79" s="96">
        <v>44.174758911132813</v>
      </c>
      <c r="I79" s="96">
        <v>52.138256072998047</v>
      </c>
      <c r="J79" s="57"/>
      <c r="K79" s="96">
        <v>6.070000171661377</v>
      </c>
      <c r="L79" s="58">
        <v>2013</v>
      </c>
      <c r="M79" s="96">
        <v>36.880001068115234</v>
      </c>
      <c r="N79" s="58">
        <v>2013</v>
      </c>
      <c r="O79" s="96">
        <v>29.5</v>
      </c>
      <c r="P79" s="58">
        <v>2013</v>
      </c>
      <c r="Q79" s="57"/>
      <c r="R79" s="78"/>
      <c r="S79" s="58"/>
      <c r="T79" s="57"/>
      <c r="U79" s="78">
        <v>0.55035416499568357</v>
      </c>
      <c r="V79" s="58" t="s">
        <v>333</v>
      </c>
      <c r="W79" s="58" t="s">
        <v>334</v>
      </c>
      <c r="X79" s="165">
        <v>1440</v>
      </c>
      <c r="Y79" s="78">
        <v>0.30689999461174011</v>
      </c>
      <c r="Z79" s="58">
        <v>2013</v>
      </c>
      <c r="AA79" s="57"/>
      <c r="AB79" s="57"/>
    </row>
    <row r="80" spans="1:28" s="186" customFormat="1">
      <c r="A80" s="58" t="s">
        <v>206</v>
      </c>
      <c r="B80" s="57" t="s">
        <v>207</v>
      </c>
      <c r="C80" s="57" t="s">
        <v>69</v>
      </c>
      <c r="D80" s="58" t="s">
        <v>46</v>
      </c>
      <c r="E80" s="58" t="s">
        <v>297</v>
      </c>
      <c r="F80" s="57"/>
      <c r="G80" s="78">
        <v>0.23567599058151245</v>
      </c>
      <c r="H80" s="96">
        <v>45.87286376953125</v>
      </c>
      <c r="I80" s="96">
        <v>51.375907897949219</v>
      </c>
      <c r="J80" s="57"/>
      <c r="K80" s="96"/>
      <c r="L80" s="58"/>
      <c r="M80" s="96"/>
      <c r="N80" s="58"/>
      <c r="O80" s="96">
        <v>34.799999237060547</v>
      </c>
      <c r="P80" s="58">
        <v>2005</v>
      </c>
      <c r="Q80" s="57"/>
      <c r="R80" s="78"/>
      <c r="S80" s="58"/>
      <c r="T80" s="57"/>
      <c r="U80" s="78">
        <v>0.4824021564346182</v>
      </c>
      <c r="V80" s="58" t="s">
        <v>337</v>
      </c>
      <c r="W80" s="58" t="s">
        <v>334</v>
      </c>
      <c r="X80" s="165">
        <v>1140</v>
      </c>
      <c r="Y80" s="78"/>
      <c r="Z80" s="58"/>
      <c r="AA80" s="57"/>
      <c r="AB80" s="57"/>
    </row>
    <row r="81" spans="1:28" s="186" customFormat="1">
      <c r="A81" s="58" t="s">
        <v>208</v>
      </c>
      <c r="B81" s="57" t="s">
        <v>209</v>
      </c>
      <c r="C81" s="57" t="s">
        <v>134</v>
      </c>
      <c r="D81" s="58" t="s">
        <v>46</v>
      </c>
      <c r="E81" s="58" t="s">
        <v>298</v>
      </c>
      <c r="F81" s="57"/>
      <c r="G81" s="78">
        <v>0.24779951572418213</v>
      </c>
      <c r="H81" s="96">
        <v>46.018562316894531</v>
      </c>
      <c r="I81" s="96">
        <v>53.847728729248047</v>
      </c>
      <c r="J81" s="57"/>
      <c r="K81" s="96">
        <v>23.979999542236328</v>
      </c>
      <c r="L81" s="58">
        <v>2014</v>
      </c>
      <c r="M81" s="96">
        <v>43.540000915527344</v>
      </c>
      <c r="N81" s="58">
        <v>2014</v>
      </c>
      <c r="O81" s="96">
        <v>37.5</v>
      </c>
      <c r="P81" s="58">
        <v>2014</v>
      </c>
      <c r="Q81" s="57"/>
      <c r="R81" s="78"/>
      <c r="S81" s="58"/>
      <c r="T81" s="57"/>
      <c r="U81" s="78">
        <v>0.51754703658702794</v>
      </c>
      <c r="V81" s="58" t="s">
        <v>337</v>
      </c>
      <c r="W81" s="58" t="s">
        <v>334</v>
      </c>
      <c r="X81" s="165">
        <v>1320</v>
      </c>
      <c r="Y81" s="78">
        <v>0.46540001034736633</v>
      </c>
      <c r="Z81" s="58">
        <v>2014</v>
      </c>
      <c r="AA81" s="57"/>
      <c r="AB81" s="57"/>
    </row>
    <row r="82" spans="1:28" s="189" customFormat="1">
      <c r="A82" s="58" t="s">
        <v>210</v>
      </c>
      <c r="B82" s="57" t="s">
        <v>211</v>
      </c>
      <c r="C82" s="57" t="s">
        <v>61</v>
      </c>
      <c r="D82" s="58" t="s">
        <v>46</v>
      </c>
      <c r="E82" s="58" t="s">
        <v>299</v>
      </c>
      <c r="F82" s="57"/>
      <c r="G82" s="78">
        <v>0.24828992784023285</v>
      </c>
      <c r="H82" s="96">
        <v>49.399070739746094</v>
      </c>
      <c r="I82" s="96">
        <v>50.262062072753906</v>
      </c>
      <c r="J82" s="182"/>
      <c r="K82" s="96">
        <v>53.909999847412109</v>
      </c>
      <c r="L82" s="58">
        <v>2012</v>
      </c>
      <c r="M82" s="96">
        <v>70.989997863769531</v>
      </c>
      <c r="N82" s="58">
        <v>2012</v>
      </c>
      <c r="O82" s="96">
        <v>58.5</v>
      </c>
      <c r="P82" s="58">
        <v>2012</v>
      </c>
      <c r="Q82" s="182"/>
      <c r="R82" s="187"/>
      <c r="S82" s="188"/>
      <c r="T82" s="182"/>
      <c r="U82" s="78">
        <v>0.49281335164671231</v>
      </c>
      <c r="V82" s="58" t="s">
        <v>337</v>
      </c>
      <c r="W82" s="58" t="s">
        <v>338</v>
      </c>
      <c r="X82" s="165">
        <v>810</v>
      </c>
      <c r="Y82" s="78">
        <v>0.60790002346038818</v>
      </c>
      <c r="Z82" s="58">
        <v>2012</v>
      </c>
      <c r="AA82" s="182"/>
      <c r="AB82" s="182"/>
    </row>
    <row r="83" spans="1:28" s="189" customFormat="1">
      <c r="A83" s="58" t="s">
        <v>212</v>
      </c>
      <c r="B83" s="57" t="s">
        <v>213</v>
      </c>
      <c r="C83" s="57" t="s">
        <v>134</v>
      </c>
      <c r="D83" s="58" t="s">
        <v>46</v>
      </c>
      <c r="E83" s="58" t="s">
        <v>43</v>
      </c>
      <c r="F83" s="57"/>
      <c r="G83" s="78">
        <v>0.25063002109527588</v>
      </c>
      <c r="H83" s="96">
        <v>53.676246643066406</v>
      </c>
      <c r="I83" s="96">
        <v>46.692909240722656</v>
      </c>
      <c r="J83" s="182"/>
      <c r="K83" s="96">
        <v>70.910003662109375</v>
      </c>
      <c r="L83" s="58">
        <v>2010</v>
      </c>
      <c r="M83" s="96">
        <v>87.639999389648438</v>
      </c>
      <c r="N83" s="58">
        <v>2010</v>
      </c>
      <c r="O83" s="96">
        <v>50.700000762939453</v>
      </c>
      <c r="P83" s="58">
        <v>2010</v>
      </c>
      <c r="Q83" s="182"/>
      <c r="R83" s="187"/>
      <c r="S83" s="188"/>
      <c r="T83" s="182"/>
      <c r="U83" s="78">
        <v>0.47593546305203699</v>
      </c>
      <c r="V83" s="58" t="s">
        <v>337</v>
      </c>
      <c r="W83" s="58" t="s">
        <v>338</v>
      </c>
      <c r="X83" s="165">
        <v>340</v>
      </c>
      <c r="Y83" s="78">
        <v>0.46119999885559082</v>
      </c>
      <c r="Z83" s="58">
        <v>2010</v>
      </c>
      <c r="AA83" s="182"/>
      <c r="AB83" s="182"/>
    </row>
    <row r="84" spans="1:28" s="186" customFormat="1">
      <c r="A84" s="58" t="s">
        <v>214</v>
      </c>
      <c r="B84" s="57" t="s">
        <v>215</v>
      </c>
      <c r="C84" s="57" t="s">
        <v>134</v>
      </c>
      <c r="D84" s="58" t="s">
        <v>46</v>
      </c>
      <c r="E84" s="58" t="s">
        <v>99</v>
      </c>
      <c r="F84" s="57"/>
      <c r="G84" s="78">
        <v>0.25227800011634827</v>
      </c>
      <c r="H84" s="96">
        <v>50.09503173828125</v>
      </c>
      <c r="I84" s="96">
        <v>50.359882354736328</v>
      </c>
      <c r="J84" s="57"/>
      <c r="K84" s="96">
        <v>54.180000305175781</v>
      </c>
      <c r="L84" s="58">
        <v>2011</v>
      </c>
      <c r="M84" s="96">
        <v>74.540000915527344</v>
      </c>
      <c r="N84" s="58">
        <v>2011</v>
      </c>
      <c r="O84" s="96">
        <v>55.099998474121094</v>
      </c>
      <c r="P84" s="58">
        <v>2015</v>
      </c>
      <c r="Q84" s="57"/>
      <c r="R84" s="78"/>
      <c r="S84" s="58"/>
      <c r="T84" s="57"/>
      <c r="U84" s="78">
        <v>0.48735889586744441</v>
      </c>
      <c r="V84" s="58" t="s">
        <v>337</v>
      </c>
      <c r="W84" s="58" t="s">
        <v>338</v>
      </c>
      <c r="X84" s="165">
        <v>540</v>
      </c>
      <c r="Y84" s="78">
        <v>0.46020001173019409</v>
      </c>
      <c r="Z84" s="58">
        <v>2011</v>
      </c>
      <c r="AA84" s="57"/>
      <c r="AB84" s="57"/>
    </row>
    <row r="85" spans="1:28" s="186" customFormat="1">
      <c r="A85" s="58" t="s">
        <v>216</v>
      </c>
      <c r="B85" s="57" t="s">
        <v>217</v>
      </c>
      <c r="C85" s="57" t="s">
        <v>134</v>
      </c>
      <c r="D85" s="58" t="s">
        <v>46</v>
      </c>
      <c r="E85" s="58" t="s">
        <v>136</v>
      </c>
      <c r="F85" s="57"/>
      <c r="G85" s="78">
        <v>0.25867360830307007</v>
      </c>
      <c r="H85" s="96">
        <v>53.796474456787109</v>
      </c>
      <c r="I85" s="96">
        <v>48.083747863769531</v>
      </c>
      <c r="J85" s="57"/>
      <c r="K85" s="96">
        <v>60.430000305175781</v>
      </c>
      <c r="L85" s="58">
        <v>2013</v>
      </c>
      <c r="M85" s="96">
        <v>80.599998474121094</v>
      </c>
      <c r="N85" s="58">
        <v>2013</v>
      </c>
      <c r="O85" s="96">
        <v>44.900001525878906</v>
      </c>
      <c r="P85" s="58">
        <v>2010</v>
      </c>
      <c r="Q85" s="57"/>
      <c r="R85" s="78"/>
      <c r="S85" s="58"/>
      <c r="T85" s="57"/>
      <c r="U85" s="78">
        <v>0.4975772947275508</v>
      </c>
      <c r="V85" s="58" t="s">
        <v>337</v>
      </c>
      <c r="W85" s="58" t="s">
        <v>338</v>
      </c>
      <c r="X85" s="165">
        <v>700</v>
      </c>
      <c r="Y85" s="78">
        <v>0.50440001487731934</v>
      </c>
      <c r="Z85" s="58">
        <v>2013</v>
      </c>
      <c r="AA85" s="57"/>
      <c r="AB85" s="57"/>
    </row>
    <row r="86" spans="1:28" s="186" customFormat="1">
      <c r="A86" s="16" t="s">
        <v>218</v>
      </c>
      <c r="B86" s="15" t="s">
        <v>219</v>
      </c>
      <c r="C86" s="15" t="s">
        <v>134</v>
      </c>
      <c r="D86" s="16" t="s">
        <v>46</v>
      </c>
      <c r="E86" s="16" t="s">
        <v>43</v>
      </c>
      <c r="F86" s="48">
        <v>0.25917689999999999</v>
      </c>
      <c r="G86" s="78">
        <v>0.25917689999999999</v>
      </c>
      <c r="H86" s="96">
        <v>47.963160000000002</v>
      </c>
      <c r="I86" s="96">
        <v>54.036670000000001</v>
      </c>
      <c r="J86" s="57"/>
      <c r="K86" s="96">
        <v>30.1</v>
      </c>
      <c r="L86" s="58">
        <v>2008</v>
      </c>
      <c r="M86" s="96">
        <v>55.7</v>
      </c>
      <c r="N86" s="58">
        <v>2008</v>
      </c>
      <c r="O86" s="96">
        <v>36.6</v>
      </c>
      <c r="P86" s="58">
        <v>2008</v>
      </c>
      <c r="Q86" s="57"/>
      <c r="R86" s="78"/>
      <c r="S86" s="58"/>
      <c r="T86" s="57"/>
      <c r="U86" s="78">
        <v>0.53300000000000003</v>
      </c>
      <c r="V86" s="58" t="s">
        <v>337</v>
      </c>
      <c r="W86" s="58" t="s">
        <v>334</v>
      </c>
      <c r="X86" s="165">
        <v>4040</v>
      </c>
      <c r="Y86" s="78">
        <v>0.42699999999999999</v>
      </c>
      <c r="Z86" s="58">
        <v>2008</v>
      </c>
      <c r="AA86" s="57"/>
      <c r="AB86" s="57"/>
    </row>
    <row r="87" spans="1:28" s="186" customFormat="1">
      <c r="A87" s="58" t="s">
        <v>220</v>
      </c>
      <c r="B87" s="57" t="s">
        <v>221</v>
      </c>
      <c r="C87" s="57" t="s">
        <v>134</v>
      </c>
      <c r="D87" s="58" t="s">
        <v>46</v>
      </c>
      <c r="E87" s="58" t="s">
        <v>99</v>
      </c>
      <c r="F87" s="57"/>
      <c r="G87" s="78">
        <v>0.28149622678756714</v>
      </c>
      <c r="H87" s="96">
        <v>56.564052581787109</v>
      </c>
      <c r="I87" s="96">
        <v>49.765922546386719</v>
      </c>
      <c r="J87" s="57"/>
      <c r="K87" s="96">
        <v>64.419998168945313</v>
      </c>
      <c r="L87" s="58">
        <v>2010</v>
      </c>
      <c r="M87" s="96">
        <v>78.870002746582031</v>
      </c>
      <c r="N87" s="58">
        <v>2010</v>
      </c>
      <c r="O87" s="96">
        <v>60.5</v>
      </c>
      <c r="P87" s="58">
        <v>2010</v>
      </c>
      <c r="Q87" s="57"/>
      <c r="R87" s="78"/>
      <c r="S87" s="58"/>
      <c r="T87" s="57"/>
      <c r="U87" s="78">
        <v>0.57906998565684276</v>
      </c>
      <c r="V87" s="58" t="s">
        <v>333</v>
      </c>
      <c r="W87" s="58" t="s">
        <v>334</v>
      </c>
      <c r="X87" s="165">
        <v>1490</v>
      </c>
      <c r="Y87" s="78">
        <v>0.55620002746582031</v>
      </c>
      <c r="Z87" s="58">
        <v>2010</v>
      </c>
      <c r="AA87" s="57"/>
      <c r="AB87" s="57"/>
    </row>
    <row r="88" spans="1:28" s="186" customFormat="1">
      <c r="A88" s="58" t="s">
        <v>222</v>
      </c>
      <c r="B88" s="57" t="s">
        <v>223</v>
      </c>
      <c r="C88" s="57" t="s">
        <v>134</v>
      </c>
      <c r="D88" s="58" t="s">
        <v>46</v>
      </c>
      <c r="E88" s="58" t="s">
        <v>43</v>
      </c>
      <c r="F88" s="57"/>
      <c r="G88" s="78">
        <v>0.28427514433860779</v>
      </c>
      <c r="H88" s="96">
        <v>56.620574951171875</v>
      </c>
      <c r="I88" s="96">
        <v>50.207035064697266</v>
      </c>
      <c r="J88" s="57"/>
      <c r="K88" s="96">
        <v>46.599998474121094</v>
      </c>
      <c r="L88" s="58">
        <v>2011</v>
      </c>
      <c r="M88" s="96">
        <v>76.099998474121094</v>
      </c>
      <c r="N88" s="58">
        <v>2011</v>
      </c>
      <c r="O88" s="96">
        <v>28.200000762939453</v>
      </c>
      <c r="P88" s="58">
        <v>2011</v>
      </c>
      <c r="Q88" s="57"/>
      <c r="R88" s="78"/>
      <c r="S88" s="58"/>
      <c r="T88" s="57"/>
      <c r="U88" s="78">
        <v>0.53057661574854542</v>
      </c>
      <c r="V88" s="58" t="s">
        <v>337</v>
      </c>
      <c r="W88" s="58" t="s">
        <v>338</v>
      </c>
      <c r="X88" s="165">
        <v>920</v>
      </c>
      <c r="Y88" s="78">
        <v>0.37779998779296875</v>
      </c>
      <c r="Z88" s="58">
        <v>2011</v>
      </c>
      <c r="AA88" s="57"/>
      <c r="AB88" s="57"/>
    </row>
    <row r="89" spans="1:28" s="189" customFormat="1">
      <c r="A89" s="58" t="s">
        <v>224</v>
      </c>
      <c r="B89" s="57" t="s">
        <v>225</v>
      </c>
      <c r="C89" s="57" t="s">
        <v>134</v>
      </c>
      <c r="D89" s="58" t="s">
        <v>37</v>
      </c>
      <c r="E89" s="58" t="s">
        <v>298</v>
      </c>
      <c r="F89" s="57"/>
      <c r="G89" s="78">
        <v>0.28492671251296997</v>
      </c>
      <c r="H89" s="96">
        <v>52.184951782226563</v>
      </c>
      <c r="I89" s="96">
        <v>54.599399566650391</v>
      </c>
      <c r="J89" s="182"/>
      <c r="K89" s="96">
        <v>5.929999828338623</v>
      </c>
      <c r="L89" s="58">
        <v>2014</v>
      </c>
      <c r="M89" s="96">
        <v>22.069999694824219</v>
      </c>
      <c r="N89" s="58">
        <v>2014</v>
      </c>
      <c r="O89" s="96">
        <v>42</v>
      </c>
      <c r="P89" s="58">
        <v>2008</v>
      </c>
      <c r="Q89" s="182"/>
      <c r="R89" s="187"/>
      <c r="S89" s="188"/>
      <c r="T89" s="182"/>
      <c r="U89" s="78">
        <v>0.51310601399187095</v>
      </c>
      <c r="V89" s="58" t="s">
        <v>337</v>
      </c>
      <c r="W89" s="58" t="s">
        <v>334</v>
      </c>
      <c r="X89" s="165">
        <v>1370</v>
      </c>
      <c r="Y89" s="78">
        <v>0.32420000433921814</v>
      </c>
      <c r="Z89" s="58">
        <v>2014</v>
      </c>
      <c r="AA89" s="182"/>
      <c r="AB89" s="182"/>
    </row>
    <row r="90" spans="1:28" s="189" customFormat="1">
      <c r="A90" s="58" t="s">
        <v>226</v>
      </c>
      <c r="B90" s="57" t="s">
        <v>227</v>
      </c>
      <c r="C90" s="57" t="s">
        <v>69</v>
      </c>
      <c r="D90" s="58" t="s">
        <v>37</v>
      </c>
      <c r="E90" s="58" t="s">
        <v>296</v>
      </c>
      <c r="F90" s="57"/>
      <c r="G90" s="78">
        <v>0.28656396269798279</v>
      </c>
      <c r="H90" s="96">
        <v>53.402553558349609</v>
      </c>
      <c r="I90" s="96">
        <v>53.661090850830078</v>
      </c>
      <c r="J90" s="182"/>
      <c r="K90" s="96">
        <v>14.920000076293945</v>
      </c>
      <c r="L90" s="58">
        <v>2009</v>
      </c>
      <c r="M90" s="96">
        <v>38.939998626708984</v>
      </c>
      <c r="N90" s="58">
        <v>2009</v>
      </c>
      <c r="O90" s="96">
        <v>46.5</v>
      </c>
      <c r="P90" s="58">
        <v>2009</v>
      </c>
      <c r="Q90" s="182"/>
      <c r="R90" s="187"/>
      <c r="S90" s="188"/>
      <c r="T90" s="182"/>
      <c r="U90" s="78">
        <v>0.49018834799123778</v>
      </c>
      <c r="V90" s="58" t="s">
        <v>337</v>
      </c>
      <c r="W90" s="58" t="s">
        <v>334</v>
      </c>
      <c r="X90" s="165">
        <v>1920</v>
      </c>
      <c r="Y90" s="78">
        <v>0.35389998555183411</v>
      </c>
      <c r="Z90" s="58">
        <v>2009</v>
      </c>
      <c r="AA90" s="182"/>
      <c r="AB90" s="182"/>
    </row>
    <row r="91" spans="1:28" s="189" customFormat="1">
      <c r="A91" s="58" t="s">
        <v>228</v>
      </c>
      <c r="B91" s="57" t="s">
        <v>229</v>
      </c>
      <c r="C91" s="57" t="s">
        <v>113</v>
      </c>
      <c r="D91" s="58" t="s">
        <v>46</v>
      </c>
      <c r="E91" s="58" t="s">
        <v>43</v>
      </c>
      <c r="F91" s="57"/>
      <c r="G91" s="78">
        <v>0.29526865482330322</v>
      </c>
      <c r="H91" s="96">
        <v>56.071479797363281</v>
      </c>
      <c r="I91" s="96">
        <v>52.659332275390625</v>
      </c>
      <c r="J91" s="182"/>
      <c r="K91" s="96"/>
      <c r="L91" s="58"/>
      <c r="M91" s="96"/>
      <c r="N91" s="58"/>
      <c r="O91" s="96">
        <v>35.799999237060547</v>
      </c>
      <c r="P91" s="58">
        <v>2011</v>
      </c>
      <c r="Q91" s="182"/>
      <c r="R91" s="187"/>
      <c r="S91" s="188"/>
      <c r="T91" s="182"/>
      <c r="U91" s="78">
        <v>0.47937500592667182</v>
      </c>
      <c r="V91" s="58" t="s">
        <v>337</v>
      </c>
      <c r="W91" s="58" t="s">
        <v>338</v>
      </c>
      <c r="X91" s="165">
        <v>610</v>
      </c>
      <c r="Y91" s="78"/>
      <c r="Z91" s="58"/>
      <c r="AA91" s="182"/>
      <c r="AB91" s="182"/>
    </row>
    <row r="92" spans="1:28" s="186" customFormat="1">
      <c r="A92" s="58" t="s">
        <v>230</v>
      </c>
      <c r="B92" s="57" t="s">
        <v>231</v>
      </c>
      <c r="C92" s="57" t="s">
        <v>134</v>
      </c>
      <c r="D92" s="58" t="s">
        <v>46</v>
      </c>
      <c r="E92" s="58">
        <v>2016</v>
      </c>
      <c r="F92" s="57"/>
      <c r="G92" s="78">
        <v>0.29564459999999998</v>
      </c>
      <c r="H92" s="96">
        <v>59.048683166503906</v>
      </c>
      <c r="I92" s="96">
        <v>55.99700927734375</v>
      </c>
      <c r="J92" s="57"/>
      <c r="K92" s="96">
        <v>37.979999542236328</v>
      </c>
      <c r="L92" s="58">
        <v>2011</v>
      </c>
      <c r="M92" s="96">
        <v>67.5</v>
      </c>
      <c r="N92" s="58">
        <v>2011</v>
      </c>
      <c r="O92" s="96">
        <v>46.700000762939453</v>
      </c>
      <c r="P92" s="58">
        <v>2010</v>
      </c>
      <c r="Q92" s="57"/>
      <c r="R92" s="78"/>
      <c r="S92" s="58"/>
      <c r="T92" s="57"/>
      <c r="U92" s="78">
        <v>0.493982965211962</v>
      </c>
      <c r="V92" s="58" t="s">
        <v>337</v>
      </c>
      <c r="W92" s="58" t="s">
        <v>338</v>
      </c>
      <c r="X92" s="165">
        <v>950</v>
      </c>
      <c r="Y92" s="78">
        <v>0.40290001034736633</v>
      </c>
      <c r="Z92" s="58">
        <v>2011</v>
      </c>
      <c r="AA92" s="57"/>
      <c r="AB92" s="57"/>
    </row>
    <row r="93" spans="1:28" s="189" customFormat="1">
      <c r="A93" s="58" t="s">
        <v>232</v>
      </c>
      <c r="B93" s="57" t="s">
        <v>233</v>
      </c>
      <c r="C93" s="57" t="s">
        <v>134</v>
      </c>
      <c r="D93" s="58" t="s">
        <v>46</v>
      </c>
      <c r="E93" s="58" t="s">
        <v>297</v>
      </c>
      <c r="F93" s="57"/>
      <c r="G93" s="78">
        <v>0.30267086625099182</v>
      </c>
      <c r="H93" s="96">
        <v>53.248775482177734</v>
      </c>
      <c r="I93" s="96">
        <v>56.840908050537109</v>
      </c>
      <c r="J93" s="182"/>
      <c r="K93" s="96">
        <v>53.470001220703125</v>
      </c>
      <c r="L93" s="58">
        <v>2009</v>
      </c>
      <c r="M93" s="96">
        <v>76.459999084472656</v>
      </c>
      <c r="N93" s="58">
        <v>2009</v>
      </c>
      <c r="O93" s="96">
        <v>46</v>
      </c>
      <c r="P93" s="58">
        <v>2009</v>
      </c>
      <c r="Q93" s="182"/>
      <c r="R93" s="187"/>
      <c r="S93" s="188"/>
      <c r="T93" s="182"/>
      <c r="U93" s="78">
        <v>0.52710453885114583</v>
      </c>
      <c r="V93" s="58" t="s">
        <v>337</v>
      </c>
      <c r="W93" s="58" t="s">
        <v>334</v>
      </c>
      <c r="X93" s="165">
        <v>2790</v>
      </c>
      <c r="Y93" s="78">
        <v>0.42969998717308044</v>
      </c>
      <c r="Z93" s="58">
        <v>2009</v>
      </c>
      <c r="AA93" s="182"/>
      <c r="AB93" s="182"/>
    </row>
    <row r="94" spans="1:28" s="189" customFormat="1">
      <c r="A94" s="58" t="s">
        <v>234</v>
      </c>
      <c r="B94" s="57" t="s">
        <v>235</v>
      </c>
      <c r="C94" s="57" t="s">
        <v>134</v>
      </c>
      <c r="D94" s="58" t="s">
        <v>46</v>
      </c>
      <c r="E94" s="58" t="s">
        <v>53</v>
      </c>
      <c r="F94" s="57"/>
      <c r="G94" s="78">
        <v>0.30666249990463257</v>
      </c>
      <c r="H94" s="96">
        <v>62.217021942138672</v>
      </c>
      <c r="I94" s="96">
        <v>49.289165496826172</v>
      </c>
      <c r="J94" s="182"/>
      <c r="K94" s="96">
        <v>53.110000610351563</v>
      </c>
      <c r="L94" s="58">
        <v>2011</v>
      </c>
      <c r="M94" s="96">
        <v>75.629997253417969</v>
      </c>
      <c r="N94" s="58">
        <v>2011</v>
      </c>
      <c r="O94" s="96">
        <v>36.200000762939453</v>
      </c>
      <c r="P94" s="58">
        <v>2011</v>
      </c>
      <c r="Q94" s="182"/>
      <c r="R94" s="187"/>
      <c r="S94" s="188"/>
      <c r="T94" s="182"/>
      <c r="U94" s="78">
        <v>0.48509640600490578</v>
      </c>
      <c r="V94" s="58" t="s">
        <v>337</v>
      </c>
      <c r="W94" s="58" t="s">
        <v>338</v>
      </c>
      <c r="X94" s="165">
        <v>840</v>
      </c>
      <c r="Y94" s="78">
        <v>0.43439999222755432</v>
      </c>
      <c r="Z94" s="58">
        <v>2011</v>
      </c>
      <c r="AA94" s="182"/>
      <c r="AB94" s="182"/>
    </row>
    <row r="95" spans="1:28" s="189" customFormat="1">
      <c r="A95" s="58" t="s">
        <v>236</v>
      </c>
      <c r="B95" s="57" t="s">
        <v>237</v>
      </c>
      <c r="C95" s="57" t="s">
        <v>134</v>
      </c>
      <c r="D95" s="58" t="s">
        <v>46</v>
      </c>
      <c r="E95" s="58" t="s">
        <v>53</v>
      </c>
      <c r="F95" s="57"/>
      <c r="G95" s="78">
        <v>0.31015214323997498</v>
      </c>
      <c r="H95" s="96">
        <v>58.747333526611328</v>
      </c>
      <c r="I95" s="96">
        <v>52.794254302978516</v>
      </c>
      <c r="J95" s="182"/>
      <c r="K95" s="96">
        <v>29.020000457763672</v>
      </c>
      <c r="L95" s="58">
        <v>2008</v>
      </c>
      <c r="M95" s="96">
        <v>55.139999389648438</v>
      </c>
      <c r="N95" s="58">
        <v>2008</v>
      </c>
      <c r="O95" s="96">
        <v>46.299999237060547</v>
      </c>
      <c r="P95" s="58">
        <v>2015</v>
      </c>
      <c r="Q95" s="182"/>
      <c r="R95" s="187"/>
      <c r="S95" s="188"/>
      <c r="T95" s="182"/>
      <c r="U95" s="78">
        <v>0.47367928499125461</v>
      </c>
      <c r="V95" s="58" t="s">
        <v>337</v>
      </c>
      <c r="W95" s="58" t="s">
        <v>334</v>
      </c>
      <c r="X95" s="165">
        <v>1420</v>
      </c>
      <c r="Y95" s="78">
        <v>0.43180000782012939</v>
      </c>
      <c r="Z95" s="58">
        <v>2008</v>
      </c>
      <c r="AA95" s="182"/>
      <c r="AB95" s="182"/>
    </row>
    <row r="96" spans="1:28" s="186" customFormat="1">
      <c r="A96" s="58" t="s">
        <v>238</v>
      </c>
      <c r="B96" s="57" t="s">
        <v>239</v>
      </c>
      <c r="C96" s="57" t="s">
        <v>134</v>
      </c>
      <c r="D96" s="58" t="s">
        <v>46</v>
      </c>
      <c r="E96" s="58" t="s">
        <v>297</v>
      </c>
      <c r="F96" s="57"/>
      <c r="G96" s="78">
        <v>0.32258138060569763</v>
      </c>
      <c r="H96" s="96">
        <v>60.353343963623047</v>
      </c>
      <c r="I96" s="96">
        <v>53.448802947998047</v>
      </c>
      <c r="J96" s="57"/>
      <c r="K96" s="96">
        <v>45.290000915527344</v>
      </c>
      <c r="L96" s="58">
        <v>2003</v>
      </c>
      <c r="M96" s="96">
        <v>68</v>
      </c>
      <c r="N96" s="58">
        <v>2003</v>
      </c>
      <c r="O96" s="96">
        <v>48.400001525878906</v>
      </c>
      <c r="P96" s="58">
        <v>2010</v>
      </c>
      <c r="Q96" s="57"/>
      <c r="R96" s="78"/>
      <c r="S96" s="58"/>
      <c r="T96" s="57"/>
      <c r="U96" s="78">
        <v>0.45157450055782389</v>
      </c>
      <c r="V96" s="58" t="s">
        <v>337</v>
      </c>
      <c r="W96" s="58" t="s">
        <v>338</v>
      </c>
      <c r="X96" s="165">
        <v>460</v>
      </c>
      <c r="Y96" s="78">
        <v>0.47330000996589661</v>
      </c>
      <c r="Z96" s="58">
        <v>2003</v>
      </c>
      <c r="AA96" s="57"/>
      <c r="AB96" s="57"/>
    </row>
    <row r="97" spans="1:28" s="189" customFormat="1">
      <c r="A97" s="58" t="s">
        <v>240</v>
      </c>
      <c r="B97" s="57" t="s">
        <v>241</v>
      </c>
      <c r="C97" s="57" t="s">
        <v>134</v>
      </c>
      <c r="D97" s="58" t="s">
        <v>46</v>
      </c>
      <c r="E97" s="58" t="s">
        <v>79</v>
      </c>
      <c r="F97" s="57"/>
      <c r="G97" s="78">
        <v>0.35657116770744324</v>
      </c>
      <c r="H97" s="96">
        <v>66.877388000488281</v>
      </c>
      <c r="I97" s="96">
        <v>53.317146301269531</v>
      </c>
      <c r="J97" s="182"/>
      <c r="K97" s="96">
        <v>77.839996337890625</v>
      </c>
      <c r="L97" s="58">
        <v>2012</v>
      </c>
      <c r="M97" s="96">
        <v>90.470001220703125</v>
      </c>
      <c r="N97" s="58">
        <v>2012</v>
      </c>
      <c r="O97" s="96">
        <v>75.300003051757813</v>
      </c>
      <c r="P97" s="58">
        <v>2010</v>
      </c>
      <c r="Q97" s="182"/>
      <c r="R97" s="187"/>
      <c r="S97" s="188"/>
      <c r="T97" s="182"/>
      <c r="U97" s="78">
        <v>0.51214900263487106</v>
      </c>
      <c r="V97" s="58" t="s">
        <v>337</v>
      </c>
      <c r="W97" s="58" t="s">
        <v>338</v>
      </c>
      <c r="X97" s="165">
        <v>420</v>
      </c>
      <c r="Y97" s="78">
        <v>0.42649999260902405</v>
      </c>
      <c r="Z97" s="58">
        <v>2012</v>
      </c>
      <c r="AA97" s="182"/>
      <c r="AB97" s="182"/>
    </row>
    <row r="98" spans="1:28" s="186" customFormat="1">
      <c r="A98" s="58" t="s">
        <v>242</v>
      </c>
      <c r="B98" s="57" t="s">
        <v>243</v>
      </c>
      <c r="C98" s="57" t="s">
        <v>64</v>
      </c>
      <c r="D98" s="58" t="s">
        <v>46</v>
      </c>
      <c r="E98" s="58" t="s">
        <v>244</v>
      </c>
      <c r="F98" s="57"/>
      <c r="G98" s="78">
        <v>0.3602270781993866</v>
      </c>
      <c r="H98" s="96">
        <v>68.071060180664063</v>
      </c>
      <c r="I98" s="96">
        <v>52.919269561767578</v>
      </c>
      <c r="J98" s="57"/>
      <c r="K98" s="96">
        <v>46.759998321533203</v>
      </c>
      <c r="L98" s="58">
        <v>2007</v>
      </c>
      <c r="M98" s="96">
        <v>80.010002136230469</v>
      </c>
      <c r="N98" s="58">
        <v>2007</v>
      </c>
      <c r="O98" s="96">
        <v>41.799999237060547</v>
      </c>
      <c r="P98" s="58">
        <v>2014</v>
      </c>
      <c r="Q98" s="57"/>
      <c r="R98" s="78"/>
      <c r="S98" s="58"/>
      <c r="T98" s="57"/>
      <c r="U98" s="78">
        <v>0.60549476687125148</v>
      </c>
      <c r="V98" s="58" t="s">
        <v>333</v>
      </c>
      <c r="W98" s="58" t="s">
        <v>334</v>
      </c>
      <c r="X98" s="165">
        <v>2290</v>
      </c>
      <c r="Y98" s="78">
        <v>0.31560000777244568</v>
      </c>
      <c r="Z98" s="58">
        <v>2007</v>
      </c>
      <c r="AA98" s="57"/>
      <c r="AB98" s="57"/>
    </row>
    <row r="99" spans="1:28" s="186" customFormat="1">
      <c r="A99" s="58" t="s">
        <v>245</v>
      </c>
      <c r="B99" s="57" t="s">
        <v>246</v>
      </c>
      <c r="C99" s="57" t="s">
        <v>134</v>
      </c>
      <c r="D99" s="58" t="s">
        <v>46</v>
      </c>
      <c r="E99" s="58" t="s">
        <v>298</v>
      </c>
      <c r="F99" s="57"/>
      <c r="G99" s="78">
        <v>0.36694967746734619</v>
      </c>
      <c r="H99" s="96">
        <v>69.919952392578125</v>
      </c>
      <c r="I99" s="96">
        <v>52.481399536132813</v>
      </c>
      <c r="J99" s="57"/>
      <c r="K99" s="96">
        <v>34.639999389648438</v>
      </c>
      <c r="L99" s="58">
        <v>2012</v>
      </c>
      <c r="M99" s="96">
        <v>64.949996948242188</v>
      </c>
      <c r="N99" s="58">
        <v>2012</v>
      </c>
      <c r="O99" s="96">
        <v>19.5</v>
      </c>
      <c r="P99" s="58">
        <v>2012</v>
      </c>
      <c r="Q99" s="57"/>
      <c r="R99" s="78"/>
      <c r="S99" s="58"/>
      <c r="T99" s="57"/>
      <c r="U99" s="78">
        <v>0.49283418500576021</v>
      </c>
      <c r="V99" s="58" t="s">
        <v>337</v>
      </c>
      <c r="W99" s="58" t="s">
        <v>338</v>
      </c>
      <c r="X99" s="165">
        <v>700</v>
      </c>
      <c r="Y99" s="78">
        <v>0.41010001301765442</v>
      </c>
      <c r="Z99" s="58">
        <v>2012</v>
      </c>
      <c r="AA99" s="57"/>
      <c r="AB99" s="57"/>
    </row>
    <row r="100" spans="1:28" s="186" customFormat="1">
      <c r="A100" s="58" t="s">
        <v>247</v>
      </c>
      <c r="B100" s="57" t="s">
        <v>248</v>
      </c>
      <c r="C100" s="57" t="s">
        <v>134</v>
      </c>
      <c r="D100" s="58" t="s">
        <v>37</v>
      </c>
      <c r="E100" s="58" t="s">
        <v>296</v>
      </c>
      <c r="F100" s="57"/>
      <c r="G100" s="78">
        <v>0.37075430154800415</v>
      </c>
      <c r="H100" s="96">
        <v>66.8472900390625</v>
      </c>
      <c r="I100" s="96">
        <v>55.462879180908203</v>
      </c>
      <c r="J100" s="57"/>
      <c r="K100" s="96">
        <v>67.080001831054688</v>
      </c>
      <c r="L100" s="58">
        <v>2010</v>
      </c>
      <c r="M100" s="96">
        <v>83.589996337890625</v>
      </c>
      <c r="N100" s="58">
        <v>2010</v>
      </c>
      <c r="O100" s="96">
        <v>69.300003051757813</v>
      </c>
      <c r="P100" s="58">
        <v>2010</v>
      </c>
      <c r="Q100" s="57"/>
      <c r="R100" s="78"/>
      <c r="S100" s="58"/>
      <c r="T100" s="57"/>
      <c r="U100" s="78">
        <v>0.42383992274650611</v>
      </c>
      <c r="V100" s="58" t="s">
        <v>337</v>
      </c>
      <c r="W100" s="58" t="s">
        <v>338</v>
      </c>
      <c r="X100" s="165">
        <v>590</v>
      </c>
      <c r="Y100" s="78">
        <v>0.506600022315979</v>
      </c>
      <c r="Z100" s="58">
        <v>2010</v>
      </c>
      <c r="AA100" s="57"/>
      <c r="AB100" s="57"/>
    </row>
    <row r="101" spans="1:28" s="186" customFormat="1">
      <c r="A101" s="58" t="s">
        <v>249</v>
      </c>
      <c r="B101" s="57" t="s">
        <v>250</v>
      </c>
      <c r="C101" s="57" t="s">
        <v>134</v>
      </c>
      <c r="D101" s="58" t="s">
        <v>46</v>
      </c>
      <c r="E101" s="58" t="s">
        <v>297</v>
      </c>
      <c r="F101" s="57"/>
      <c r="G101" s="78">
        <v>0.37425604462623596</v>
      </c>
      <c r="H101" s="96">
        <v>71.234062194824219</v>
      </c>
      <c r="I101" s="96">
        <v>52.538913726806641</v>
      </c>
      <c r="J101" s="57"/>
      <c r="K101" s="96">
        <v>68.639999389648438</v>
      </c>
      <c r="L101" s="58">
        <v>2007</v>
      </c>
      <c r="M101" s="96">
        <v>89.610000610351563</v>
      </c>
      <c r="N101" s="58">
        <v>2007</v>
      </c>
      <c r="O101" s="96">
        <v>63.799999237060547</v>
      </c>
      <c r="P101" s="58">
        <v>2007</v>
      </c>
      <c r="Q101" s="57"/>
      <c r="R101" s="78"/>
      <c r="S101" s="58"/>
      <c r="T101" s="57"/>
      <c r="U101" s="78">
        <v>0.42689850208285829</v>
      </c>
      <c r="V101" s="58" t="s">
        <v>337</v>
      </c>
      <c r="W101" s="58" t="s">
        <v>338</v>
      </c>
      <c r="X101" s="165">
        <v>380</v>
      </c>
      <c r="Y101" s="78">
        <v>0.36480000615119934</v>
      </c>
      <c r="Z101" s="58">
        <v>2007</v>
      </c>
      <c r="AA101" s="57"/>
      <c r="AB101" s="57"/>
    </row>
    <row r="102" spans="1:28" s="186" customFormat="1">
      <c r="A102" s="58" t="s">
        <v>251</v>
      </c>
      <c r="B102" s="57" t="s">
        <v>252</v>
      </c>
      <c r="C102" s="57" t="s">
        <v>134</v>
      </c>
      <c r="D102" s="58" t="s">
        <v>46</v>
      </c>
      <c r="E102" s="58" t="s">
        <v>298</v>
      </c>
      <c r="F102" s="57"/>
      <c r="G102" s="78">
        <v>0.38887831568717957</v>
      </c>
      <c r="H102" s="96">
        <v>69.600799560546875</v>
      </c>
      <c r="I102" s="96">
        <v>55.8726806640625</v>
      </c>
      <c r="J102" s="57"/>
      <c r="K102" s="96">
        <v>68.739997863769531</v>
      </c>
      <c r="L102" s="58">
        <v>2008</v>
      </c>
      <c r="M102" s="96">
        <v>87.540000915527344</v>
      </c>
      <c r="N102" s="58">
        <v>2008</v>
      </c>
      <c r="O102" s="96">
        <v>54.700000762939453</v>
      </c>
      <c r="P102" s="58">
        <v>2008</v>
      </c>
      <c r="Q102" s="57"/>
      <c r="R102" s="78"/>
      <c r="S102" s="58"/>
      <c r="T102" s="57"/>
      <c r="U102" s="78">
        <v>0.41759016134354882</v>
      </c>
      <c r="V102" s="58" t="s">
        <v>337</v>
      </c>
      <c r="W102" s="58" t="s">
        <v>338</v>
      </c>
      <c r="X102" s="165">
        <v>590</v>
      </c>
      <c r="Y102" s="78">
        <v>0.45579999685287476</v>
      </c>
      <c r="Z102" s="58">
        <v>2008</v>
      </c>
      <c r="AA102" s="57"/>
      <c r="AB102" s="57"/>
    </row>
    <row r="103" spans="1:28" s="186" customFormat="1">
      <c r="A103" s="58" t="s">
        <v>253</v>
      </c>
      <c r="B103" s="57" t="s">
        <v>254</v>
      </c>
      <c r="C103" s="57" t="s">
        <v>134</v>
      </c>
      <c r="D103" s="58" t="s">
        <v>46</v>
      </c>
      <c r="E103" s="58" t="s">
        <v>99</v>
      </c>
      <c r="F103" s="57"/>
      <c r="G103" s="78">
        <v>0.40085119009017944</v>
      </c>
      <c r="H103" s="96">
        <v>75.090385437011719</v>
      </c>
      <c r="I103" s="96">
        <v>53.382492065429688</v>
      </c>
      <c r="J103" s="57"/>
      <c r="K103" s="96">
        <v>77.080001831054688</v>
      </c>
      <c r="L103" s="58">
        <v>2012</v>
      </c>
      <c r="M103" s="96">
        <v>90.699996948242188</v>
      </c>
      <c r="N103" s="58">
        <v>2012</v>
      </c>
      <c r="O103" s="96">
        <v>63.599998474121094</v>
      </c>
      <c r="P103" s="58">
        <v>2012</v>
      </c>
      <c r="Q103" s="57"/>
      <c r="R103" s="78"/>
      <c r="S103" s="58"/>
      <c r="T103" s="57"/>
      <c r="U103" s="78">
        <v>0.43546466961353092</v>
      </c>
      <c r="V103" s="58" t="s">
        <v>337</v>
      </c>
      <c r="W103" s="58" t="s">
        <v>338</v>
      </c>
      <c r="X103" s="165">
        <v>410</v>
      </c>
      <c r="Y103" s="78">
        <v>0.42100000381469727</v>
      </c>
      <c r="Z103" s="58">
        <v>2012</v>
      </c>
      <c r="AA103" s="57"/>
      <c r="AB103" s="57"/>
    </row>
    <row r="104" spans="1:28" s="186" customFormat="1">
      <c r="A104" s="58" t="s">
        <v>255</v>
      </c>
      <c r="B104" s="57" t="s">
        <v>256</v>
      </c>
      <c r="C104" s="57" t="s">
        <v>134</v>
      </c>
      <c r="D104" s="58" t="s">
        <v>37</v>
      </c>
      <c r="E104" s="58" t="s">
        <v>303</v>
      </c>
      <c r="F104" s="57"/>
      <c r="G104" s="78">
        <v>0.4301905632019043</v>
      </c>
      <c r="H104" s="96">
        <v>77.573814392089844</v>
      </c>
      <c r="I104" s="96">
        <v>55.455642700195313</v>
      </c>
      <c r="J104" s="57"/>
      <c r="K104" s="96">
        <v>66.260002136230469</v>
      </c>
      <c r="L104" s="58">
        <v>2008</v>
      </c>
      <c r="M104" s="96">
        <v>82.269996643066406</v>
      </c>
      <c r="N104" s="58">
        <v>2008</v>
      </c>
      <c r="O104" s="96">
        <v>62</v>
      </c>
      <c r="P104" s="58">
        <v>2008</v>
      </c>
      <c r="Q104" s="57"/>
      <c r="R104" s="78"/>
      <c r="S104" s="58"/>
      <c r="T104" s="57"/>
      <c r="U104" s="78">
        <v>0.35244020015467942</v>
      </c>
      <c r="V104" s="58" t="s">
        <v>337</v>
      </c>
      <c r="W104" s="58" t="s">
        <v>338</v>
      </c>
      <c r="X104" s="165">
        <v>330</v>
      </c>
      <c r="Y104" s="78">
        <v>0.56239998340606689</v>
      </c>
      <c r="Z104" s="58">
        <v>2008</v>
      </c>
      <c r="AA104" s="57"/>
      <c r="AB104" s="57"/>
    </row>
    <row r="105" spans="1:28" s="189" customFormat="1">
      <c r="A105" s="58" t="s">
        <v>257</v>
      </c>
      <c r="B105" s="57" t="s">
        <v>258</v>
      </c>
      <c r="C105" s="57" t="s">
        <v>134</v>
      </c>
      <c r="D105" s="58" t="s">
        <v>46</v>
      </c>
      <c r="E105" s="58" t="s">
        <v>303</v>
      </c>
      <c r="F105" s="57"/>
      <c r="G105" s="78">
        <v>0.45369243621826172</v>
      </c>
      <c r="H105" s="96">
        <v>80.77532958984375</v>
      </c>
      <c r="I105" s="96">
        <v>56.167201995849609</v>
      </c>
      <c r="J105" s="182"/>
      <c r="K105" s="96">
        <v>77.650001525878906</v>
      </c>
      <c r="L105" s="58">
        <v>2006</v>
      </c>
      <c r="M105" s="96">
        <v>92.169998168945313</v>
      </c>
      <c r="N105" s="58">
        <v>2006</v>
      </c>
      <c r="O105" s="96">
        <v>64.599998474121094</v>
      </c>
      <c r="P105" s="58">
        <v>2014</v>
      </c>
      <c r="Q105" s="182"/>
      <c r="R105" s="187"/>
      <c r="S105" s="188"/>
      <c r="T105" s="182"/>
      <c r="U105" s="78">
        <v>0.40376541480557099</v>
      </c>
      <c r="V105" s="58" t="s">
        <v>337</v>
      </c>
      <c r="W105" s="58" t="s">
        <v>338</v>
      </c>
      <c r="X105" s="165">
        <v>260</v>
      </c>
      <c r="Y105" s="78">
        <v>0.33360001444816589</v>
      </c>
      <c r="Z105" s="58">
        <v>2006</v>
      </c>
      <c r="AA105" s="182"/>
      <c r="AB105" s="182"/>
    </row>
    <row r="106" spans="1:28" s="186" customFormat="1">
      <c r="A106" s="58" t="s">
        <v>259</v>
      </c>
      <c r="B106" s="57" t="s">
        <v>260</v>
      </c>
      <c r="C106" s="57" t="s">
        <v>134</v>
      </c>
      <c r="D106" s="58" t="s">
        <v>46</v>
      </c>
      <c r="E106" s="58" t="s">
        <v>85</v>
      </c>
      <c r="F106" s="57"/>
      <c r="G106" s="78">
        <v>0.45710709691047668</v>
      </c>
      <c r="H106" s="96">
        <v>77.65826416015625</v>
      </c>
      <c r="I106" s="96">
        <v>58.861358642578125</v>
      </c>
      <c r="J106" s="57"/>
      <c r="K106" s="96">
        <v>49.25</v>
      </c>
      <c r="L106" s="58">
        <v>2009</v>
      </c>
      <c r="M106" s="96">
        <v>77.709999084472656</v>
      </c>
      <c r="N106" s="58">
        <v>2009</v>
      </c>
      <c r="O106" s="96">
        <v>43.599998474121094</v>
      </c>
      <c r="P106" s="58">
        <v>2009</v>
      </c>
      <c r="Q106" s="57"/>
      <c r="R106" s="78"/>
      <c r="S106" s="58"/>
      <c r="T106" s="57"/>
      <c r="U106" s="78">
        <v>0.44210869299443989</v>
      </c>
      <c r="V106" s="58" t="s">
        <v>337</v>
      </c>
      <c r="W106" s="58" t="s">
        <v>338</v>
      </c>
      <c r="X106" s="165">
        <v>760</v>
      </c>
      <c r="Y106" s="78">
        <v>0.33039999008178711</v>
      </c>
      <c r="Z106" s="58">
        <v>2009</v>
      </c>
      <c r="AA106" s="57"/>
      <c r="AB106" s="57"/>
    </row>
    <row r="107" spans="1:28" s="186" customFormat="1">
      <c r="A107" s="58" t="s">
        <v>261</v>
      </c>
      <c r="B107" s="57" t="s">
        <v>262</v>
      </c>
      <c r="C107" s="57" t="s">
        <v>134</v>
      </c>
      <c r="D107" s="58" t="s">
        <v>187</v>
      </c>
      <c r="E107" s="58" t="s">
        <v>299</v>
      </c>
      <c r="F107" s="57"/>
      <c r="G107" s="78">
        <v>0.45898976922035217</v>
      </c>
      <c r="H107" s="96">
        <v>75.116264343261719</v>
      </c>
      <c r="I107" s="96">
        <v>61.103916168212891</v>
      </c>
      <c r="J107" s="57"/>
      <c r="K107" s="96">
        <v>35.270000457763672</v>
      </c>
      <c r="L107" s="58">
        <v>2012</v>
      </c>
      <c r="M107" s="96">
        <v>68.650001525878906</v>
      </c>
      <c r="N107" s="58">
        <v>2012</v>
      </c>
      <c r="O107" s="96">
        <v>55.200000762939453</v>
      </c>
      <c r="P107" s="58">
        <v>2012</v>
      </c>
      <c r="Q107" s="57"/>
      <c r="R107" s="78"/>
      <c r="S107" s="58"/>
      <c r="T107" s="57"/>
      <c r="U107" s="78">
        <v>0.41418630622159641</v>
      </c>
      <c r="V107" s="58" t="s">
        <v>337</v>
      </c>
      <c r="W107" s="58" t="s">
        <v>338</v>
      </c>
      <c r="X107" s="165">
        <v>470</v>
      </c>
      <c r="Y107" s="78">
        <v>0.33730000257492065</v>
      </c>
      <c r="Z107" s="58">
        <v>2012</v>
      </c>
      <c r="AA107" s="57"/>
      <c r="AB107" s="57"/>
    </row>
    <row r="108" spans="1:28" s="186" customFormat="1">
      <c r="A108" s="58" t="s">
        <v>263</v>
      </c>
      <c r="B108" s="57" t="s">
        <v>264</v>
      </c>
      <c r="C108" s="57" t="s">
        <v>134</v>
      </c>
      <c r="D108" s="58" t="s">
        <v>46</v>
      </c>
      <c r="E108" s="58" t="s">
        <v>297</v>
      </c>
      <c r="F108" s="57"/>
      <c r="G108" s="78">
        <v>0.46448120474815369</v>
      </c>
      <c r="H108" s="96">
        <v>81.003173828125</v>
      </c>
      <c r="I108" s="96">
        <v>57.341117858886719</v>
      </c>
      <c r="J108" s="57"/>
      <c r="K108" s="96">
        <v>52.330001831054688</v>
      </c>
      <c r="L108" s="58">
        <v>2011</v>
      </c>
      <c r="M108" s="96">
        <v>79.959999084472656</v>
      </c>
      <c r="N108" s="58">
        <v>2011</v>
      </c>
      <c r="O108" s="96">
        <v>52.900001525878906</v>
      </c>
      <c r="P108" s="58">
        <v>2011</v>
      </c>
      <c r="Q108" s="57"/>
      <c r="R108" s="78"/>
      <c r="S108" s="58"/>
      <c r="T108" s="57"/>
      <c r="U108" s="78">
        <v>0.42031226041129882</v>
      </c>
      <c r="V108" s="58" t="s">
        <v>337</v>
      </c>
      <c r="W108" s="58" t="s">
        <v>338</v>
      </c>
      <c r="X108" s="165">
        <v>620</v>
      </c>
      <c r="Y108" s="78">
        <v>0.33989998698234558</v>
      </c>
      <c r="Z108" s="58">
        <v>2011</v>
      </c>
      <c r="AA108" s="57"/>
      <c r="AB108" s="57"/>
    </row>
    <row r="109" spans="1:28" s="186" customFormat="1">
      <c r="A109" s="58" t="s">
        <v>265</v>
      </c>
      <c r="B109" s="57" t="s">
        <v>266</v>
      </c>
      <c r="C109" s="57" t="s">
        <v>134</v>
      </c>
      <c r="D109" s="58" t="s">
        <v>46</v>
      </c>
      <c r="E109" s="58">
        <v>2016</v>
      </c>
      <c r="F109" s="57"/>
      <c r="G109" s="78">
        <v>0.50579490000000005</v>
      </c>
      <c r="H109" s="96">
        <v>83.075010000000006</v>
      </c>
      <c r="I109" s="96">
        <v>60.884120000000003</v>
      </c>
      <c r="J109" s="57"/>
      <c r="K109" s="96">
        <v>33.540000915527301</v>
      </c>
      <c r="L109" s="58">
        <v>2010</v>
      </c>
      <c r="M109" s="96">
        <v>73.099999999999994</v>
      </c>
      <c r="N109" s="58">
        <v>2010</v>
      </c>
      <c r="O109" s="96">
        <v>29.600000381469727</v>
      </c>
      <c r="P109" s="58">
        <v>2010</v>
      </c>
      <c r="Q109" s="57"/>
      <c r="R109" s="57"/>
      <c r="S109" s="58"/>
      <c r="T109" s="57"/>
      <c r="U109" s="78">
        <v>0.44815954384227003</v>
      </c>
      <c r="V109" s="58" t="s">
        <v>337</v>
      </c>
      <c r="W109" s="58" t="s">
        <v>338</v>
      </c>
      <c r="X109" s="165">
        <v>660</v>
      </c>
      <c r="Y109" s="78">
        <v>0.33169999718666077</v>
      </c>
      <c r="Z109" s="58">
        <v>2010</v>
      </c>
      <c r="AA109" s="57"/>
      <c r="AB109" s="57"/>
    </row>
    <row r="110" spans="1:28" s="189" customFormat="1">
      <c r="A110" s="58" t="s">
        <v>267</v>
      </c>
      <c r="B110" s="57" t="s">
        <v>268</v>
      </c>
      <c r="C110" s="57" t="s">
        <v>69</v>
      </c>
      <c r="D110" s="58" t="s">
        <v>37</v>
      </c>
      <c r="E110" s="58" t="s">
        <v>301</v>
      </c>
      <c r="F110" s="57"/>
      <c r="G110" s="78">
        <v>0.51374125480651855</v>
      </c>
      <c r="H110" s="96">
        <v>81.158744812011719</v>
      </c>
      <c r="I110" s="96">
        <v>63.300788879394531</v>
      </c>
      <c r="J110" s="182"/>
      <c r="K110" s="96"/>
      <c r="L110" s="58"/>
      <c r="M110" s="96"/>
      <c r="N110" s="58"/>
      <c r="O110" s="96"/>
      <c r="P110" s="58"/>
      <c r="Q110" s="182"/>
      <c r="R110" s="187"/>
      <c r="S110" s="188"/>
      <c r="T110" s="182"/>
      <c r="U110" s="78"/>
      <c r="V110" s="58" t="s">
        <v>339</v>
      </c>
      <c r="W110" s="58" t="s">
        <v>338</v>
      </c>
      <c r="X110" s="165"/>
      <c r="Y110" s="78"/>
      <c r="Z110" s="58"/>
      <c r="AA110" s="182"/>
      <c r="AB110" s="182"/>
    </row>
    <row r="111" spans="1:28" s="189" customFormat="1">
      <c r="A111" s="58" t="s">
        <v>269</v>
      </c>
      <c r="B111" s="57" t="s">
        <v>270</v>
      </c>
      <c r="C111" s="57" t="s">
        <v>134</v>
      </c>
      <c r="D111" s="58" t="s">
        <v>46</v>
      </c>
      <c r="E111" s="58" t="s">
        <v>303</v>
      </c>
      <c r="F111" s="57"/>
      <c r="G111" s="78">
        <v>0.53516215085983276</v>
      </c>
      <c r="H111" s="96">
        <v>83.997901916503906</v>
      </c>
      <c r="I111" s="96">
        <v>63.711368560791016</v>
      </c>
      <c r="J111" s="182"/>
      <c r="K111" s="96">
        <v>43.729999542236328</v>
      </c>
      <c r="L111" s="58">
        <v>2014</v>
      </c>
      <c r="M111" s="96">
        <v>74.650001525878906</v>
      </c>
      <c r="N111" s="58">
        <v>2014</v>
      </c>
      <c r="O111" s="96">
        <v>40.099998474121094</v>
      </c>
      <c r="P111" s="58">
        <v>2014</v>
      </c>
      <c r="Q111" s="182"/>
      <c r="R111" s="187"/>
      <c r="S111" s="188"/>
      <c r="T111" s="182"/>
      <c r="U111" s="78">
        <v>0.40174010414463812</v>
      </c>
      <c r="V111" s="58" t="s">
        <v>337</v>
      </c>
      <c r="W111" s="58" t="s">
        <v>338</v>
      </c>
      <c r="X111" s="165">
        <v>640</v>
      </c>
      <c r="Y111" s="78">
        <v>0.3529999852180481</v>
      </c>
      <c r="Z111" s="58">
        <v>2014</v>
      </c>
      <c r="AA111" s="182"/>
      <c r="AB111" s="182"/>
    </row>
    <row r="112" spans="1:28" s="186" customFormat="1">
      <c r="A112" s="58" t="s">
        <v>271</v>
      </c>
      <c r="B112" s="57" t="s">
        <v>272</v>
      </c>
      <c r="C112" s="57" t="s">
        <v>134</v>
      </c>
      <c r="D112" s="58" t="s">
        <v>46</v>
      </c>
      <c r="E112" s="58" t="s">
        <v>136</v>
      </c>
      <c r="F112" s="57"/>
      <c r="G112" s="78">
        <v>0.55210286378860474</v>
      </c>
      <c r="H112" s="96">
        <v>87.101127624511719</v>
      </c>
      <c r="I112" s="96">
        <v>63.386417388916016</v>
      </c>
      <c r="J112" s="57"/>
      <c r="K112" s="96">
        <v>38.430000305175781</v>
      </c>
      <c r="L112" s="58">
        <v>2011</v>
      </c>
      <c r="M112" s="96">
        <v>64.819999694824219</v>
      </c>
      <c r="N112" s="58">
        <v>2011</v>
      </c>
      <c r="O112" s="96">
        <v>46.700000762939453</v>
      </c>
      <c r="P112" s="58">
        <v>2011</v>
      </c>
      <c r="Q112" s="57"/>
      <c r="R112" s="78"/>
      <c r="S112" s="58"/>
      <c r="T112" s="57"/>
      <c r="U112" s="78">
        <v>0.39607322446853288</v>
      </c>
      <c r="V112" s="58" t="s">
        <v>337</v>
      </c>
      <c r="W112" s="58" t="s">
        <v>338</v>
      </c>
      <c r="X112" s="165">
        <v>880</v>
      </c>
      <c r="Y112" s="78">
        <v>0.43320000171661377</v>
      </c>
      <c r="Z112" s="58">
        <v>2011</v>
      </c>
      <c r="AA112" s="57"/>
      <c r="AB112" s="57"/>
    </row>
    <row r="113" spans="1:28" s="186" customFormat="1">
      <c r="A113" s="58" t="s">
        <v>273</v>
      </c>
      <c r="B113" s="57" t="s">
        <v>274</v>
      </c>
      <c r="C113" s="57" t="s">
        <v>134</v>
      </c>
      <c r="D113" s="58" t="s">
        <v>37</v>
      </c>
      <c r="E113" s="58" t="s">
        <v>303</v>
      </c>
      <c r="F113" s="57"/>
      <c r="G113" s="78">
        <v>0.55740541219711304</v>
      </c>
      <c r="H113" s="96">
        <v>91.093215942382813</v>
      </c>
      <c r="I113" s="96">
        <v>61.190658569335938</v>
      </c>
      <c r="J113" s="57"/>
      <c r="K113" s="96">
        <v>42.709999084472656</v>
      </c>
      <c r="L113" s="58">
        <v>2009</v>
      </c>
      <c r="M113" s="96">
        <v>63.459999084472656</v>
      </c>
      <c r="N113" s="58">
        <v>2009</v>
      </c>
      <c r="O113" s="96">
        <v>50.599998474121094</v>
      </c>
      <c r="P113" s="58">
        <v>2009</v>
      </c>
      <c r="Q113" s="57"/>
      <c r="R113" s="78"/>
      <c r="S113" s="58"/>
      <c r="T113" s="57"/>
      <c r="U113" s="78">
        <v>0.41830333957263832</v>
      </c>
      <c r="V113" s="58" t="s">
        <v>337</v>
      </c>
      <c r="W113" s="58" t="s">
        <v>338</v>
      </c>
      <c r="X113" s="165">
        <v>790</v>
      </c>
      <c r="Y113" s="78">
        <v>0.46340000629425049</v>
      </c>
      <c r="Z113" s="58">
        <v>2009</v>
      </c>
      <c r="AA113" s="57"/>
      <c r="AB113" s="57"/>
    </row>
    <row r="114" spans="1:28" s="12" customFormat="1">
      <c r="A114" s="69" t="s">
        <v>275</v>
      </c>
      <c r="B114" s="70" t="s">
        <v>276</v>
      </c>
      <c r="C114" s="70" t="s">
        <v>134</v>
      </c>
      <c r="D114" s="69" t="s">
        <v>46</v>
      </c>
      <c r="E114" s="69" t="s">
        <v>299</v>
      </c>
      <c r="F114" s="69"/>
      <c r="G114" s="71">
        <v>0.60462659597396851</v>
      </c>
      <c r="H114" s="72">
        <v>89.269416809082031</v>
      </c>
      <c r="I114" s="72">
        <v>67.730537414550781</v>
      </c>
      <c r="J114" s="72"/>
      <c r="K114" s="72">
        <v>45.700000762939453</v>
      </c>
      <c r="L114" s="69">
        <v>2014</v>
      </c>
      <c r="M114" s="72">
        <v>75.459999084472656</v>
      </c>
      <c r="N114" s="69">
        <v>2014</v>
      </c>
      <c r="O114" s="72">
        <v>48.900001525878906</v>
      </c>
      <c r="P114" s="69">
        <v>2011</v>
      </c>
      <c r="Q114" s="69"/>
      <c r="R114" s="71"/>
      <c r="S114" s="69"/>
      <c r="T114" s="69"/>
      <c r="U114" s="94">
        <v>0.34825438930134528</v>
      </c>
      <c r="V114" s="94" t="s">
        <v>337</v>
      </c>
      <c r="W114" s="94" t="s">
        <v>338</v>
      </c>
      <c r="X114" s="95">
        <v>390</v>
      </c>
      <c r="Y114" s="72">
        <v>0.33989998698234558</v>
      </c>
      <c r="Z114" s="73">
        <v>2014</v>
      </c>
      <c r="AA114" s="42"/>
      <c r="AB114" s="74"/>
    </row>
    <row r="115" spans="1:28" s="12" customFormat="1">
      <c r="A115" s="75"/>
      <c r="B115" s="42"/>
      <c r="C115" s="42"/>
      <c r="D115" s="75"/>
      <c r="E115" s="75"/>
      <c r="F115" s="75"/>
      <c r="G115" s="158"/>
      <c r="H115" s="159"/>
      <c r="I115" s="159"/>
      <c r="J115" s="159"/>
      <c r="K115" s="159"/>
      <c r="L115" s="75"/>
      <c r="M115" s="159"/>
      <c r="N115" s="75"/>
      <c r="O115" s="159"/>
      <c r="P115" s="75"/>
      <c r="Q115" s="75"/>
      <c r="R115" s="158"/>
      <c r="S115" s="75"/>
      <c r="T115" s="75"/>
      <c r="U115" s="149"/>
      <c r="V115" s="149"/>
      <c r="W115" s="149"/>
      <c r="X115" s="160"/>
      <c r="Y115" s="159"/>
      <c r="Z115" s="161"/>
      <c r="AA115" s="42"/>
      <c r="AB115" s="74"/>
    </row>
    <row r="116" spans="1:28">
      <c r="A116" s="110" t="s">
        <v>340</v>
      </c>
      <c r="B116" s="57"/>
      <c r="C116" s="57"/>
      <c r="D116" s="57"/>
      <c r="E116" s="57"/>
      <c r="F116" s="57"/>
      <c r="G116" s="60"/>
      <c r="H116" s="60"/>
      <c r="I116" s="60"/>
      <c r="J116" s="60"/>
      <c r="K116" s="57"/>
      <c r="L116" s="58"/>
      <c r="M116" s="57"/>
      <c r="N116" s="57"/>
      <c r="O116" s="57"/>
      <c r="P116" s="57"/>
      <c r="Q116" s="57"/>
      <c r="R116" s="78"/>
      <c r="S116" s="57"/>
      <c r="T116" s="57"/>
      <c r="U116" s="57"/>
      <c r="V116" s="57"/>
      <c r="W116" s="57"/>
      <c r="X116" s="57"/>
      <c r="Y116" s="96"/>
      <c r="Z116" s="58"/>
      <c r="AA116" s="57"/>
      <c r="AB116" s="57"/>
    </row>
    <row r="117" spans="1:28">
      <c r="A117" s="109" t="s">
        <v>341</v>
      </c>
      <c r="B117" s="57"/>
      <c r="C117" s="57"/>
      <c r="D117" s="57"/>
      <c r="E117" s="57"/>
      <c r="F117" s="57"/>
      <c r="G117" s="60"/>
      <c r="H117" s="60"/>
      <c r="I117" s="60"/>
      <c r="J117" s="60"/>
      <c r="K117" s="57"/>
      <c r="L117" s="58"/>
      <c r="M117" s="57"/>
      <c r="N117" s="57"/>
      <c r="O117" s="57"/>
      <c r="P117" s="57"/>
      <c r="Q117" s="57"/>
      <c r="R117" s="78"/>
      <c r="S117" s="57"/>
      <c r="T117" s="57"/>
      <c r="U117" s="57"/>
      <c r="V117" s="57"/>
      <c r="W117" s="57"/>
      <c r="X117" s="57"/>
      <c r="Y117" s="96"/>
      <c r="Z117" s="58"/>
      <c r="AA117" s="57"/>
      <c r="AB117" s="57"/>
    </row>
    <row r="118" spans="1:28">
      <c r="A118" s="76" t="s">
        <v>342</v>
      </c>
      <c r="B118" s="57"/>
      <c r="C118" s="57"/>
      <c r="D118" s="57"/>
      <c r="E118" s="57"/>
      <c r="F118" s="57"/>
      <c r="G118" s="60"/>
      <c r="H118" s="60"/>
      <c r="I118" s="60"/>
      <c r="J118" s="60"/>
      <c r="K118" s="57"/>
      <c r="L118" s="58"/>
      <c r="M118" s="57"/>
      <c r="N118" s="57"/>
      <c r="O118" s="57"/>
      <c r="P118" s="57"/>
      <c r="Q118" s="57"/>
      <c r="R118" s="78"/>
      <c r="S118" s="57"/>
      <c r="T118" s="57"/>
      <c r="U118" s="57"/>
      <c r="V118" s="57"/>
      <c r="W118" s="57"/>
      <c r="X118" s="57"/>
      <c r="Y118" s="96"/>
      <c r="Z118" s="58"/>
      <c r="AA118" s="57"/>
      <c r="AB118" s="57"/>
    </row>
    <row r="119" spans="1:28" hidden="1">
      <c r="A119" s="76" t="s">
        <v>343</v>
      </c>
      <c r="B119" s="57"/>
      <c r="C119" s="57"/>
      <c r="D119" s="57"/>
      <c r="E119" s="57"/>
      <c r="F119" s="57"/>
      <c r="G119" s="60"/>
      <c r="H119" s="60"/>
      <c r="I119" s="60"/>
      <c r="J119" s="60"/>
      <c r="K119" s="57"/>
      <c r="L119" s="58"/>
      <c r="M119" s="57"/>
      <c r="N119" s="57"/>
      <c r="O119" s="57"/>
      <c r="P119" s="57"/>
      <c r="Q119" s="57"/>
      <c r="R119" s="78"/>
      <c r="S119" s="57"/>
      <c r="T119" s="57"/>
      <c r="U119" s="57"/>
      <c r="V119" s="57"/>
      <c r="W119" s="57"/>
      <c r="X119" s="57"/>
      <c r="Y119" s="96"/>
      <c r="Z119" s="58"/>
      <c r="AA119" s="57"/>
      <c r="AB119" s="57"/>
    </row>
    <row r="120" spans="1:28">
      <c r="A120" s="15" t="s">
        <v>344</v>
      </c>
      <c r="B120" s="57"/>
      <c r="C120" s="57"/>
      <c r="D120" s="57"/>
      <c r="E120" s="57"/>
      <c r="F120" s="57"/>
      <c r="G120" s="60"/>
      <c r="H120" s="60"/>
      <c r="I120" s="60"/>
      <c r="J120" s="60"/>
      <c r="K120" s="57"/>
      <c r="L120" s="58"/>
      <c r="M120" s="57"/>
      <c r="N120" s="57"/>
      <c r="O120" s="57"/>
      <c r="P120" s="57"/>
      <c r="Q120" s="57"/>
      <c r="R120" s="78"/>
      <c r="S120" s="57"/>
      <c r="T120" s="57"/>
      <c r="U120" s="57"/>
      <c r="V120" s="57"/>
      <c r="W120" s="57"/>
      <c r="X120" s="57"/>
      <c r="Y120" s="96"/>
      <c r="Z120" s="58"/>
      <c r="AA120" s="57"/>
      <c r="AB120" s="57"/>
    </row>
    <row r="121" spans="1:28">
      <c r="A121" s="76" t="s">
        <v>345</v>
      </c>
      <c r="B121" s="57"/>
      <c r="C121" s="57"/>
      <c r="D121" s="57"/>
      <c r="E121" s="57"/>
      <c r="F121" s="57"/>
      <c r="G121" s="60"/>
      <c r="H121" s="60"/>
      <c r="I121" s="60"/>
      <c r="J121" s="60"/>
      <c r="K121" s="57"/>
      <c r="L121" s="58"/>
      <c r="M121" s="57"/>
      <c r="N121" s="57"/>
      <c r="O121" s="57"/>
      <c r="P121" s="57"/>
      <c r="Q121" s="57"/>
      <c r="R121" s="78"/>
      <c r="S121" s="57"/>
      <c r="T121" s="57"/>
      <c r="U121" s="57"/>
      <c r="V121" s="57"/>
      <c r="W121" s="57"/>
      <c r="X121" s="57"/>
      <c r="Y121" s="96"/>
      <c r="Z121" s="58"/>
      <c r="AA121" s="57"/>
      <c r="AB121" s="57"/>
    </row>
    <row r="122" spans="1:28">
      <c r="A122" s="76" t="s">
        <v>346</v>
      </c>
      <c r="B122" s="57"/>
      <c r="C122" s="57"/>
      <c r="D122" s="57"/>
      <c r="E122" s="57"/>
      <c r="F122" s="57"/>
      <c r="G122" s="60"/>
      <c r="H122" s="60"/>
      <c r="I122" s="60"/>
      <c r="J122" s="60"/>
      <c r="K122" s="57"/>
      <c r="L122" s="58"/>
      <c r="M122" s="57"/>
      <c r="N122" s="57"/>
      <c r="O122" s="57"/>
      <c r="P122" s="57"/>
      <c r="Q122" s="57"/>
      <c r="R122" s="78"/>
      <c r="S122" s="57"/>
      <c r="T122" s="57"/>
      <c r="U122" s="57"/>
      <c r="V122" s="57"/>
      <c r="W122" s="57"/>
      <c r="X122" s="57"/>
      <c r="Y122" s="96"/>
      <c r="Z122" s="58"/>
      <c r="AA122" s="57"/>
      <c r="AB122" s="57"/>
    </row>
    <row r="123" spans="1:28">
      <c r="A123" s="58"/>
      <c r="B123" s="57"/>
      <c r="C123" s="57"/>
      <c r="D123" s="57"/>
      <c r="E123" s="57"/>
      <c r="F123" s="57"/>
      <c r="G123" s="60"/>
      <c r="H123" s="60"/>
      <c r="I123" s="60"/>
      <c r="J123" s="60"/>
      <c r="K123" s="57"/>
      <c r="L123" s="58"/>
      <c r="M123" s="57"/>
      <c r="N123" s="57"/>
      <c r="O123" s="57"/>
      <c r="P123" s="57"/>
      <c r="Q123" s="57"/>
      <c r="R123" s="78"/>
      <c r="S123" s="57"/>
      <c r="T123" s="57"/>
      <c r="U123" s="57"/>
      <c r="V123" s="57"/>
      <c r="W123" s="57"/>
      <c r="X123" s="57"/>
      <c r="Y123" s="96"/>
      <c r="Z123" s="58"/>
      <c r="AA123" s="57"/>
      <c r="AB123" s="57"/>
    </row>
  </sheetData>
  <mergeCells count="23">
    <mergeCell ref="C6:C9"/>
    <mergeCell ref="I7:I8"/>
    <mergeCell ref="D6:E7"/>
    <mergeCell ref="D8:D9"/>
    <mergeCell ref="E8:E9"/>
    <mergeCell ref="G7:G8"/>
    <mergeCell ref="H7:H8"/>
    <mergeCell ref="W7:W8"/>
    <mergeCell ref="U7:V7"/>
    <mergeCell ref="A2:I2"/>
    <mergeCell ref="A1:G1"/>
    <mergeCell ref="X7:X8"/>
    <mergeCell ref="K6:P6"/>
    <mergeCell ref="R6:S6"/>
    <mergeCell ref="U6:Z6"/>
    <mergeCell ref="Y7:Z7"/>
    <mergeCell ref="K7:L7"/>
    <mergeCell ref="M7:N7"/>
    <mergeCell ref="O7:P7"/>
    <mergeCell ref="R7:S7"/>
    <mergeCell ref="G6:I6"/>
    <mergeCell ref="A6:A9"/>
    <mergeCell ref="B6:B9"/>
  </mergeCells>
  <phoneticPr fontId="28" type="noConversion"/>
  <printOptions horizontalCentered="1" verticalCentered="1"/>
  <pageMargins left="0.31496062992125984" right="0.31496062992125984" top="0.35433070866141736" bottom="0.35433070866141736" header="0" footer="0"/>
  <pageSetup paperSize="9" scale="36"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25"/>
  <sheetViews>
    <sheetView showGridLines="0" zoomScale="75" zoomScaleNormal="75" zoomScalePageLayoutView="85" workbookViewId="0">
      <selection activeCell="A3" sqref="A3"/>
    </sheetView>
  </sheetViews>
  <sheetFormatPr defaultColWidth="8.85546875" defaultRowHeight="15"/>
  <cols>
    <col min="1" max="1" width="8.42578125" style="58" customWidth="1"/>
    <col min="2" max="2" width="41" style="57" customWidth="1"/>
    <col min="3" max="3" width="25.85546875" style="57" customWidth="1"/>
    <col min="4" max="4" width="12" style="57" customWidth="1"/>
    <col min="5" max="5" width="7" style="57" customWidth="1"/>
    <col min="6" max="6" width="2" style="57" customWidth="1"/>
    <col min="7" max="7" width="9.85546875" style="60" customWidth="1"/>
    <col min="8" max="8" width="8.85546875" style="60" customWidth="1"/>
    <col min="9" max="9" width="9.42578125" style="60" customWidth="1"/>
    <col min="10" max="10" width="10" style="60" customWidth="1"/>
    <col min="11" max="11" width="2.140625" style="61" customWidth="1"/>
    <col min="12" max="12" width="9.140625" style="61" customWidth="1"/>
    <col min="13" max="13" width="9.7109375" style="61" customWidth="1"/>
    <col min="14" max="14" width="9.140625" style="61" customWidth="1"/>
    <col min="15" max="15" width="8.7109375" style="61" customWidth="1"/>
    <col min="16" max="16" width="1.42578125" style="57" customWidth="1"/>
    <col min="17" max="17" width="11" style="61" customWidth="1"/>
    <col min="18" max="18" width="1.85546875" style="57" customWidth="1"/>
    <col min="19" max="19" width="10.42578125" style="58" customWidth="1"/>
    <col min="20" max="20" width="28.42578125" style="57" customWidth="1"/>
    <col min="21" max="21" width="4.7109375" style="57" customWidth="1"/>
    <col min="22" max="22" width="6.42578125" style="57" customWidth="1"/>
    <col min="23" max="16384" width="8.85546875" style="57"/>
  </cols>
  <sheetData>
    <row r="1" spans="1:20" ht="21">
      <c r="A1" s="114" t="s">
        <v>347</v>
      </c>
      <c r="B1" s="54"/>
      <c r="C1" s="54"/>
      <c r="D1" s="54"/>
      <c r="E1" s="54"/>
      <c r="F1" s="54"/>
      <c r="G1" s="54"/>
      <c r="H1" s="55"/>
      <c r="I1" s="55"/>
      <c r="J1" s="55"/>
      <c r="K1" s="57"/>
      <c r="L1" s="56"/>
      <c r="M1" s="57"/>
      <c r="N1" s="57"/>
      <c r="O1" s="57"/>
      <c r="Q1" s="57"/>
    </row>
    <row r="2" spans="1:20" ht="15.75" customHeight="1">
      <c r="A2" s="273" t="s">
        <v>348</v>
      </c>
      <c r="B2" s="273"/>
      <c r="C2" s="273"/>
      <c r="D2" s="273"/>
      <c r="E2" s="273"/>
      <c r="F2" s="273"/>
      <c r="G2" s="273"/>
      <c r="H2" s="273"/>
      <c r="I2" s="273"/>
      <c r="J2" s="273"/>
      <c r="K2" s="273"/>
      <c r="L2" s="273"/>
      <c r="M2" s="273"/>
      <c r="N2" s="273"/>
      <c r="O2" s="214"/>
      <c r="Q2" s="214"/>
    </row>
    <row r="3" spans="1:20" ht="15.95">
      <c r="A3" s="214"/>
      <c r="B3" s="214"/>
      <c r="C3" s="214"/>
      <c r="D3" s="214"/>
      <c r="E3" s="214"/>
      <c r="F3" s="225"/>
      <c r="G3" s="225"/>
      <c r="H3" s="225"/>
      <c r="I3" s="225"/>
      <c r="J3" s="225"/>
      <c r="K3" s="214"/>
      <c r="L3" s="225"/>
      <c r="M3" s="214"/>
      <c r="N3" s="214"/>
      <c r="O3" s="214"/>
      <c r="Q3" s="214"/>
    </row>
    <row r="4" spans="1:20" ht="21">
      <c r="A4" s="144" t="str">
        <f>'1.1 Main MPI Results'!A4</f>
        <v>Citation: Alkire, S., and Kanagaratnam, U. (2018)
“Multidimensional Poverty Index Winter 2017-18: Brief methodological
note and results.” Oxford Poverty and Human Development Initiative, University of Oxford, OPHI Methodological Notes 45.</v>
      </c>
      <c r="B4" s="80"/>
      <c r="C4" s="80"/>
      <c r="D4" s="80"/>
      <c r="E4" s="80"/>
      <c r="F4" s="80"/>
      <c r="G4" s="80"/>
      <c r="H4" s="80"/>
      <c r="I4" s="80"/>
      <c r="J4" s="80"/>
      <c r="K4" s="57"/>
      <c r="L4" s="59"/>
      <c r="M4" s="57"/>
      <c r="N4" s="57"/>
      <c r="O4" s="57"/>
      <c r="Q4" s="57"/>
    </row>
    <row r="5" spans="1:20" ht="15" customHeight="1">
      <c r="A5" s="77"/>
      <c r="B5" s="77"/>
      <c r="C5" s="77"/>
      <c r="D5" s="77"/>
      <c r="E5" s="77"/>
      <c r="F5" s="77"/>
      <c r="G5" s="77"/>
      <c r="H5" s="77"/>
      <c r="I5" s="77"/>
      <c r="J5" s="155"/>
    </row>
    <row r="6" spans="1:20" ht="35.25" customHeight="1">
      <c r="A6" s="235" t="s">
        <v>3</v>
      </c>
      <c r="B6" s="236" t="s">
        <v>4</v>
      </c>
      <c r="C6" s="236" t="s">
        <v>5</v>
      </c>
      <c r="D6" s="235" t="s">
        <v>6</v>
      </c>
      <c r="E6" s="236"/>
      <c r="F6" s="215"/>
      <c r="G6" s="272" t="s">
        <v>14</v>
      </c>
      <c r="H6" s="272"/>
      <c r="I6" s="272"/>
      <c r="J6" s="272"/>
      <c r="K6" s="209"/>
      <c r="L6" s="249" t="s">
        <v>349</v>
      </c>
      <c r="M6" s="249"/>
      <c r="N6" s="249"/>
      <c r="O6" s="249"/>
      <c r="P6" s="215"/>
      <c r="Q6" s="250" t="s">
        <v>350</v>
      </c>
      <c r="R6" s="212"/>
      <c r="S6" s="245" t="s">
        <v>13</v>
      </c>
      <c r="T6" s="245"/>
    </row>
    <row r="7" spans="1:20" ht="46.5" customHeight="1">
      <c r="A7" s="242"/>
      <c r="B7" s="244"/>
      <c r="C7" s="244"/>
      <c r="D7" s="237"/>
      <c r="E7" s="237"/>
      <c r="F7" s="219"/>
      <c r="G7" s="239" t="s">
        <v>351</v>
      </c>
      <c r="H7" s="239" t="s">
        <v>352</v>
      </c>
      <c r="I7" s="239" t="s">
        <v>353</v>
      </c>
      <c r="J7" s="250" t="s">
        <v>354</v>
      </c>
      <c r="K7" s="210"/>
      <c r="L7" s="250" t="s">
        <v>351</v>
      </c>
      <c r="M7" s="239" t="s">
        <v>352</v>
      </c>
      <c r="N7" s="250" t="s">
        <v>353</v>
      </c>
      <c r="O7" s="250" t="s">
        <v>354</v>
      </c>
      <c r="P7" s="218"/>
      <c r="Q7" s="239"/>
      <c r="R7" s="218"/>
      <c r="S7" s="246" t="s">
        <v>20</v>
      </c>
      <c r="T7" s="246" t="s">
        <v>21</v>
      </c>
    </row>
    <row r="8" spans="1:20" ht="33" customHeight="1">
      <c r="A8" s="242"/>
      <c r="B8" s="244"/>
      <c r="C8" s="244"/>
      <c r="D8" s="236" t="s">
        <v>22</v>
      </c>
      <c r="E8" s="236" t="s">
        <v>23</v>
      </c>
      <c r="F8" s="219"/>
      <c r="G8" s="240"/>
      <c r="H8" s="241"/>
      <c r="I8" s="240"/>
      <c r="J8" s="241"/>
      <c r="K8" s="210"/>
      <c r="L8" s="241"/>
      <c r="M8" s="241"/>
      <c r="N8" s="241"/>
      <c r="O8" s="241"/>
      <c r="P8" s="218"/>
      <c r="Q8" s="241"/>
      <c r="R8" s="218"/>
      <c r="S8" s="247"/>
      <c r="T8" s="247"/>
    </row>
    <row r="9" spans="1:20" s="66" customFormat="1" ht="27.75" customHeight="1">
      <c r="A9" s="243"/>
      <c r="B9" s="237"/>
      <c r="C9" s="237"/>
      <c r="D9" s="237"/>
      <c r="E9" s="237"/>
      <c r="F9" s="62"/>
      <c r="G9" s="63" t="s">
        <v>29</v>
      </c>
      <c r="H9" s="63"/>
      <c r="I9" s="63" t="s">
        <v>29</v>
      </c>
      <c r="J9" s="63" t="s">
        <v>29</v>
      </c>
      <c r="K9" s="122"/>
      <c r="L9" s="63" t="s">
        <v>355</v>
      </c>
      <c r="M9" s="63" t="s">
        <v>356</v>
      </c>
      <c r="N9" s="63" t="s">
        <v>355</v>
      </c>
      <c r="O9" s="63" t="s">
        <v>355</v>
      </c>
      <c r="P9" s="64"/>
      <c r="Q9" s="63" t="s">
        <v>355</v>
      </c>
      <c r="R9" s="64"/>
      <c r="S9" s="248"/>
      <c r="T9" s="248"/>
    </row>
    <row r="10" spans="1:20" s="66" customFormat="1" ht="15" customHeight="1">
      <c r="A10" s="218"/>
      <c r="B10" s="219"/>
      <c r="C10" s="219"/>
      <c r="D10" s="219"/>
      <c r="E10" s="219"/>
      <c r="F10" s="147"/>
      <c r="G10" s="148"/>
      <c r="H10" s="148"/>
      <c r="I10" s="148"/>
      <c r="J10" s="148"/>
      <c r="K10" s="148"/>
      <c r="L10" s="148"/>
      <c r="M10" s="148"/>
      <c r="N10" s="148"/>
      <c r="O10" s="148"/>
      <c r="P10" s="150"/>
      <c r="Q10" s="148"/>
      <c r="R10" s="150"/>
      <c r="S10" s="207"/>
      <c r="T10" s="207"/>
    </row>
    <row r="11" spans="1:20">
      <c r="A11" s="58" t="s">
        <v>34</v>
      </c>
      <c r="B11" s="57" t="s">
        <v>35</v>
      </c>
      <c r="C11" s="57" t="s">
        <v>36</v>
      </c>
      <c r="D11" s="58" t="s">
        <v>37</v>
      </c>
      <c r="E11" s="58" t="s">
        <v>295</v>
      </c>
      <c r="F11" s="60"/>
      <c r="G11" s="78">
        <v>2.2028431703802198E-4</v>
      </c>
      <c r="H11" s="190">
        <v>8.8154964032582939E-5</v>
      </c>
      <c r="I11" s="78">
        <v>4.7503770474577323E-5</v>
      </c>
      <c r="J11" s="78">
        <v>3.9306486723944545E-4</v>
      </c>
      <c r="K11" s="96"/>
      <c r="L11" s="96">
        <v>6.6085293889045715E-2</v>
      </c>
      <c r="M11" s="78">
        <v>2.6446487754583359E-2</v>
      </c>
      <c r="N11" s="190">
        <v>1.4251131564378738E-2</v>
      </c>
      <c r="O11" s="190">
        <v>0.11791945248842239</v>
      </c>
      <c r="P11" s="96"/>
      <c r="Q11" s="96">
        <v>33.333332061767578</v>
      </c>
      <c r="R11" s="96"/>
      <c r="S11" s="58">
        <v>10</v>
      </c>
      <c r="T11" s="58" t="s">
        <v>38</v>
      </c>
    </row>
    <row r="12" spans="1:20">
      <c r="A12" s="58" t="s">
        <v>39</v>
      </c>
      <c r="B12" s="57" t="s">
        <v>40</v>
      </c>
      <c r="C12" s="57" t="s">
        <v>36</v>
      </c>
      <c r="D12" s="58" t="s">
        <v>37</v>
      </c>
      <c r="E12" s="58" t="s">
        <v>296</v>
      </c>
      <c r="F12" s="60"/>
      <c r="G12" s="78">
        <v>9.5729267923161398E-4</v>
      </c>
      <c r="H12" s="190">
        <v>3.701697860378772E-4</v>
      </c>
      <c r="I12" s="78">
        <v>2.3177319962996989E-4</v>
      </c>
      <c r="J12" s="78">
        <v>1.6828121151775122E-3</v>
      </c>
      <c r="K12" s="96"/>
      <c r="L12" s="96">
        <v>0.23642073571681976</v>
      </c>
      <c r="M12" s="78">
        <v>8.3194449543952942E-2</v>
      </c>
      <c r="N12" s="190">
        <v>7.3362603783607483E-2</v>
      </c>
      <c r="O12" s="190">
        <v>0.39947885274887085</v>
      </c>
      <c r="P12" s="96"/>
      <c r="Q12" s="96">
        <v>40.491058349609375</v>
      </c>
      <c r="R12" s="96"/>
      <c r="S12" s="58">
        <v>10</v>
      </c>
      <c r="T12" s="58" t="s">
        <v>38</v>
      </c>
    </row>
    <row r="13" spans="1:20">
      <c r="A13" s="58" t="s">
        <v>41</v>
      </c>
      <c r="B13" s="57" t="s">
        <v>42</v>
      </c>
      <c r="C13" s="57" t="s">
        <v>36</v>
      </c>
      <c r="D13" s="58" t="s">
        <v>37</v>
      </c>
      <c r="E13" s="58" t="s">
        <v>43</v>
      </c>
      <c r="F13" s="60"/>
      <c r="G13" s="78">
        <v>1.1358051560819099E-3</v>
      </c>
      <c r="H13" s="190">
        <v>3.4072250127792358E-4</v>
      </c>
      <c r="I13" s="78">
        <v>4.6800140989944339E-4</v>
      </c>
      <c r="J13" s="78">
        <v>1.8036089604720473E-3</v>
      </c>
      <c r="K13" s="96"/>
      <c r="L13" s="96">
        <v>0.33296629786491394</v>
      </c>
      <c r="M13" s="78">
        <v>9.990295022726059E-2</v>
      </c>
      <c r="N13" s="190">
        <v>0.13716010749340057</v>
      </c>
      <c r="O13" s="190">
        <v>0.52877247333526611</v>
      </c>
      <c r="P13" s="96"/>
      <c r="Q13" s="96">
        <v>34.111713409423828</v>
      </c>
      <c r="R13" s="96"/>
      <c r="S13" s="58">
        <v>10</v>
      </c>
      <c r="T13" s="58" t="s">
        <v>38</v>
      </c>
    </row>
    <row r="14" spans="1:20">
      <c r="A14" s="58" t="s">
        <v>44</v>
      </c>
      <c r="B14" s="57" t="s">
        <v>45</v>
      </c>
      <c r="C14" s="57" t="s">
        <v>36</v>
      </c>
      <c r="D14" s="58" t="s">
        <v>46</v>
      </c>
      <c r="E14" s="58" t="s">
        <v>43</v>
      </c>
      <c r="F14" s="60"/>
      <c r="G14" s="78">
        <v>1.1552000000000001E-3</v>
      </c>
      <c r="H14" s="190"/>
      <c r="I14" s="78"/>
      <c r="J14" s="78"/>
      <c r="K14" s="96"/>
      <c r="L14" s="96">
        <v>0.3322483</v>
      </c>
      <c r="M14" s="78"/>
      <c r="N14" s="190"/>
      <c r="O14" s="190"/>
      <c r="P14" s="96"/>
      <c r="Q14" s="96">
        <v>34.769550000000002</v>
      </c>
      <c r="R14" s="96"/>
      <c r="S14" s="58">
        <v>10</v>
      </c>
      <c r="T14" s="58" t="s">
        <v>38</v>
      </c>
    </row>
    <row r="15" spans="1:20">
      <c r="A15" s="58" t="s">
        <v>47</v>
      </c>
      <c r="B15" s="57" t="s">
        <v>48</v>
      </c>
      <c r="C15" s="57" t="s">
        <v>36</v>
      </c>
      <c r="D15" s="58" t="s">
        <v>37</v>
      </c>
      <c r="E15" s="58" t="s">
        <v>297</v>
      </c>
      <c r="F15" s="60"/>
      <c r="G15" s="78">
        <v>1.2632753932848601E-3</v>
      </c>
      <c r="H15" s="190">
        <v>8.1181462155655026E-4</v>
      </c>
      <c r="I15" s="78">
        <v>-3.2785205985419452E-4</v>
      </c>
      <c r="J15" s="78">
        <v>2.8544028755277395E-3</v>
      </c>
      <c r="K15" s="96"/>
      <c r="L15" s="96">
        <v>0.27219864726066589</v>
      </c>
      <c r="M15" s="78">
        <v>0.16211792826652527</v>
      </c>
      <c r="N15" s="190">
        <v>-4.5546654611825943E-2</v>
      </c>
      <c r="O15" s="190">
        <v>0.58994394540786743</v>
      </c>
      <c r="P15" s="96"/>
      <c r="Q15" s="96">
        <v>46.410049438476563</v>
      </c>
      <c r="R15" s="96"/>
      <c r="S15" s="58">
        <v>10</v>
      </c>
      <c r="T15" s="58" t="s">
        <v>38</v>
      </c>
    </row>
    <row r="16" spans="1:20">
      <c r="A16" s="58" t="s">
        <v>49</v>
      </c>
      <c r="B16" s="57" t="s">
        <v>50</v>
      </c>
      <c r="C16" s="57" t="s">
        <v>36</v>
      </c>
      <c r="D16" s="58" t="s">
        <v>37</v>
      </c>
      <c r="E16" s="58" t="s">
        <v>296</v>
      </c>
      <c r="F16" s="60"/>
      <c r="G16" s="78">
        <v>1.8735327757894993E-3</v>
      </c>
      <c r="H16" s="190">
        <v>5.3598289377987385E-4</v>
      </c>
      <c r="I16" s="78">
        <v>8.2302553346380591E-4</v>
      </c>
      <c r="J16" s="78">
        <v>2.92403995990753E-3</v>
      </c>
      <c r="K16" s="96"/>
      <c r="L16" s="96">
        <v>0.50262904167175293</v>
      </c>
      <c r="M16" s="78">
        <v>0.14165033400058746</v>
      </c>
      <c r="N16" s="190">
        <v>0.22499950230121613</v>
      </c>
      <c r="O16" s="190">
        <v>0.78025859594345093</v>
      </c>
      <c r="P16" s="96"/>
      <c r="Q16" s="96">
        <v>37.274654388427734</v>
      </c>
      <c r="R16" s="96"/>
      <c r="S16" s="58">
        <v>10</v>
      </c>
      <c r="T16" s="58" t="s">
        <v>38</v>
      </c>
    </row>
    <row r="17" spans="1:20">
      <c r="A17" s="58" t="s">
        <v>51</v>
      </c>
      <c r="B17" s="57" t="s">
        <v>52</v>
      </c>
      <c r="C17" s="57" t="s">
        <v>36</v>
      </c>
      <c r="D17" s="58" t="s">
        <v>37</v>
      </c>
      <c r="E17" s="58" t="s">
        <v>53</v>
      </c>
      <c r="F17" s="60"/>
      <c r="G17" s="78">
        <v>1.9171311287209392E-3</v>
      </c>
      <c r="H17" s="190">
        <v>5.5930390954017639E-4</v>
      </c>
      <c r="I17" s="78">
        <v>8.2091550575569272E-4</v>
      </c>
      <c r="J17" s="78">
        <v>3.0133465770632029E-3</v>
      </c>
      <c r="K17" s="96"/>
      <c r="L17" s="96">
        <v>0.51331126689910889</v>
      </c>
      <c r="M17" s="78">
        <v>0.14729028940200806</v>
      </c>
      <c r="N17" s="190">
        <v>0.22462759912014008</v>
      </c>
      <c r="O17" s="190">
        <v>0.8019949197769165</v>
      </c>
      <c r="P17" s="96"/>
      <c r="Q17" s="96">
        <v>37.348316192626953</v>
      </c>
      <c r="R17" s="96"/>
      <c r="S17" s="58">
        <v>9</v>
      </c>
      <c r="T17" s="58" t="s">
        <v>54</v>
      </c>
    </row>
    <row r="18" spans="1:20">
      <c r="A18" s="58" t="s">
        <v>55</v>
      </c>
      <c r="B18" s="57" t="s">
        <v>56</v>
      </c>
      <c r="C18" s="57" t="s">
        <v>36</v>
      </c>
      <c r="D18" s="58" t="s">
        <v>37</v>
      </c>
      <c r="E18" s="58" t="s">
        <v>298</v>
      </c>
      <c r="F18" s="60"/>
      <c r="G18" s="78">
        <v>2.4070697836577892E-3</v>
      </c>
      <c r="H18" s="190">
        <v>6.0122896684333682E-4</v>
      </c>
      <c r="I18" s="78">
        <v>1.2286824639886618E-3</v>
      </c>
      <c r="J18" s="78">
        <v>3.585456870496273E-3</v>
      </c>
      <c r="K18" s="96"/>
      <c r="L18" s="96">
        <v>0.67513012886047363</v>
      </c>
      <c r="M18" s="78">
        <v>0.17128650844097137</v>
      </c>
      <c r="N18" s="190">
        <v>0.33941471576690674</v>
      </c>
      <c r="O18" s="190">
        <v>1.0108455419540405</v>
      </c>
      <c r="P18" s="96"/>
      <c r="Q18" s="96">
        <v>35.653419494628906</v>
      </c>
      <c r="R18" s="96"/>
      <c r="S18" s="58">
        <v>9</v>
      </c>
      <c r="T18" s="58" t="s">
        <v>54</v>
      </c>
    </row>
    <row r="19" spans="1:20">
      <c r="A19" s="58" t="s">
        <v>57</v>
      </c>
      <c r="B19" s="57" t="s">
        <v>58</v>
      </c>
      <c r="C19" s="57" t="s">
        <v>36</v>
      </c>
      <c r="D19" s="58" t="s">
        <v>37</v>
      </c>
      <c r="E19" s="58" t="s">
        <v>299</v>
      </c>
      <c r="F19" s="60"/>
      <c r="G19" s="78">
        <v>2.745404839515686E-3</v>
      </c>
      <c r="H19" s="190">
        <v>4.933549789711833E-4</v>
      </c>
      <c r="I19" s="78">
        <v>1.7784469528123736E-3</v>
      </c>
      <c r="J19" s="78">
        <v>3.7123628426343203E-3</v>
      </c>
      <c r="K19" s="96"/>
      <c r="L19" s="96">
        <v>0.76499408483505249</v>
      </c>
      <c r="M19" s="78">
        <v>0.13445593416690826</v>
      </c>
      <c r="N19" s="190">
        <v>0.50146526098251343</v>
      </c>
      <c r="O19" s="190">
        <v>1.0285228490829468</v>
      </c>
      <c r="P19" s="96"/>
      <c r="Q19" s="96">
        <v>35.887920379638672</v>
      </c>
      <c r="R19" s="96"/>
      <c r="S19" s="58">
        <v>10</v>
      </c>
      <c r="T19" s="58" t="s">
        <v>38</v>
      </c>
    </row>
    <row r="20" spans="1:20">
      <c r="A20" s="58" t="s">
        <v>59</v>
      </c>
      <c r="B20" s="57" t="s">
        <v>60</v>
      </c>
      <c r="C20" s="57" t="s">
        <v>61</v>
      </c>
      <c r="D20" s="58" t="s">
        <v>37</v>
      </c>
      <c r="E20" s="58" t="s">
        <v>299</v>
      </c>
      <c r="F20" s="60"/>
      <c r="G20" s="78">
        <v>3.0450911726802588E-3</v>
      </c>
      <c r="H20" s="190">
        <v>9.9408777896314859E-4</v>
      </c>
      <c r="I20" s="78">
        <v>1.0967148700729012E-3</v>
      </c>
      <c r="J20" s="78">
        <v>4.9934671260416508E-3</v>
      </c>
      <c r="K20" s="96"/>
      <c r="L20" s="96">
        <v>0.88988524675369263</v>
      </c>
      <c r="M20" s="78">
        <v>0.29117795825004578</v>
      </c>
      <c r="N20" s="190">
        <v>0.31918686628341675</v>
      </c>
      <c r="O20" s="190">
        <v>1.4605834484100342</v>
      </c>
      <c r="P20" s="96"/>
      <c r="Q20" s="96">
        <v>34.218921661376953</v>
      </c>
      <c r="R20" s="96"/>
      <c r="S20" s="58">
        <v>9</v>
      </c>
      <c r="T20" s="58" t="s">
        <v>54</v>
      </c>
    </row>
    <row r="21" spans="1:20">
      <c r="A21" s="58" t="s">
        <v>62</v>
      </c>
      <c r="B21" s="57" t="s">
        <v>63</v>
      </c>
      <c r="C21" s="57" t="s">
        <v>64</v>
      </c>
      <c r="D21" s="58" t="s">
        <v>37</v>
      </c>
      <c r="E21" s="58" t="s">
        <v>299</v>
      </c>
      <c r="F21" s="60"/>
      <c r="G21" s="78">
        <v>3.2270478550344706E-3</v>
      </c>
      <c r="H21" s="190">
        <v>5.4561998695135117E-4</v>
      </c>
      <c r="I21" s="78">
        <v>2.1576522849500179E-3</v>
      </c>
      <c r="J21" s="78">
        <v>4.2964434251189232E-3</v>
      </c>
      <c r="K21" s="96"/>
      <c r="L21" s="96">
        <v>0.880085289478302</v>
      </c>
      <c r="M21" s="78">
        <v>0.13918031752109528</v>
      </c>
      <c r="N21" s="190">
        <v>0.60729688405990601</v>
      </c>
      <c r="O21" s="190">
        <v>1.1528736352920532</v>
      </c>
      <c r="P21" s="96"/>
      <c r="Q21" s="96">
        <v>36.667442321777344</v>
      </c>
      <c r="R21" s="96"/>
      <c r="S21" s="58">
        <v>10</v>
      </c>
      <c r="T21" s="58" t="s">
        <v>38</v>
      </c>
    </row>
    <row r="22" spans="1:20">
      <c r="A22" s="58" t="s">
        <v>65</v>
      </c>
      <c r="B22" s="57" t="s">
        <v>66</v>
      </c>
      <c r="C22" s="57" t="s">
        <v>61</v>
      </c>
      <c r="D22" s="58" t="s">
        <v>37</v>
      </c>
      <c r="E22" s="58" t="s">
        <v>299</v>
      </c>
      <c r="F22" s="60"/>
      <c r="G22" s="78">
        <v>3.3675110898911953E-3</v>
      </c>
      <c r="H22" s="190">
        <v>1.4681121101602912E-3</v>
      </c>
      <c r="I22" s="78">
        <v>4.9006403423845768E-4</v>
      </c>
      <c r="J22" s="78">
        <v>6.2449579127132893E-3</v>
      </c>
      <c r="K22" s="96"/>
      <c r="L22" s="96">
        <v>0.95143795013427734</v>
      </c>
      <c r="M22" s="78">
        <v>0.41545093059539795</v>
      </c>
      <c r="N22" s="190">
        <v>0.13716904819011688</v>
      </c>
      <c r="O22" s="190">
        <v>1.7657068967819214</v>
      </c>
      <c r="P22" s="96"/>
      <c r="Q22" s="96">
        <v>35.393913269042969</v>
      </c>
      <c r="R22" s="96"/>
      <c r="S22" s="58">
        <v>9</v>
      </c>
      <c r="T22" s="58" t="s">
        <v>54</v>
      </c>
    </row>
    <row r="23" spans="1:20">
      <c r="A23" s="58" t="s">
        <v>67</v>
      </c>
      <c r="B23" s="57" t="s">
        <v>68</v>
      </c>
      <c r="C23" s="57" t="s">
        <v>69</v>
      </c>
      <c r="D23" s="58" t="s">
        <v>37</v>
      </c>
      <c r="E23" s="58" t="s">
        <v>296</v>
      </c>
      <c r="F23" s="60"/>
      <c r="G23" s="78">
        <v>4.1229338385164738E-3</v>
      </c>
      <c r="H23" s="190">
        <v>5.4880470270290971E-4</v>
      </c>
      <c r="I23" s="78">
        <v>3.0472960788756609E-3</v>
      </c>
      <c r="J23" s="78">
        <v>5.1985708996653557E-3</v>
      </c>
      <c r="K23" s="96"/>
      <c r="L23" s="96">
        <v>1.0842924118041992</v>
      </c>
      <c r="M23" s="78">
        <v>0.14147104322910309</v>
      </c>
      <c r="N23" s="190">
        <v>0.80701422691345215</v>
      </c>
      <c r="O23" s="190">
        <v>1.3615704774856567</v>
      </c>
      <c r="P23" s="96"/>
      <c r="Q23" s="96">
        <v>38.024185180664063</v>
      </c>
      <c r="R23" s="96"/>
      <c r="S23" s="58">
        <v>10</v>
      </c>
      <c r="T23" s="58" t="s">
        <v>38</v>
      </c>
    </row>
    <row r="24" spans="1:20">
      <c r="A24" s="58" t="s">
        <v>70</v>
      </c>
      <c r="B24" s="57" t="s">
        <v>71</v>
      </c>
      <c r="C24" s="57" t="s">
        <v>36</v>
      </c>
      <c r="D24" s="58" t="s">
        <v>37</v>
      </c>
      <c r="E24" s="58" t="s">
        <v>299</v>
      </c>
      <c r="F24" s="60"/>
      <c r="G24" s="78">
        <v>4.2358459904789925E-3</v>
      </c>
      <c r="H24" s="190">
        <v>5.3081521764397621E-4</v>
      </c>
      <c r="I24" s="78">
        <v>3.195467172190547E-3</v>
      </c>
      <c r="J24" s="78">
        <v>5.2762245759367943E-3</v>
      </c>
      <c r="K24" s="96"/>
      <c r="L24" s="96">
        <v>1.2182271480560303</v>
      </c>
      <c r="M24" s="78">
        <v>0.15054354071617126</v>
      </c>
      <c r="N24" s="190">
        <v>0.92316716909408569</v>
      </c>
      <c r="O24" s="190">
        <v>1.5132870674133301</v>
      </c>
      <c r="P24" s="96"/>
      <c r="Q24" s="96">
        <v>34.770576477050781</v>
      </c>
      <c r="R24" s="96"/>
      <c r="S24" s="58">
        <v>9</v>
      </c>
      <c r="T24" s="58" t="s">
        <v>72</v>
      </c>
    </row>
    <row r="25" spans="1:20">
      <c r="A25" s="58" t="s">
        <v>73</v>
      </c>
      <c r="B25" s="57" t="s">
        <v>74</v>
      </c>
      <c r="C25" s="57" t="s">
        <v>69</v>
      </c>
      <c r="D25" s="58" t="s">
        <v>37</v>
      </c>
      <c r="E25" s="58" t="s">
        <v>53</v>
      </c>
      <c r="F25" s="60"/>
      <c r="G25" s="78">
        <v>4.4690840877592564E-3</v>
      </c>
      <c r="H25" s="190">
        <v>8.1182084977626801E-4</v>
      </c>
      <c r="I25" s="78">
        <v>2.8779446147382259E-3</v>
      </c>
      <c r="J25" s="78">
        <v>6.0602240264415741E-3</v>
      </c>
      <c r="K25" s="96"/>
      <c r="L25" s="96">
        <v>1.1600213050842285</v>
      </c>
      <c r="M25" s="78">
        <v>0.19828954339027405</v>
      </c>
      <c r="N25" s="190">
        <v>0.77138090133666992</v>
      </c>
      <c r="O25" s="190">
        <v>1.5486617088317871</v>
      </c>
      <c r="P25" s="96"/>
      <c r="Q25" s="96">
        <v>38.525875091552734</v>
      </c>
      <c r="R25" s="96"/>
      <c r="S25" s="58">
        <v>10</v>
      </c>
      <c r="T25" s="58" t="s">
        <v>38</v>
      </c>
    </row>
    <row r="26" spans="1:20">
      <c r="A26" s="58" t="s">
        <v>75</v>
      </c>
      <c r="B26" s="57" t="s">
        <v>76</v>
      </c>
      <c r="C26" s="57" t="s">
        <v>61</v>
      </c>
      <c r="D26" s="58" t="s">
        <v>37</v>
      </c>
      <c r="E26" s="58" t="s">
        <v>295</v>
      </c>
      <c r="F26" s="60"/>
      <c r="G26" s="78">
        <v>4.8259529285132885E-3</v>
      </c>
      <c r="H26" s="190">
        <v>8.2507374463602901E-4</v>
      </c>
      <c r="I26" s="78">
        <v>3.2088379375636578E-3</v>
      </c>
      <c r="J26" s="78">
        <v>6.4430674538016319E-3</v>
      </c>
      <c r="K26" s="96"/>
      <c r="L26" s="96">
        <v>1.20592200756073</v>
      </c>
      <c r="M26" s="78">
        <v>0.19348481297492981</v>
      </c>
      <c r="N26" s="190">
        <v>0.82669872045516968</v>
      </c>
      <c r="O26" s="190">
        <v>1.5851452350616455</v>
      </c>
      <c r="P26" s="96"/>
      <c r="Q26" s="96">
        <v>40.018779754638672</v>
      </c>
      <c r="R26" s="96"/>
      <c r="S26" s="58">
        <v>10</v>
      </c>
      <c r="T26" s="58" t="s">
        <v>38</v>
      </c>
    </row>
    <row r="27" spans="1:20">
      <c r="A27" s="58" t="s">
        <v>77</v>
      </c>
      <c r="B27" s="57" t="s">
        <v>78</v>
      </c>
      <c r="C27" s="57" t="s">
        <v>36</v>
      </c>
      <c r="D27" s="58" t="s">
        <v>46</v>
      </c>
      <c r="E27" s="58" t="s">
        <v>79</v>
      </c>
      <c r="F27" s="60"/>
      <c r="G27" s="78">
        <v>5.1465258002281189E-3</v>
      </c>
      <c r="H27" s="190">
        <v>8.5718563059344888E-4</v>
      </c>
      <c r="I27" s="78">
        <v>3.4664729610085487E-3</v>
      </c>
      <c r="J27" s="78">
        <v>6.8265786394476891E-3</v>
      </c>
      <c r="K27" s="96"/>
      <c r="L27" s="96">
        <v>1.3659800291061401</v>
      </c>
      <c r="M27" s="78">
        <v>0.22528117895126343</v>
      </c>
      <c r="N27" s="190">
        <v>0.92443704605102539</v>
      </c>
      <c r="O27" s="190">
        <v>1.8075231313705444</v>
      </c>
      <c r="P27" s="96"/>
      <c r="Q27" s="96">
        <v>37.676433563232422</v>
      </c>
      <c r="R27" s="96"/>
      <c r="S27" s="58">
        <v>10</v>
      </c>
      <c r="T27" s="58" t="s">
        <v>38</v>
      </c>
    </row>
    <row r="28" spans="1:20">
      <c r="A28" s="58" t="s">
        <v>80</v>
      </c>
      <c r="B28" s="57" t="s">
        <v>81</v>
      </c>
      <c r="C28" s="57" t="s">
        <v>69</v>
      </c>
      <c r="D28" s="58" t="s">
        <v>82</v>
      </c>
      <c r="E28" s="58" t="s">
        <v>300</v>
      </c>
      <c r="F28" s="60"/>
      <c r="G28" s="78">
        <v>5.5855060927569866E-3</v>
      </c>
      <c r="H28" s="190">
        <v>5.3284323075786233E-4</v>
      </c>
      <c r="I28" s="78">
        <v>4.5411526225507259E-3</v>
      </c>
      <c r="J28" s="78">
        <v>6.6298595629632473E-3</v>
      </c>
      <c r="K28" s="96"/>
      <c r="L28" s="96">
        <v>1.5088629722595215</v>
      </c>
      <c r="M28" s="78">
        <v>0.13800297677516937</v>
      </c>
      <c r="N28" s="190">
        <v>1.23838210105896</v>
      </c>
      <c r="O28" s="190">
        <v>1.7793437242507935</v>
      </c>
      <c r="P28" s="96"/>
      <c r="Q28" s="96">
        <v>37.017978668212891</v>
      </c>
      <c r="R28" s="96"/>
      <c r="S28" s="58">
        <v>10</v>
      </c>
      <c r="T28" s="58" t="s">
        <v>38</v>
      </c>
    </row>
    <row r="29" spans="1:20">
      <c r="A29" s="58" t="s">
        <v>83</v>
      </c>
      <c r="B29" s="57" t="s">
        <v>84</v>
      </c>
      <c r="C29" s="57" t="s">
        <v>69</v>
      </c>
      <c r="D29" s="58" t="s">
        <v>37</v>
      </c>
      <c r="E29" s="58" t="s">
        <v>85</v>
      </c>
      <c r="F29" s="60"/>
      <c r="G29" s="78">
        <v>5.673557985574007E-3</v>
      </c>
      <c r="H29" s="190">
        <v>5.458989180624485E-4</v>
      </c>
      <c r="I29" s="78">
        <v>4.6036159619688988E-3</v>
      </c>
      <c r="J29" s="78">
        <v>6.7435000091791153E-3</v>
      </c>
      <c r="K29" s="96"/>
      <c r="L29" s="96">
        <v>1.4533474445343018</v>
      </c>
      <c r="M29" s="78">
        <v>0.13207715749740601</v>
      </c>
      <c r="N29" s="190">
        <v>1.1944811344146729</v>
      </c>
      <c r="O29" s="190">
        <v>1.7122139930725098</v>
      </c>
      <c r="P29" s="96"/>
      <c r="Q29" s="96">
        <v>39.037860870361328</v>
      </c>
      <c r="R29" s="96"/>
      <c r="S29" s="58">
        <v>10</v>
      </c>
      <c r="T29" s="58" t="s">
        <v>38</v>
      </c>
    </row>
    <row r="30" spans="1:20" ht="15.75" customHeight="1">
      <c r="A30" s="58" t="s">
        <v>86</v>
      </c>
      <c r="B30" s="57" t="s">
        <v>87</v>
      </c>
      <c r="C30" s="57" t="s">
        <v>69</v>
      </c>
      <c r="D30" s="58" t="s">
        <v>46</v>
      </c>
      <c r="E30" s="58" t="s">
        <v>299</v>
      </c>
      <c r="F30" s="60"/>
      <c r="G30" s="78">
        <v>5.9314877726137638E-3</v>
      </c>
      <c r="H30" s="190">
        <v>1.0167822474613786E-3</v>
      </c>
      <c r="I30" s="78">
        <v>3.9386311545968056E-3</v>
      </c>
      <c r="J30" s="78">
        <v>7.924344390630722E-3</v>
      </c>
      <c r="K30" s="96"/>
      <c r="L30" s="96">
        <v>1.6946011781692505</v>
      </c>
      <c r="M30" s="78">
        <v>0.29101350903511047</v>
      </c>
      <c r="N30" s="190">
        <v>1.1242252588272095</v>
      </c>
      <c r="O30" s="190">
        <v>2.2649772167205811</v>
      </c>
      <c r="P30" s="96"/>
      <c r="Q30" s="96">
        <v>35.00225830078125</v>
      </c>
      <c r="R30" s="96"/>
      <c r="S30" s="58">
        <v>10</v>
      </c>
      <c r="T30" s="58" t="s">
        <v>38</v>
      </c>
    </row>
    <row r="31" spans="1:20">
      <c r="A31" s="58" t="s">
        <v>88</v>
      </c>
      <c r="B31" s="57" t="s">
        <v>89</v>
      </c>
      <c r="C31" s="57" t="s">
        <v>61</v>
      </c>
      <c r="D31" s="58" t="s">
        <v>90</v>
      </c>
      <c r="E31" s="58" t="s">
        <v>299</v>
      </c>
      <c r="F31" s="60"/>
      <c r="G31" s="78">
        <v>6.9807390682399273E-3</v>
      </c>
      <c r="H31" s="190">
        <v>8.4037508349865675E-4</v>
      </c>
      <c r="I31" s="78">
        <v>5.3336340934038162E-3</v>
      </c>
      <c r="J31" s="78">
        <v>8.6278440430760384E-3</v>
      </c>
      <c r="K31" s="96"/>
      <c r="L31" s="96">
        <v>1.7848862409591675</v>
      </c>
      <c r="M31" s="78">
        <v>0.21485480666160583</v>
      </c>
      <c r="N31" s="190">
        <v>1.3637784719467163</v>
      </c>
      <c r="O31" s="190">
        <v>2.2059938907623291</v>
      </c>
      <c r="P31" s="96"/>
      <c r="Q31" s="96">
        <v>39.110271453857422</v>
      </c>
      <c r="R31" s="96"/>
      <c r="S31" s="58">
        <v>8</v>
      </c>
      <c r="T31" s="58" t="s">
        <v>91</v>
      </c>
    </row>
    <row r="32" spans="1:20">
      <c r="A32" s="58" t="s">
        <v>92</v>
      </c>
      <c r="B32" s="57" t="s">
        <v>93</v>
      </c>
      <c r="C32" s="57" t="s">
        <v>36</v>
      </c>
      <c r="D32" s="58" t="s">
        <v>37</v>
      </c>
      <c r="E32" s="58" t="s">
        <v>301</v>
      </c>
      <c r="F32" s="60"/>
      <c r="G32" s="78">
        <v>8.411097340285778E-3</v>
      </c>
      <c r="H32" s="190">
        <v>1.0546214180067182E-3</v>
      </c>
      <c r="I32" s="78">
        <v>6.34407764300704E-3</v>
      </c>
      <c r="J32" s="78">
        <v>1.0478117503225803E-2</v>
      </c>
      <c r="K32" s="96"/>
      <c r="L32" s="96">
        <v>2.3228435516357422</v>
      </c>
      <c r="M32" s="78">
        <v>0.28938400745391846</v>
      </c>
      <c r="N32" s="190">
        <v>1.7556613683700562</v>
      </c>
      <c r="O32" s="190">
        <v>2.8900258541107178</v>
      </c>
      <c r="P32" s="96"/>
      <c r="Q32" s="96">
        <v>36.210346221923828</v>
      </c>
      <c r="R32" s="96"/>
      <c r="S32" s="58">
        <v>10</v>
      </c>
      <c r="T32" s="58" t="s">
        <v>38</v>
      </c>
    </row>
    <row r="33" spans="1:20">
      <c r="A33" s="58" t="s">
        <v>94</v>
      </c>
      <c r="B33" s="57" t="s">
        <v>95</v>
      </c>
      <c r="C33" s="57" t="s">
        <v>61</v>
      </c>
      <c r="D33" s="58" t="s">
        <v>37</v>
      </c>
      <c r="E33" s="58" t="s">
        <v>296</v>
      </c>
      <c r="F33" s="60"/>
      <c r="G33" s="78">
        <v>1.3074872083961964E-2</v>
      </c>
      <c r="H33" s="190">
        <v>1.7201480222865939E-3</v>
      </c>
      <c r="I33" s="78">
        <v>9.7034433856606483E-3</v>
      </c>
      <c r="J33" s="78">
        <v>1.6446299850940704E-2</v>
      </c>
      <c r="K33" s="96"/>
      <c r="L33" s="96">
        <v>3.244858980178833</v>
      </c>
      <c r="M33" s="78">
        <v>0.40650010108947754</v>
      </c>
      <c r="N33" s="190">
        <v>2.4481332302093506</v>
      </c>
      <c r="O33" s="190">
        <v>4.0415840148925781</v>
      </c>
      <c r="P33" s="96"/>
      <c r="Q33" s="96">
        <v>40.294113159179688</v>
      </c>
      <c r="R33" s="96"/>
      <c r="S33" s="58">
        <v>10</v>
      </c>
      <c r="T33" s="58" t="s">
        <v>38</v>
      </c>
    </row>
    <row r="34" spans="1:20">
      <c r="A34" s="58" t="s">
        <v>96</v>
      </c>
      <c r="B34" s="57" t="s">
        <v>97</v>
      </c>
      <c r="C34" s="57" t="s">
        <v>61</v>
      </c>
      <c r="D34" s="58" t="s">
        <v>98</v>
      </c>
      <c r="E34" s="58" t="s">
        <v>99</v>
      </c>
      <c r="F34" s="60"/>
      <c r="G34" s="78">
        <v>1.3394846580922604E-2</v>
      </c>
      <c r="H34" s="190">
        <v>6.3298468012362719E-4</v>
      </c>
      <c r="I34" s="78">
        <v>1.215421874076128E-2</v>
      </c>
      <c r="J34" s="78">
        <v>1.4635473489761353E-2</v>
      </c>
      <c r="K34" s="96"/>
      <c r="L34" s="96">
        <v>3.4749963283538818</v>
      </c>
      <c r="M34" s="78">
        <v>0.16287174820899963</v>
      </c>
      <c r="N34" s="190">
        <v>3.155773401260376</v>
      </c>
      <c r="O34" s="190">
        <v>3.7942190170288086</v>
      </c>
      <c r="P34" s="96"/>
      <c r="Q34" s="96">
        <v>38.546360015869141</v>
      </c>
      <c r="R34" s="96"/>
      <c r="S34" s="58">
        <v>10</v>
      </c>
      <c r="T34" s="58" t="s">
        <v>38</v>
      </c>
    </row>
    <row r="35" spans="1:20">
      <c r="A35" s="58" t="s">
        <v>100</v>
      </c>
      <c r="B35" s="57" t="s">
        <v>101</v>
      </c>
      <c r="C35" s="57" t="s">
        <v>69</v>
      </c>
      <c r="D35" s="58" t="s">
        <v>46</v>
      </c>
      <c r="E35" s="58" t="s">
        <v>296</v>
      </c>
      <c r="F35" s="60"/>
      <c r="G35" s="78">
        <v>1.3566946610808372E-2</v>
      </c>
      <c r="H35" s="190">
        <v>7.8915338963270187E-4</v>
      </c>
      <c r="I35" s="78">
        <v>1.2020234018564224E-2</v>
      </c>
      <c r="J35" s="78">
        <v>1.5113659203052521E-2</v>
      </c>
      <c r="K35" s="96"/>
      <c r="L35" s="96">
        <v>3.5570030212402344</v>
      </c>
      <c r="M35" s="78">
        <v>0.19189745187759399</v>
      </c>
      <c r="N35" s="190">
        <v>3.1808907985687256</v>
      </c>
      <c r="O35" s="190">
        <v>3.9331150054931641</v>
      </c>
      <c r="P35" s="96"/>
      <c r="Q35" s="96">
        <v>38.141510009765625</v>
      </c>
      <c r="R35" s="96"/>
      <c r="S35" s="58">
        <v>9</v>
      </c>
      <c r="T35" s="58" t="s">
        <v>102</v>
      </c>
    </row>
    <row r="36" spans="1:20">
      <c r="A36" s="58" t="s">
        <v>103</v>
      </c>
      <c r="B36" s="57" t="s">
        <v>104</v>
      </c>
      <c r="C36" s="57" t="s">
        <v>69</v>
      </c>
      <c r="D36" s="58" t="s">
        <v>82</v>
      </c>
      <c r="E36" s="58" t="s">
        <v>302</v>
      </c>
      <c r="F36" s="60"/>
      <c r="G36" s="78">
        <v>1.6401933506131172E-2</v>
      </c>
      <c r="H36" s="190">
        <v>9.5663039246574044E-4</v>
      </c>
      <c r="I36" s="78">
        <v>1.45269725471735E-2</v>
      </c>
      <c r="J36" s="78">
        <v>1.8276894465088844E-2</v>
      </c>
      <c r="K36" s="96"/>
      <c r="L36" s="96">
        <v>4.3869228363037109</v>
      </c>
      <c r="M36" s="78">
        <v>0.2448686808347702</v>
      </c>
      <c r="N36" s="190">
        <v>3.9069890975952148</v>
      </c>
      <c r="O36" s="190">
        <v>4.866856575012207</v>
      </c>
      <c r="P36" s="96"/>
      <c r="Q36" s="96">
        <v>37.388236999511719</v>
      </c>
      <c r="R36" s="96"/>
      <c r="S36" s="58">
        <v>10</v>
      </c>
      <c r="T36" s="58" t="s">
        <v>38</v>
      </c>
    </row>
    <row r="37" spans="1:20">
      <c r="A37" s="58" t="s">
        <v>105</v>
      </c>
      <c r="B37" s="57" t="s">
        <v>106</v>
      </c>
      <c r="C37" s="57" t="s">
        <v>64</v>
      </c>
      <c r="D37" s="58" t="s">
        <v>107</v>
      </c>
      <c r="E37" s="58" t="s">
        <v>296</v>
      </c>
      <c r="F37" s="60"/>
      <c r="G37" s="78">
        <v>1.7369762063026428E-2</v>
      </c>
      <c r="H37" s="190">
        <v>3.2237577252089977E-3</v>
      </c>
      <c r="I37" s="78">
        <v>1.1051313020288944E-2</v>
      </c>
      <c r="J37" s="78">
        <v>2.3688212037086487E-2</v>
      </c>
      <c r="K37" s="96"/>
      <c r="L37" s="96">
        <v>4.2116308212280273</v>
      </c>
      <c r="M37" s="78">
        <v>0.73064351081848145</v>
      </c>
      <c r="N37" s="190">
        <v>2.7795963287353516</v>
      </c>
      <c r="O37" s="190">
        <v>5.6436662673950195</v>
      </c>
      <c r="P37" s="96"/>
      <c r="Q37" s="96">
        <v>41.30322265625</v>
      </c>
      <c r="R37" s="96"/>
      <c r="S37" s="58">
        <v>9</v>
      </c>
      <c r="T37" s="58" t="s">
        <v>108</v>
      </c>
    </row>
    <row r="38" spans="1:20">
      <c r="A38" s="58" t="s">
        <v>109</v>
      </c>
      <c r="B38" s="57" t="s">
        <v>110</v>
      </c>
      <c r="C38" s="57" t="s">
        <v>61</v>
      </c>
      <c r="D38" s="58" t="s">
        <v>37</v>
      </c>
      <c r="E38" s="58" t="s">
        <v>298</v>
      </c>
      <c r="F38" s="60"/>
      <c r="G38" s="78">
        <v>1.8282363191246986E-2</v>
      </c>
      <c r="H38" s="190">
        <v>2.9457970522344112E-3</v>
      </c>
      <c r="I38" s="78">
        <v>1.2508707121014595E-2</v>
      </c>
      <c r="J38" s="78">
        <v>2.4056019261479378E-2</v>
      </c>
      <c r="K38" s="96"/>
      <c r="L38" s="96">
        <v>4.6155986785888672</v>
      </c>
      <c r="M38" s="78">
        <v>0.7068181037902832</v>
      </c>
      <c r="N38" s="190">
        <v>3.2302610874176025</v>
      </c>
      <c r="O38" s="190">
        <v>6.0009369850158691</v>
      </c>
      <c r="P38" s="96"/>
      <c r="Q38" s="96">
        <v>39.609943389892578</v>
      </c>
      <c r="R38" s="96"/>
      <c r="S38" s="58">
        <v>10</v>
      </c>
      <c r="T38" s="58" t="s">
        <v>38</v>
      </c>
    </row>
    <row r="39" spans="1:20">
      <c r="A39" s="58" t="s">
        <v>111</v>
      </c>
      <c r="B39" s="57" t="s">
        <v>112</v>
      </c>
      <c r="C39" s="57" t="s">
        <v>113</v>
      </c>
      <c r="D39" s="58" t="s">
        <v>46</v>
      </c>
      <c r="E39" s="58" t="s">
        <v>302</v>
      </c>
      <c r="F39" s="60"/>
      <c r="G39" s="78">
        <v>1.8355239182710648E-2</v>
      </c>
      <c r="H39" s="190">
        <v>1.4406797708943486E-3</v>
      </c>
      <c r="I39" s="78">
        <v>1.553155854344368E-2</v>
      </c>
      <c r="J39" s="78">
        <v>2.1178919821977615E-2</v>
      </c>
      <c r="K39" s="96"/>
      <c r="L39" s="96">
        <v>5.1626138687133789</v>
      </c>
      <c r="M39" s="78">
        <v>0.40222927927970886</v>
      </c>
      <c r="N39" s="190">
        <v>4.3742589950561523</v>
      </c>
      <c r="O39" s="190">
        <v>5.9509692192077637</v>
      </c>
      <c r="P39" s="96"/>
      <c r="Q39" s="96">
        <v>35.554153442382813</v>
      </c>
      <c r="R39" s="96"/>
      <c r="S39" s="58">
        <v>10</v>
      </c>
      <c r="T39" s="58" t="s">
        <v>38</v>
      </c>
    </row>
    <row r="40" spans="1:20">
      <c r="A40" s="58" t="s">
        <v>114</v>
      </c>
      <c r="B40" s="57" t="s">
        <v>115</v>
      </c>
      <c r="C40" s="57" t="s">
        <v>61</v>
      </c>
      <c r="D40" s="58" t="s">
        <v>37</v>
      </c>
      <c r="E40" s="58" t="s">
        <v>301</v>
      </c>
      <c r="F40" s="60"/>
      <c r="G40" s="78">
        <v>1.9740160554647446E-2</v>
      </c>
      <c r="H40" s="190">
        <v>1.582534983754158E-3</v>
      </c>
      <c r="I40" s="78">
        <v>1.663845032453537E-2</v>
      </c>
      <c r="J40" s="78">
        <v>2.2841872647404671E-2</v>
      </c>
      <c r="K40" s="96"/>
      <c r="L40" s="96">
        <v>5.6214237213134766</v>
      </c>
      <c r="M40" s="78">
        <v>0.44463235139846802</v>
      </c>
      <c r="N40" s="190">
        <v>4.7499599456787109</v>
      </c>
      <c r="O40" s="190">
        <v>6.4928865432739258</v>
      </c>
      <c r="P40" s="96"/>
      <c r="Q40" s="96">
        <v>35.115943908691406</v>
      </c>
      <c r="R40" s="96"/>
      <c r="S40" s="58">
        <v>9</v>
      </c>
      <c r="T40" s="58" t="s">
        <v>72</v>
      </c>
    </row>
    <row r="41" spans="1:20">
      <c r="A41" s="58" t="s">
        <v>116</v>
      </c>
      <c r="B41" s="57" t="s">
        <v>117</v>
      </c>
      <c r="C41" s="57" t="s">
        <v>36</v>
      </c>
      <c r="D41" s="58" t="s">
        <v>46</v>
      </c>
      <c r="E41" s="58" t="s">
        <v>301</v>
      </c>
      <c r="F41" s="60"/>
      <c r="G41" s="78">
        <v>2.095995657145977E-2</v>
      </c>
      <c r="H41" s="190">
        <v>1.9034246215596795E-3</v>
      </c>
      <c r="I41" s="78">
        <v>1.7229313030838966E-2</v>
      </c>
      <c r="J41" s="78">
        <v>2.4690600112080574E-2</v>
      </c>
      <c r="K41" s="96"/>
      <c r="L41" s="96">
        <v>5.3222274780273438</v>
      </c>
      <c r="M41" s="78">
        <v>0.48457318544387817</v>
      </c>
      <c r="N41" s="190">
        <v>4.3724813461303711</v>
      </c>
      <c r="O41" s="190">
        <v>6.2719731330871582</v>
      </c>
      <c r="P41" s="96"/>
      <c r="Q41" s="96">
        <v>39.381923675537109</v>
      </c>
      <c r="R41" s="96"/>
      <c r="S41" s="58">
        <v>10</v>
      </c>
      <c r="T41" s="58" t="s">
        <v>38</v>
      </c>
    </row>
    <row r="42" spans="1:20">
      <c r="A42" s="58" t="s">
        <v>118</v>
      </c>
      <c r="B42" s="57" t="s">
        <v>119</v>
      </c>
      <c r="C42" s="57" t="s">
        <v>61</v>
      </c>
      <c r="D42" s="58" t="s">
        <v>120</v>
      </c>
      <c r="E42" s="58" t="s">
        <v>296</v>
      </c>
      <c r="F42" s="60"/>
      <c r="G42" s="78">
        <v>2.1491816267371178E-2</v>
      </c>
      <c r="H42" s="190">
        <v>4.4537705252878368E-4</v>
      </c>
      <c r="I42" s="78">
        <v>2.0618893206119537E-2</v>
      </c>
      <c r="J42" s="78">
        <v>2.2364739328622818E-2</v>
      </c>
      <c r="K42" s="96"/>
      <c r="L42" s="96">
        <v>5.293358325958252</v>
      </c>
      <c r="M42" s="78">
        <v>0.1039125919342041</v>
      </c>
      <c r="N42" s="190">
        <v>5.089693546295166</v>
      </c>
      <c r="O42" s="190">
        <v>5.4970235824584961</v>
      </c>
      <c r="P42" s="96"/>
      <c r="Q42" s="96">
        <v>40.601474761962891</v>
      </c>
      <c r="R42" s="96"/>
      <c r="S42" s="58">
        <v>8</v>
      </c>
      <c r="T42" s="58" t="s">
        <v>121</v>
      </c>
    </row>
    <row r="43" spans="1:20">
      <c r="A43" s="58" t="s">
        <v>122</v>
      </c>
      <c r="B43" s="57" t="s">
        <v>123</v>
      </c>
      <c r="C43" s="57" t="s">
        <v>61</v>
      </c>
      <c r="D43" s="58" t="s">
        <v>46</v>
      </c>
      <c r="E43" s="58" t="s">
        <v>303</v>
      </c>
      <c r="F43" s="60"/>
      <c r="G43" s="78">
        <v>2.2003110498189926E-2</v>
      </c>
      <c r="H43" s="190">
        <v>8.3135050954297185E-4</v>
      </c>
      <c r="I43" s="78">
        <v>2.0373694598674774E-2</v>
      </c>
      <c r="J43" s="78">
        <v>2.3632528260350227E-2</v>
      </c>
      <c r="K43" s="96"/>
      <c r="L43" s="96">
        <v>5.3828244209289551</v>
      </c>
      <c r="M43" s="78">
        <v>0.18832045793533325</v>
      </c>
      <c r="N43" s="190">
        <v>5.0137228965759277</v>
      </c>
      <c r="O43" s="190">
        <v>5.7519254684448242</v>
      </c>
      <c r="P43" s="96"/>
      <c r="Q43" s="96">
        <v>40.876514434814453</v>
      </c>
      <c r="R43" s="96"/>
      <c r="S43" s="58">
        <v>10</v>
      </c>
      <c r="T43" s="58" t="s">
        <v>38</v>
      </c>
    </row>
    <row r="44" spans="1:20">
      <c r="A44" s="58" t="s">
        <v>124</v>
      </c>
      <c r="B44" s="57" t="s">
        <v>125</v>
      </c>
      <c r="C44" s="57" t="s">
        <v>61</v>
      </c>
      <c r="D44" s="58" t="s">
        <v>37</v>
      </c>
      <c r="E44" s="58" t="s">
        <v>303</v>
      </c>
      <c r="F44" s="60"/>
      <c r="G44" s="78">
        <v>2.3993508890271187E-2</v>
      </c>
      <c r="H44" s="190">
        <v>1.7839157953858376E-3</v>
      </c>
      <c r="I44" s="78">
        <v>2.0497096702456474E-2</v>
      </c>
      <c r="J44" s="78">
        <v>2.748991921544075E-2</v>
      </c>
      <c r="K44" s="96"/>
      <c r="L44" s="96">
        <v>5.8808627128601074</v>
      </c>
      <c r="M44" s="78">
        <v>0.41860589385032654</v>
      </c>
      <c r="N44" s="190">
        <v>5.0604104995727539</v>
      </c>
      <c r="O44" s="190">
        <v>6.7013154029846191</v>
      </c>
      <c r="P44" s="96"/>
      <c r="Q44" s="96">
        <v>40.799297332763672</v>
      </c>
      <c r="R44" s="96"/>
      <c r="S44" s="58">
        <v>9</v>
      </c>
      <c r="T44" s="58" t="s">
        <v>54</v>
      </c>
    </row>
    <row r="45" spans="1:20">
      <c r="A45" s="58" t="s">
        <v>126</v>
      </c>
      <c r="B45" s="57" t="s">
        <v>127</v>
      </c>
      <c r="C45" s="57" t="s">
        <v>61</v>
      </c>
      <c r="D45" s="58" t="s">
        <v>37</v>
      </c>
      <c r="E45" s="58" t="s">
        <v>296</v>
      </c>
      <c r="F45" s="60"/>
      <c r="G45" s="78">
        <v>2.6182359084486961E-2</v>
      </c>
      <c r="H45" s="190">
        <v>1.5503442846238613E-3</v>
      </c>
      <c r="I45" s="78">
        <v>2.3143740370869637E-2</v>
      </c>
      <c r="J45" s="78">
        <v>2.9220977798104286E-2</v>
      </c>
      <c r="K45" s="96"/>
      <c r="L45" s="96">
        <v>6.3198843002319336</v>
      </c>
      <c r="M45" s="78">
        <v>0.36066126823425293</v>
      </c>
      <c r="N45" s="190">
        <v>5.6130013465881348</v>
      </c>
      <c r="O45" s="190">
        <v>7.0267677307128906</v>
      </c>
      <c r="P45" s="96"/>
      <c r="Q45" s="96">
        <v>41.428535461425781</v>
      </c>
      <c r="R45" s="96"/>
      <c r="S45" s="58">
        <v>10</v>
      </c>
      <c r="T45" s="58" t="s">
        <v>38</v>
      </c>
    </row>
    <row r="46" spans="1:20">
      <c r="A46" s="58" t="s">
        <v>128</v>
      </c>
      <c r="B46" s="57" t="s">
        <v>129</v>
      </c>
      <c r="C46" s="57" t="s">
        <v>64</v>
      </c>
      <c r="D46" s="58" t="s">
        <v>37</v>
      </c>
      <c r="E46" s="58" t="s">
        <v>99</v>
      </c>
      <c r="F46" s="60"/>
      <c r="G46" s="78">
        <v>2.9003432020545006E-2</v>
      </c>
      <c r="H46" s="190">
        <v>2.0196156110614538E-3</v>
      </c>
      <c r="I46" s="78">
        <v>2.5045059621334076E-2</v>
      </c>
      <c r="J46" s="78">
        <v>3.2961808145046234E-2</v>
      </c>
      <c r="K46" s="96"/>
      <c r="L46" s="96">
        <v>7.1236362457275391</v>
      </c>
      <c r="M46" s="78">
        <v>0.43574976921081543</v>
      </c>
      <c r="N46" s="190">
        <v>6.2695822715759277</v>
      </c>
      <c r="O46" s="190">
        <v>7.9776906967163086</v>
      </c>
      <c r="P46" s="96"/>
      <c r="Q46" s="96">
        <v>40.714363098144531</v>
      </c>
      <c r="R46" s="96"/>
      <c r="S46" s="58">
        <v>9</v>
      </c>
      <c r="T46" s="58" t="s">
        <v>72</v>
      </c>
    </row>
    <row r="47" spans="1:20">
      <c r="A47" s="58" t="s">
        <v>130</v>
      </c>
      <c r="B47" s="57" t="s">
        <v>131</v>
      </c>
      <c r="C47" s="57" t="s">
        <v>61</v>
      </c>
      <c r="D47" s="58" t="s">
        <v>37</v>
      </c>
      <c r="E47" s="58" t="s">
        <v>296</v>
      </c>
      <c r="F47" s="60"/>
      <c r="G47" s="78">
        <v>3.3963754773139954E-2</v>
      </c>
      <c r="H47" s="190">
        <v>1.021272037178278E-3</v>
      </c>
      <c r="I47" s="78">
        <v>3.1962096691131592E-2</v>
      </c>
      <c r="J47" s="78">
        <v>3.5965409129858017E-2</v>
      </c>
      <c r="K47" s="96"/>
      <c r="L47" s="96">
        <v>8.8308658599853516</v>
      </c>
      <c r="M47" s="78">
        <v>0.26426666975021362</v>
      </c>
      <c r="N47" s="190">
        <v>8.3129119873046875</v>
      </c>
      <c r="O47" s="190">
        <v>9.3488187789916992</v>
      </c>
      <c r="P47" s="96"/>
      <c r="Q47" s="96">
        <v>38.460273742675781</v>
      </c>
      <c r="R47" s="96"/>
      <c r="S47" s="58">
        <v>9</v>
      </c>
      <c r="T47" s="58" t="s">
        <v>72</v>
      </c>
    </row>
    <row r="48" spans="1:20">
      <c r="A48" s="58" t="s">
        <v>132</v>
      </c>
      <c r="B48" s="57" t="s">
        <v>133</v>
      </c>
      <c r="C48" s="57" t="s">
        <v>134</v>
      </c>
      <c r="D48" s="58" t="s">
        <v>135</v>
      </c>
      <c r="E48" s="58" t="s">
        <v>136</v>
      </c>
      <c r="F48" s="60"/>
      <c r="G48" s="78">
        <v>3.5930737853050232E-2</v>
      </c>
      <c r="H48" s="190">
        <v>3.3397194929420948E-3</v>
      </c>
      <c r="I48" s="78">
        <v>2.9385009780526161E-2</v>
      </c>
      <c r="J48" s="78">
        <v>4.2476467788219452E-2</v>
      </c>
      <c r="K48" s="96"/>
      <c r="L48" s="96">
        <v>9.1806840896606445</v>
      </c>
      <c r="M48" s="78">
        <v>0.82301002740859985</v>
      </c>
      <c r="N48" s="190">
        <v>7.5676136016845703</v>
      </c>
      <c r="O48" s="190">
        <v>10.793754577636719</v>
      </c>
      <c r="P48" s="96"/>
      <c r="Q48" s="96">
        <v>39.137317657470703</v>
      </c>
      <c r="R48" s="96"/>
      <c r="S48" s="58">
        <v>10</v>
      </c>
      <c r="T48" s="58" t="s">
        <v>38</v>
      </c>
    </row>
    <row r="49" spans="1:20">
      <c r="A49" s="58" t="s">
        <v>137</v>
      </c>
      <c r="B49" s="57" t="s">
        <v>138</v>
      </c>
      <c r="C49" s="57" t="s">
        <v>64</v>
      </c>
      <c r="D49" s="58" t="s">
        <v>37</v>
      </c>
      <c r="E49" s="58" t="s">
        <v>297</v>
      </c>
      <c r="F49" s="60"/>
      <c r="G49" s="78">
        <v>4.0644127875566483E-2</v>
      </c>
      <c r="H49" s="190">
        <v>2.1425292361527681E-3</v>
      </c>
      <c r="I49" s="78">
        <v>3.6444850265979767E-2</v>
      </c>
      <c r="J49" s="78">
        <v>4.4843409210443497E-2</v>
      </c>
      <c r="K49" s="96"/>
      <c r="L49" s="96">
        <v>9.9215459823608398</v>
      </c>
      <c r="M49" s="78">
        <v>0.49492809176445007</v>
      </c>
      <c r="N49" s="190">
        <v>8.9515047073364258</v>
      </c>
      <c r="O49" s="190">
        <v>10.891587257385254</v>
      </c>
      <c r="P49" s="96"/>
      <c r="Q49" s="96">
        <v>40.965518951416016</v>
      </c>
      <c r="R49" s="96"/>
      <c r="S49" s="58">
        <v>10</v>
      </c>
      <c r="T49" s="58" t="s">
        <v>38</v>
      </c>
    </row>
    <row r="50" spans="1:20">
      <c r="A50" s="58" t="s">
        <v>139</v>
      </c>
      <c r="B50" s="57" t="s">
        <v>140</v>
      </c>
      <c r="C50" s="57" t="s">
        <v>61</v>
      </c>
      <c r="D50" s="58" t="s">
        <v>141</v>
      </c>
      <c r="E50" s="58" t="s">
        <v>299</v>
      </c>
      <c r="F50" s="60"/>
      <c r="G50" s="78">
        <v>4.3095197528600693E-2</v>
      </c>
      <c r="H50" s="190">
        <v>1.5630390262231231E-3</v>
      </c>
      <c r="I50" s="78">
        <v>4.0031697601079941E-2</v>
      </c>
      <c r="J50" s="78">
        <v>4.6158697456121445E-2</v>
      </c>
      <c r="K50" s="96"/>
      <c r="L50" s="96">
        <v>10.499643325805664</v>
      </c>
      <c r="M50" s="78">
        <v>0.35332337021827698</v>
      </c>
      <c r="N50" s="190">
        <v>9.8071422576904297</v>
      </c>
      <c r="O50" s="190">
        <v>11.192144393920898</v>
      </c>
      <c r="P50" s="96"/>
      <c r="Q50" s="96">
        <v>41.044437408447266</v>
      </c>
      <c r="R50" s="96"/>
      <c r="S50" s="58">
        <v>10</v>
      </c>
      <c r="T50" s="58" t="s">
        <v>38</v>
      </c>
    </row>
    <row r="51" spans="1:20">
      <c r="A51" s="58" t="s">
        <v>142</v>
      </c>
      <c r="B51" s="57" t="s">
        <v>143</v>
      </c>
      <c r="C51" s="57" t="s">
        <v>69</v>
      </c>
      <c r="D51" s="58" t="s">
        <v>37</v>
      </c>
      <c r="E51" s="58" t="s">
        <v>298</v>
      </c>
      <c r="F51" s="60"/>
      <c r="G51" s="78">
        <v>4.477190226316452E-2</v>
      </c>
      <c r="H51" s="190">
        <v>1.3735424727201462E-3</v>
      </c>
      <c r="I51" s="78">
        <v>4.2079806327819824E-2</v>
      </c>
      <c r="J51" s="78">
        <v>4.7463994473218918E-2</v>
      </c>
      <c r="K51" s="96"/>
      <c r="L51" s="96">
        <v>11.640339851379395</v>
      </c>
      <c r="M51" s="78">
        <v>0.33730953931808472</v>
      </c>
      <c r="N51" s="190">
        <v>10.979225158691406</v>
      </c>
      <c r="O51" s="190">
        <v>12.301453590393066</v>
      </c>
      <c r="P51" s="96"/>
      <c r="Q51" s="96">
        <v>38.46270751953125</v>
      </c>
      <c r="R51" s="96"/>
      <c r="S51" s="58">
        <v>10</v>
      </c>
      <c r="T51" s="58" t="s">
        <v>38</v>
      </c>
    </row>
    <row r="52" spans="1:20">
      <c r="A52" s="58" t="s">
        <v>144</v>
      </c>
      <c r="B52" s="57" t="s">
        <v>145</v>
      </c>
      <c r="C52" s="57" t="s">
        <v>64</v>
      </c>
      <c r="D52" s="58" t="s">
        <v>46</v>
      </c>
      <c r="E52" s="58" t="s">
        <v>297</v>
      </c>
      <c r="F52" s="60"/>
      <c r="G52" s="78">
        <v>5.2127707749605179E-2</v>
      </c>
      <c r="H52" s="190">
        <v>2.1233763545751572E-3</v>
      </c>
      <c r="I52" s="78">
        <v>4.7965966165065765E-2</v>
      </c>
      <c r="J52" s="78">
        <v>5.6289449334144592E-2</v>
      </c>
      <c r="K52" s="96"/>
      <c r="L52" s="96">
        <v>11.012883186340332</v>
      </c>
      <c r="M52" s="78">
        <v>0.40201270580291748</v>
      </c>
      <c r="N52" s="190">
        <v>10.224952697753906</v>
      </c>
      <c r="O52" s="190">
        <v>11.800813674926758</v>
      </c>
      <c r="P52" s="96"/>
      <c r="Q52" s="96">
        <v>47.333389282226563</v>
      </c>
      <c r="R52" s="96"/>
      <c r="S52" s="58">
        <v>8</v>
      </c>
      <c r="T52" s="58" t="s">
        <v>146</v>
      </c>
    </row>
    <row r="53" spans="1:20">
      <c r="A53" s="58" t="s">
        <v>147</v>
      </c>
      <c r="B53" s="57" t="s">
        <v>148</v>
      </c>
      <c r="C53" s="57" t="s">
        <v>36</v>
      </c>
      <c r="D53" s="58" t="s">
        <v>46</v>
      </c>
      <c r="E53" s="58" t="s">
        <v>299</v>
      </c>
      <c r="F53" s="60"/>
      <c r="G53" s="78">
        <v>5.3851418197154999E-2</v>
      </c>
      <c r="H53" s="190">
        <v>3.6768862046301365E-3</v>
      </c>
      <c r="I53" s="78">
        <v>4.6644851565361023E-2</v>
      </c>
      <c r="J53" s="78">
        <v>6.1057981103658676E-2</v>
      </c>
      <c r="K53" s="96"/>
      <c r="L53" s="96">
        <v>13.205729484558105</v>
      </c>
      <c r="M53" s="78">
        <v>0.79661870002746582</v>
      </c>
      <c r="N53" s="190">
        <v>11.644386291503906</v>
      </c>
      <c r="O53" s="190">
        <v>14.767074584960938</v>
      </c>
      <c r="P53" s="96"/>
      <c r="Q53" s="96">
        <v>40.778820037841797</v>
      </c>
      <c r="R53" s="96"/>
      <c r="S53" s="58">
        <v>10</v>
      </c>
      <c r="T53" s="58" t="s">
        <v>38</v>
      </c>
    </row>
    <row r="54" spans="1:20">
      <c r="A54" s="58" t="s">
        <v>149</v>
      </c>
      <c r="B54" s="57" t="s">
        <v>150</v>
      </c>
      <c r="C54" s="57" t="s">
        <v>134</v>
      </c>
      <c r="D54" s="58" t="s">
        <v>37</v>
      </c>
      <c r="E54" s="58" t="s">
        <v>296</v>
      </c>
      <c r="F54" s="60"/>
      <c r="G54" s="78">
        <v>6.6326849162578583E-2</v>
      </c>
      <c r="H54" s="190">
        <v>3.8042468950152397E-3</v>
      </c>
      <c r="I54" s="78">
        <v>5.8870665729045868E-2</v>
      </c>
      <c r="J54" s="78">
        <v>7.3783040046691895E-2</v>
      </c>
      <c r="K54" s="96"/>
      <c r="L54" s="96">
        <v>15.968320846557617</v>
      </c>
      <c r="M54" s="78">
        <v>0.8463127613067627</v>
      </c>
      <c r="N54" s="190">
        <v>14.309577941894531</v>
      </c>
      <c r="O54" s="190">
        <v>17.627063751220703</v>
      </c>
      <c r="P54" s="96"/>
      <c r="Q54" s="96">
        <v>41.536518096923828</v>
      </c>
      <c r="R54" s="96"/>
      <c r="S54" s="58">
        <v>10</v>
      </c>
      <c r="T54" s="58" t="s">
        <v>38</v>
      </c>
    </row>
    <row r="55" spans="1:20">
      <c r="A55" s="58" t="s">
        <v>151</v>
      </c>
      <c r="B55" s="57" t="s">
        <v>152</v>
      </c>
      <c r="C55" s="57" t="s">
        <v>64</v>
      </c>
      <c r="D55" s="58" t="s">
        <v>46</v>
      </c>
      <c r="E55" s="58" t="s">
        <v>299</v>
      </c>
      <c r="F55" s="60"/>
      <c r="G55" s="78">
        <v>6.6371545195579529E-2</v>
      </c>
      <c r="H55" s="190">
        <v>1.7672969261184335E-3</v>
      </c>
      <c r="I55" s="78">
        <v>6.2907710671424866E-2</v>
      </c>
      <c r="J55" s="78">
        <v>6.9835387170314789E-2</v>
      </c>
      <c r="K55" s="96"/>
      <c r="L55" s="96">
        <v>15.466113090515137</v>
      </c>
      <c r="M55" s="78">
        <v>0.38091534376144409</v>
      </c>
      <c r="N55" s="190">
        <v>14.719533920288086</v>
      </c>
      <c r="O55" s="190">
        <v>16.21269416809082</v>
      </c>
      <c r="P55" s="96"/>
      <c r="Q55" s="96">
        <v>42.914173126220703</v>
      </c>
      <c r="R55" s="96"/>
      <c r="S55" s="58">
        <v>9</v>
      </c>
      <c r="T55" s="58" t="s">
        <v>72</v>
      </c>
    </row>
    <row r="56" spans="1:20">
      <c r="A56" s="58" t="s">
        <v>153</v>
      </c>
      <c r="B56" s="57" t="s">
        <v>154</v>
      </c>
      <c r="C56" s="57" t="s">
        <v>69</v>
      </c>
      <c r="D56" s="58" t="s">
        <v>82</v>
      </c>
      <c r="E56" s="58" t="s">
        <v>155</v>
      </c>
      <c r="F56" s="60"/>
      <c r="G56" s="78">
        <v>6.7393913865089417E-2</v>
      </c>
      <c r="H56" s="190">
        <v>6.6182529553771019E-3</v>
      </c>
      <c r="I56" s="78">
        <v>5.4422378540039063E-2</v>
      </c>
      <c r="J56" s="78">
        <v>8.0365456640720367E-2</v>
      </c>
      <c r="K56" s="96"/>
      <c r="L56" s="96">
        <v>15.427028656005859</v>
      </c>
      <c r="M56" s="78">
        <v>1.320776104927063</v>
      </c>
      <c r="N56" s="190">
        <v>12.838356018066406</v>
      </c>
      <c r="O56" s="190">
        <v>18.015703201293945</v>
      </c>
      <c r="P56" s="96"/>
      <c r="Q56" s="96">
        <v>43.685604095458984</v>
      </c>
      <c r="R56" s="96"/>
      <c r="S56" s="58">
        <v>10</v>
      </c>
      <c r="T56" s="58" t="s">
        <v>38</v>
      </c>
    </row>
    <row r="57" spans="1:20">
      <c r="A57" s="58" t="s">
        <v>156</v>
      </c>
      <c r="B57" s="57" t="s">
        <v>157</v>
      </c>
      <c r="C57" s="57" t="s">
        <v>134</v>
      </c>
      <c r="D57" s="58" t="s">
        <v>46</v>
      </c>
      <c r="E57" s="58" t="s">
        <v>299</v>
      </c>
      <c r="F57" s="60"/>
      <c r="G57" s="78">
        <v>7.0148691534996033E-2</v>
      </c>
      <c r="H57" s="190">
        <v>3.9091091603040695E-3</v>
      </c>
      <c r="I57" s="78">
        <v>6.2486980110406876E-2</v>
      </c>
      <c r="J57" s="78">
        <v>7.7810406684875488E-2</v>
      </c>
      <c r="K57" s="96"/>
      <c r="L57" s="96">
        <v>16.494651794433594</v>
      </c>
      <c r="M57" s="78">
        <v>0.91871535778045654</v>
      </c>
      <c r="N57" s="190">
        <v>14.694004058837891</v>
      </c>
      <c r="O57" s="190">
        <v>18.29530143737793</v>
      </c>
      <c r="P57" s="96"/>
      <c r="Q57" s="96">
        <v>42.528141021728516</v>
      </c>
      <c r="R57" s="96"/>
      <c r="S57" s="58">
        <v>10</v>
      </c>
      <c r="T57" s="58" t="s">
        <v>38</v>
      </c>
    </row>
    <row r="58" spans="1:20">
      <c r="A58" s="58" t="s">
        <v>158</v>
      </c>
      <c r="B58" s="57" t="s">
        <v>159</v>
      </c>
      <c r="C58" s="57" t="s">
        <v>61</v>
      </c>
      <c r="D58" s="58" t="s">
        <v>46</v>
      </c>
      <c r="E58" s="58" t="s">
        <v>53</v>
      </c>
      <c r="F58" s="60"/>
      <c r="G58" s="78">
        <v>7.2400942444801331E-2</v>
      </c>
      <c r="H58" s="190">
        <v>2.7921928558498621E-3</v>
      </c>
      <c r="I58" s="78">
        <v>6.692834198474884E-2</v>
      </c>
      <c r="J58" s="78">
        <v>7.7873542904853821E-2</v>
      </c>
      <c r="K58" s="96"/>
      <c r="L58" s="96">
        <v>16.086292266845703</v>
      </c>
      <c r="M58" s="78">
        <v>0.55638760328292847</v>
      </c>
      <c r="N58" s="190">
        <v>14.995792388916016</v>
      </c>
      <c r="O58" s="190">
        <v>17.176792144775391</v>
      </c>
      <c r="P58" s="96"/>
      <c r="Q58" s="96">
        <v>45.007846832275391</v>
      </c>
      <c r="R58" s="96"/>
      <c r="S58" s="58">
        <v>10</v>
      </c>
      <c r="T58" s="58" t="s">
        <v>38</v>
      </c>
    </row>
    <row r="59" spans="1:20">
      <c r="A59" s="58" t="s">
        <v>160</v>
      </c>
      <c r="B59" s="57" t="s">
        <v>161</v>
      </c>
      <c r="C59" s="57" t="s">
        <v>61</v>
      </c>
      <c r="D59" s="58" t="s">
        <v>46</v>
      </c>
      <c r="E59" s="58" t="s">
        <v>53</v>
      </c>
      <c r="F59" s="60"/>
      <c r="G59" s="78">
        <v>7.2425670921802521E-2</v>
      </c>
      <c r="H59" s="190">
        <v>2.3331884294748306E-3</v>
      </c>
      <c r="I59" s="78">
        <v>6.7852705717086792E-2</v>
      </c>
      <c r="J59" s="78">
        <v>7.699863612651825E-2</v>
      </c>
      <c r="K59" s="96"/>
      <c r="L59" s="96">
        <v>15.837653160095215</v>
      </c>
      <c r="M59" s="78">
        <v>0.47819533944129944</v>
      </c>
      <c r="N59" s="190">
        <v>14.900406837463379</v>
      </c>
      <c r="O59" s="190">
        <v>16.774896621704102</v>
      </c>
      <c r="P59" s="96"/>
      <c r="Q59" s="96">
        <v>45.730052947998047</v>
      </c>
      <c r="R59" s="96"/>
      <c r="S59" s="58">
        <v>9</v>
      </c>
      <c r="T59" s="58" t="s">
        <v>162</v>
      </c>
    </row>
    <row r="60" spans="1:20">
      <c r="A60" s="58" t="s">
        <v>163</v>
      </c>
      <c r="B60" s="57" t="s">
        <v>164</v>
      </c>
      <c r="C60" s="57" t="s">
        <v>134</v>
      </c>
      <c r="D60" s="58" t="s">
        <v>37</v>
      </c>
      <c r="E60" s="58" t="s">
        <v>296</v>
      </c>
      <c r="F60" s="60"/>
      <c r="G60" s="78">
        <v>8.1452719867229462E-2</v>
      </c>
      <c r="H60" s="190">
        <v>5.8394880034029484E-3</v>
      </c>
      <c r="I60" s="78">
        <v>7.0007532835006714E-2</v>
      </c>
      <c r="J60" s="78">
        <v>9.2897906899452209E-2</v>
      </c>
      <c r="K60" s="96"/>
      <c r="L60" s="96">
        <v>19.301628112792969</v>
      </c>
      <c r="M60" s="78">
        <v>1.2754517793655396</v>
      </c>
      <c r="N60" s="190">
        <v>16.801788330078125</v>
      </c>
      <c r="O60" s="190">
        <v>21.801467895507813</v>
      </c>
      <c r="P60" s="96"/>
      <c r="Q60" s="96">
        <v>42.199916839599609</v>
      </c>
      <c r="R60" s="96"/>
      <c r="S60" s="58">
        <v>10</v>
      </c>
      <c r="T60" s="58" t="s">
        <v>38</v>
      </c>
    </row>
    <row r="61" spans="1:20">
      <c r="A61" s="58" t="s">
        <v>165</v>
      </c>
      <c r="B61" s="57" t="s">
        <v>166</v>
      </c>
      <c r="C61" s="57" t="s">
        <v>61</v>
      </c>
      <c r="D61" s="58" t="s">
        <v>46</v>
      </c>
      <c r="E61" s="58" t="s">
        <v>304</v>
      </c>
      <c r="F61" s="60"/>
      <c r="G61" s="78">
        <v>8.9344799518585205E-2</v>
      </c>
      <c r="H61" s="190">
        <v>3.3209810499101877E-3</v>
      </c>
      <c r="I61" s="78">
        <v>8.2835793495178223E-2</v>
      </c>
      <c r="J61" s="78">
        <v>9.5853805541992188E-2</v>
      </c>
      <c r="K61" s="96"/>
      <c r="L61" s="96">
        <v>20.452154159545898</v>
      </c>
      <c r="M61" s="78">
        <v>0.68459415435791016</v>
      </c>
      <c r="N61" s="190">
        <v>19.110372543334961</v>
      </c>
      <c r="O61" s="190">
        <v>21.793933868408203</v>
      </c>
      <c r="P61" s="96"/>
      <c r="Q61" s="96">
        <v>43.684787750244141</v>
      </c>
      <c r="R61" s="96"/>
      <c r="S61" s="58">
        <v>10</v>
      </c>
      <c r="T61" s="58" t="s">
        <v>38</v>
      </c>
    </row>
    <row r="62" spans="1:20">
      <c r="A62" s="58" t="s">
        <v>167</v>
      </c>
      <c r="B62" s="57" t="s">
        <v>168</v>
      </c>
      <c r="C62" s="57" t="s">
        <v>61</v>
      </c>
      <c r="D62" s="58" t="s">
        <v>46</v>
      </c>
      <c r="E62" s="58" t="s">
        <v>136</v>
      </c>
      <c r="F62" s="60"/>
      <c r="G62" s="78">
        <v>0.1130741611123085</v>
      </c>
      <c r="H62" s="190">
        <v>3.5161818377673626E-3</v>
      </c>
      <c r="I62" s="78">
        <v>0.10618256777524948</v>
      </c>
      <c r="J62" s="78">
        <v>0.11996574699878693</v>
      </c>
      <c r="K62" s="96"/>
      <c r="L62" s="96">
        <v>24.765497207641602</v>
      </c>
      <c r="M62" s="78">
        <v>0.69239097833633423</v>
      </c>
      <c r="N62" s="190">
        <v>23.408435821533203</v>
      </c>
      <c r="O62" s="190">
        <v>26.12255859375</v>
      </c>
      <c r="P62" s="96"/>
      <c r="Q62" s="96">
        <v>45.657936096191406</v>
      </c>
      <c r="R62" s="96"/>
      <c r="S62" s="58">
        <v>10</v>
      </c>
      <c r="T62" s="58" t="s">
        <v>38</v>
      </c>
    </row>
    <row r="63" spans="1:20">
      <c r="A63" s="58" t="s">
        <v>169</v>
      </c>
      <c r="B63" s="57" t="s">
        <v>170</v>
      </c>
      <c r="C63" s="57" t="s">
        <v>113</v>
      </c>
      <c r="D63" s="58" t="s">
        <v>37</v>
      </c>
      <c r="E63" s="58" t="s">
        <v>303</v>
      </c>
      <c r="F63" s="60"/>
      <c r="G63" s="78">
        <v>0.11927830427885056</v>
      </c>
      <c r="H63" s="190">
        <v>4.6266056597232819E-3</v>
      </c>
      <c r="I63" s="78">
        <v>0.11021032184362411</v>
      </c>
      <c r="J63" s="78">
        <v>0.1283462792634964</v>
      </c>
      <c r="K63" s="96"/>
      <c r="L63" s="96">
        <v>27.152200698852539</v>
      </c>
      <c r="M63" s="78">
        <v>0.94315791130065918</v>
      </c>
      <c r="N63" s="190">
        <v>25.303646087646484</v>
      </c>
      <c r="O63" s="190">
        <v>29.000759124755859</v>
      </c>
      <c r="P63" s="96"/>
      <c r="Q63" s="96">
        <v>43.929508209228516</v>
      </c>
      <c r="R63" s="96"/>
      <c r="S63" s="58">
        <v>10</v>
      </c>
      <c r="T63" s="58" t="s">
        <v>38</v>
      </c>
    </row>
    <row r="64" spans="1:20">
      <c r="A64" s="58" t="s">
        <v>171</v>
      </c>
      <c r="B64" s="57" t="s">
        <v>172</v>
      </c>
      <c r="C64" s="57" t="s">
        <v>64</v>
      </c>
      <c r="D64" s="58" t="s">
        <v>37</v>
      </c>
      <c r="E64" s="58" t="s">
        <v>300</v>
      </c>
      <c r="F64" s="60"/>
      <c r="G64" s="78">
        <v>0.12860733270645142</v>
      </c>
      <c r="H64" s="190">
        <v>9.1337161138653755E-3</v>
      </c>
      <c r="I64" s="78">
        <v>0.11070557683706284</v>
      </c>
      <c r="J64" s="78">
        <v>0.1465090811252594</v>
      </c>
      <c r="K64" s="96"/>
      <c r="L64" s="96">
        <v>30.106935501098633</v>
      </c>
      <c r="M64" s="78">
        <v>1.8414044380187988</v>
      </c>
      <c r="N64" s="190">
        <v>26.49785041809082</v>
      </c>
      <c r="O64" s="190">
        <v>33.716022491455078</v>
      </c>
      <c r="P64" s="96"/>
      <c r="Q64" s="96">
        <v>42.712299346923828</v>
      </c>
      <c r="R64" s="96"/>
      <c r="S64" s="58">
        <v>10</v>
      </c>
      <c r="T64" s="58" t="s">
        <v>38</v>
      </c>
    </row>
    <row r="65" spans="1:20">
      <c r="A65" s="58" t="s">
        <v>173</v>
      </c>
      <c r="B65" s="57" t="s">
        <v>174</v>
      </c>
      <c r="C65" s="57" t="s">
        <v>64</v>
      </c>
      <c r="D65" s="58" t="s">
        <v>46</v>
      </c>
      <c r="E65" s="58" t="s">
        <v>43</v>
      </c>
      <c r="F65" s="60"/>
      <c r="G65" s="78">
        <v>0.13416703045368195</v>
      </c>
      <c r="H65" s="190">
        <v>5.2729398012161255E-3</v>
      </c>
      <c r="I65" s="78">
        <v>0.12383225560188293</v>
      </c>
      <c r="J65" s="78">
        <v>0.14450179040431976</v>
      </c>
      <c r="K65" s="96"/>
      <c r="L65" s="96">
        <v>30.094259262084961</v>
      </c>
      <c r="M65" s="78">
        <v>0.98929041624069214</v>
      </c>
      <c r="N65" s="190">
        <v>28.155284881591797</v>
      </c>
      <c r="O65" s="190">
        <v>32.033233642578125</v>
      </c>
      <c r="P65" s="96"/>
      <c r="Q65" s="96">
        <v>44.582263946533203</v>
      </c>
      <c r="R65" s="96"/>
      <c r="S65" s="58">
        <v>10</v>
      </c>
      <c r="T65" s="58" t="s">
        <v>38</v>
      </c>
    </row>
    <row r="66" spans="1:20">
      <c r="A66" s="58" t="s">
        <v>175</v>
      </c>
      <c r="B66" s="57" t="s">
        <v>176</v>
      </c>
      <c r="C66" s="57" t="s">
        <v>69</v>
      </c>
      <c r="D66" s="58" t="s">
        <v>37</v>
      </c>
      <c r="E66" s="58" t="s">
        <v>301</v>
      </c>
      <c r="F66" s="60"/>
      <c r="G66" s="78">
        <v>0.13853798806667328</v>
      </c>
      <c r="H66" s="190">
        <v>1.0632743127644062E-2</v>
      </c>
      <c r="I66" s="78">
        <v>0.11769819259643555</v>
      </c>
      <c r="J66" s="78">
        <v>0.15937778353691101</v>
      </c>
      <c r="K66" s="96"/>
      <c r="L66" s="96">
        <v>29.319080352783203</v>
      </c>
      <c r="M66" s="78">
        <v>2.0287108421325684</v>
      </c>
      <c r="N66" s="190">
        <v>25.34288215637207</v>
      </c>
      <c r="O66" s="190">
        <v>33.295284271240234</v>
      </c>
      <c r="P66" s="96"/>
      <c r="Q66" s="96">
        <v>47.251811981201172</v>
      </c>
      <c r="R66" s="96"/>
      <c r="S66" s="58">
        <v>10</v>
      </c>
      <c r="T66" s="58" t="s">
        <v>38</v>
      </c>
    </row>
    <row r="67" spans="1:20">
      <c r="A67" s="58" t="s">
        <v>177</v>
      </c>
      <c r="B67" s="57" t="s">
        <v>178</v>
      </c>
      <c r="C67" s="57" t="s">
        <v>134</v>
      </c>
      <c r="D67" s="58" t="s">
        <v>46</v>
      </c>
      <c r="E67" s="58" t="s">
        <v>296</v>
      </c>
      <c r="F67" s="60"/>
      <c r="G67" s="78">
        <v>0.14019426703453064</v>
      </c>
      <c r="H67" s="190">
        <v>6.0926396399736404E-3</v>
      </c>
      <c r="I67" s="78">
        <v>0.12825292348861694</v>
      </c>
      <c r="J67" s="78">
        <v>0.15213562548160553</v>
      </c>
      <c r="K67" s="96"/>
      <c r="L67" s="96">
        <v>31.961339950561523</v>
      </c>
      <c r="M67" s="78">
        <v>1.2801668643951416</v>
      </c>
      <c r="N67" s="190">
        <v>29.452259063720703</v>
      </c>
      <c r="O67" s="190">
        <v>34.470420837402344</v>
      </c>
      <c r="P67" s="96"/>
      <c r="Q67" s="96">
        <v>43.863697052001953</v>
      </c>
      <c r="R67" s="96"/>
      <c r="S67" s="58">
        <v>10</v>
      </c>
      <c r="T67" s="58" t="s">
        <v>38</v>
      </c>
    </row>
    <row r="68" spans="1:20">
      <c r="A68" s="58" t="s">
        <v>179</v>
      </c>
      <c r="B68" s="57" t="s">
        <v>180</v>
      </c>
      <c r="C68" s="57" t="s">
        <v>64</v>
      </c>
      <c r="D68" s="58" t="s">
        <v>46</v>
      </c>
      <c r="E68" s="58" t="s">
        <v>296</v>
      </c>
      <c r="F68" s="60"/>
      <c r="G68" s="78">
        <v>0.14637087285518646</v>
      </c>
      <c r="H68" s="190">
        <v>5.3236531093716621E-3</v>
      </c>
      <c r="I68" s="78">
        <v>0.13593670725822449</v>
      </c>
      <c r="J68" s="78">
        <v>0.15680503845214844</v>
      </c>
      <c r="K68" s="96"/>
      <c r="L68" s="96">
        <v>33.018989562988281</v>
      </c>
      <c r="M68" s="78">
        <v>1.1016658544540405</v>
      </c>
      <c r="N68" s="190">
        <v>30.859762191772461</v>
      </c>
      <c r="O68" s="190">
        <v>35.178215026855469</v>
      </c>
      <c r="P68" s="96"/>
      <c r="Q68" s="96">
        <v>44.329296112060547</v>
      </c>
      <c r="R68" s="96"/>
      <c r="S68" s="58">
        <v>10</v>
      </c>
      <c r="T68" s="58" t="s">
        <v>38</v>
      </c>
    </row>
    <row r="69" spans="1:20">
      <c r="A69" s="58" t="s">
        <v>181</v>
      </c>
      <c r="B69" s="57" t="s">
        <v>182</v>
      </c>
      <c r="C69" s="57" t="s">
        <v>134</v>
      </c>
      <c r="D69" s="58" t="s">
        <v>46</v>
      </c>
      <c r="E69" s="58" t="s">
        <v>295</v>
      </c>
      <c r="F69" s="60"/>
      <c r="G69" s="78">
        <v>0.15199282765388489</v>
      </c>
      <c r="H69" s="190">
        <v>4.6107247471809387E-3</v>
      </c>
      <c r="I69" s="78">
        <v>0.1429559737443924</v>
      </c>
      <c r="J69" s="78">
        <v>0.16102968156337738</v>
      </c>
      <c r="K69" s="96"/>
      <c r="L69" s="96">
        <v>35.0203857421875</v>
      </c>
      <c r="M69" s="78">
        <v>0.97354632616043091</v>
      </c>
      <c r="N69" s="190">
        <v>33.112270355224609</v>
      </c>
      <c r="O69" s="190">
        <v>36.928501129150391</v>
      </c>
      <c r="P69" s="96"/>
      <c r="Q69" s="96">
        <v>43.401237487792969</v>
      </c>
      <c r="R69" s="96"/>
      <c r="S69" s="58">
        <v>10</v>
      </c>
      <c r="T69" s="58" t="s">
        <v>38</v>
      </c>
    </row>
    <row r="70" spans="1:20">
      <c r="A70" s="58" t="s">
        <v>183</v>
      </c>
      <c r="B70" s="57" t="s">
        <v>184</v>
      </c>
      <c r="C70" s="57" t="s">
        <v>134</v>
      </c>
      <c r="D70" s="58" t="s">
        <v>46</v>
      </c>
      <c r="E70" s="58" t="s">
        <v>296</v>
      </c>
      <c r="F70" s="60"/>
      <c r="G70" s="78">
        <v>0.15568161010742188</v>
      </c>
      <c r="H70" s="190">
        <v>7.0250988937914371E-3</v>
      </c>
      <c r="I70" s="78">
        <v>0.14191266894340515</v>
      </c>
      <c r="J70" s="78">
        <v>0.1694505512714386</v>
      </c>
      <c r="K70" s="96"/>
      <c r="L70" s="96">
        <v>33.677284240722656</v>
      </c>
      <c r="M70" s="78">
        <v>1.3334791660308838</v>
      </c>
      <c r="N70" s="190">
        <v>31.063714981079102</v>
      </c>
      <c r="O70" s="190">
        <v>36.290855407714844</v>
      </c>
      <c r="P70" s="96"/>
      <c r="Q70" s="96">
        <v>46.22747802734375</v>
      </c>
      <c r="R70" s="96"/>
      <c r="S70" s="58">
        <v>10</v>
      </c>
      <c r="T70" s="58" t="s">
        <v>38</v>
      </c>
    </row>
    <row r="71" spans="1:20">
      <c r="A71" s="58" t="s">
        <v>185</v>
      </c>
      <c r="B71" s="57" t="s">
        <v>186</v>
      </c>
      <c r="C71" s="57" t="s">
        <v>134</v>
      </c>
      <c r="D71" s="58" t="s">
        <v>187</v>
      </c>
      <c r="E71" s="58" t="s">
        <v>299</v>
      </c>
      <c r="F71" s="60"/>
      <c r="G71" s="78">
        <v>0.17273895442485809</v>
      </c>
      <c r="H71" s="190">
        <v>9.4755431637167931E-3</v>
      </c>
      <c r="I71" s="78">
        <v>0.15416721999645233</v>
      </c>
      <c r="J71" s="78">
        <v>0.19131067395210266</v>
      </c>
      <c r="K71" s="96"/>
      <c r="L71" s="96">
        <v>36.039432525634766</v>
      </c>
      <c r="M71" s="78">
        <v>1.6402046680450439</v>
      </c>
      <c r="N71" s="190">
        <v>32.824691772460938</v>
      </c>
      <c r="O71" s="190">
        <v>39.254177093505859</v>
      </c>
      <c r="P71" s="96"/>
      <c r="Q71" s="96">
        <v>47.930534362792969</v>
      </c>
      <c r="R71" s="96"/>
      <c r="S71" s="58">
        <v>10</v>
      </c>
      <c r="T71" s="58" t="s">
        <v>38</v>
      </c>
    </row>
    <row r="72" spans="1:20">
      <c r="A72" s="58" t="s">
        <v>188</v>
      </c>
      <c r="B72" s="57" t="s">
        <v>189</v>
      </c>
      <c r="C72" s="57" t="s">
        <v>64</v>
      </c>
      <c r="D72" s="58" t="s">
        <v>190</v>
      </c>
      <c r="E72" s="58" t="s">
        <v>53</v>
      </c>
      <c r="F72" s="60"/>
      <c r="G72" s="78">
        <v>0.17378100752830505</v>
      </c>
      <c r="H72" s="190">
        <v>6.4182146452367306E-3</v>
      </c>
      <c r="I72" s="78">
        <v>0.16120153665542603</v>
      </c>
      <c r="J72" s="78">
        <v>0.18636047840118408</v>
      </c>
      <c r="K72" s="96"/>
      <c r="L72" s="96">
        <v>34.121810913085938</v>
      </c>
      <c r="M72" s="78">
        <v>1.0419958829879761</v>
      </c>
      <c r="N72" s="190">
        <v>32.079536437988281</v>
      </c>
      <c r="O72" s="190">
        <v>36.164085388183594</v>
      </c>
      <c r="P72" s="96"/>
      <c r="Q72" s="96">
        <v>50.929588317871094</v>
      </c>
      <c r="R72" s="96"/>
      <c r="S72" s="58">
        <v>10</v>
      </c>
      <c r="T72" s="58" t="s">
        <v>38</v>
      </c>
    </row>
    <row r="73" spans="1:20">
      <c r="A73" s="58" t="s">
        <v>191</v>
      </c>
      <c r="B73" s="57" t="s">
        <v>192</v>
      </c>
      <c r="C73" s="57" t="s">
        <v>113</v>
      </c>
      <c r="D73" s="58" t="s">
        <v>46</v>
      </c>
      <c r="E73" s="58">
        <v>2016</v>
      </c>
      <c r="F73" s="60"/>
      <c r="G73" s="78">
        <v>0.17487</v>
      </c>
      <c r="H73" s="190"/>
      <c r="I73" s="78"/>
      <c r="J73" s="78"/>
      <c r="K73" s="96"/>
      <c r="L73" s="96">
        <v>38.824530000000003</v>
      </c>
      <c r="M73" s="78"/>
      <c r="N73" s="190"/>
      <c r="O73" s="190"/>
      <c r="P73" s="96"/>
      <c r="Q73" s="96">
        <v>45.0411</v>
      </c>
      <c r="R73" s="96"/>
      <c r="S73" s="58">
        <v>10</v>
      </c>
      <c r="T73" s="58" t="s">
        <v>38</v>
      </c>
    </row>
    <row r="74" spans="1:20">
      <c r="A74" s="58" t="s">
        <v>193</v>
      </c>
      <c r="B74" s="57" t="s">
        <v>194</v>
      </c>
      <c r="C74" s="57" t="s">
        <v>134</v>
      </c>
      <c r="D74" s="58" t="s">
        <v>46</v>
      </c>
      <c r="E74" s="58" t="s">
        <v>53</v>
      </c>
      <c r="F74" s="60"/>
      <c r="G74" s="78">
        <v>0.18134014308452606</v>
      </c>
      <c r="H74" s="190">
        <v>7.6560503803193569E-3</v>
      </c>
      <c r="I74" s="78">
        <v>0.16633455455303192</v>
      </c>
      <c r="J74" s="78">
        <v>0.19634571671485901</v>
      </c>
      <c r="K74" s="96"/>
      <c r="L74" s="96">
        <v>39.708225250244141</v>
      </c>
      <c r="M74" s="78">
        <v>1.7563813924789429</v>
      </c>
      <c r="N74" s="190">
        <v>36.265777587890625</v>
      </c>
      <c r="O74" s="190">
        <v>43.150669097900391</v>
      </c>
      <c r="P74" s="96"/>
      <c r="Q74" s="96">
        <v>45.66815185546875</v>
      </c>
      <c r="R74" s="96"/>
      <c r="S74" s="58">
        <v>10</v>
      </c>
      <c r="T74" s="58" t="s">
        <v>38</v>
      </c>
    </row>
    <row r="75" spans="1:20">
      <c r="A75" s="58" t="s">
        <v>195</v>
      </c>
      <c r="B75" s="57" t="s">
        <v>196</v>
      </c>
      <c r="C75" s="57" t="s">
        <v>134</v>
      </c>
      <c r="D75" s="58" t="s">
        <v>46</v>
      </c>
      <c r="E75" s="58" t="s">
        <v>296</v>
      </c>
      <c r="F75" s="60"/>
      <c r="G75" s="78">
        <v>0.18741820752620697</v>
      </c>
      <c r="H75" s="190">
        <v>3.5210333298891783E-3</v>
      </c>
      <c r="I75" s="78">
        <v>0.18051710724830627</v>
      </c>
      <c r="J75" s="78">
        <v>0.19431930780410767</v>
      </c>
      <c r="K75" s="96"/>
      <c r="L75" s="96">
        <v>39.908409118652344</v>
      </c>
      <c r="M75" s="78">
        <v>0.69696557521820068</v>
      </c>
      <c r="N75" s="190">
        <v>38.542381286621094</v>
      </c>
      <c r="O75" s="190">
        <v>41.274436950683594</v>
      </c>
      <c r="P75" s="96"/>
      <c r="Q75" s="96">
        <v>46.962081909179688</v>
      </c>
      <c r="R75" s="96"/>
      <c r="S75" s="58">
        <v>10</v>
      </c>
      <c r="T75" s="58" t="s">
        <v>38</v>
      </c>
    </row>
    <row r="76" spans="1:20">
      <c r="A76" s="58" t="s">
        <v>197</v>
      </c>
      <c r="B76" s="57" t="s">
        <v>198</v>
      </c>
      <c r="C76" s="57" t="s">
        <v>113</v>
      </c>
      <c r="D76" s="58" t="s">
        <v>199</v>
      </c>
      <c r="E76" s="58" t="s">
        <v>53</v>
      </c>
      <c r="F76" s="60"/>
      <c r="G76" s="78">
        <v>0.19109910726547241</v>
      </c>
      <c r="H76" s="190">
        <v>3.1451105605810881E-3</v>
      </c>
      <c r="I76" s="78">
        <v>0.18493480980396271</v>
      </c>
      <c r="J76" s="78">
        <v>0.19726340472698212</v>
      </c>
      <c r="K76" s="96"/>
      <c r="L76" s="96">
        <v>41.294795989990234</v>
      </c>
      <c r="M76" s="78">
        <v>0.6066129207611084</v>
      </c>
      <c r="N76" s="190">
        <v>40.105854034423828</v>
      </c>
      <c r="O76" s="190">
        <v>42.483734130859375</v>
      </c>
      <c r="P76" s="96"/>
      <c r="Q76" s="96">
        <v>46.276798248291016</v>
      </c>
      <c r="R76" s="96"/>
      <c r="S76" s="58">
        <v>10</v>
      </c>
      <c r="T76" s="58" t="s">
        <v>38</v>
      </c>
    </row>
    <row r="77" spans="1:20">
      <c r="A77" s="58" t="s">
        <v>200</v>
      </c>
      <c r="B77" s="57" t="s">
        <v>201</v>
      </c>
      <c r="C77" s="57" t="s">
        <v>134</v>
      </c>
      <c r="D77" s="58" t="s">
        <v>46</v>
      </c>
      <c r="E77" s="58" t="s">
        <v>297</v>
      </c>
      <c r="F77" s="60"/>
      <c r="G77" s="78">
        <v>0.19311314821243286</v>
      </c>
      <c r="H77" s="190">
        <v>6.08043372631073E-3</v>
      </c>
      <c r="I77" s="78">
        <v>0.18119572103023529</v>
      </c>
      <c r="J77" s="78">
        <v>0.20503057539463043</v>
      </c>
      <c r="K77" s="96"/>
      <c r="L77" s="96">
        <v>41.963443756103516</v>
      </c>
      <c r="M77" s="78">
        <v>1.2035682201385498</v>
      </c>
      <c r="N77" s="190">
        <v>39.6044921875</v>
      </c>
      <c r="O77" s="190">
        <v>44.322395324707031</v>
      </c>
      <c r="P77" s="96"/>
      <c r="Q77" s="96">
        <v>46.019371032714844</v>
      </c>
      <c r="R77" s="96"/>
      <c r="S77" s="58">
        <v>10</v>
      </c>
      <c r="T77" s="58" t="s">
        <v>38</v>
      </c>
    </row>
    <row r="78" spans="1:20">
      <c r="A78" s="58" t="s">
        <v>202</v>
      </c>
      <c r="B78" s="57" t="s">
        <v>203</v>
      </c>
      <c r="C78" s="57" t="s">
        <v>113</v>
      </c>
      <c r="D78" s="58" t="s">
        <v>46</v>
      </c>
      <c r="E78" s="58" t="s">
        <v>296</v>
      </c>
      <c r="F78" s="60"/>
      <c r="G78" s="78">
        <v>0.19575868546962738</v>
      </c>
      <c r="H78" s="190">
        <v>6.6299969330430031E-3</v>
      </c>
      <c r="I78" s="78">
        <v>0.18276412785053253</v>
      </c>
      <c r="J78" s="78">
        <v>0.20875322818756104</v>
      </c>
      <c r="K78" s="96"/>
      <c r="L78" s="96">
        <v>41.267906188964844</v>
      </c>
      <c r="M78" s="78">
        <v>1.1654956340789795</v>
      </c>
      <c r="N78" s="190">
        <v>38.983577728271484</v>
      </c>
      <c r="O78" s="190">
        <v>43.552234649658203</v>
      </c>
      <c r="P78" s="96"/>
      <c r="Q78" s="96">
        <v>47.436054229736328</v>
      </c>
      <c r="R78" s="96"/>
      <c r="S78" s="58">
        <v>10</v>
      </c>
      <c r="T78" s="58" t="s">
        <v>38</v>
      </c>
    </row>
    <row r="79" spans="1:20">
      <c r="A79" s="58" t="s">
        <v>204</v>
      </c>
      <c r="B79" s="57" t="s">
        <v>205</v>
      </c>
      <c r="C79" s="57" t="s">
        <v>113</v>
      </c>
      <c r="D79" s="58" t="s">
        <v>46</v>
      </c>
      <c r="E79" s="58" t="s">
        <v>85</v>
      </c>
      <c r="F79" s="60"/>
      <c r="G79" s="78">
        <v>0.23031949996948242</v>
      </c>
      <c r="H79" s="190">
        <v>1.0558336973190308E-2</v>
      </c>
      <c r="I79" s="78">
        <v>0.20962554216384888</v>
      </c>
      <c r="J79" s="78">
        <v>0.25101345777511597</v>
      </c>
      <c r="K79" s="96"/>
      <c r="L79" s="96">
        <v>44.174758911132813</v>
      </c>
      <c r="M79" s="78">
        <v>1.6199350357055664</v>
      </c>
      <c r="N79" s="190">
        <v>40.999744415283203</v>
      </c>
      <c r="O79" s="190">
        <v>47.349773406982422</v>
      </c>
      <c r="P79" s="96"/>
      <c r="Q79" s="96">
        <v>52.138256072998047</v>
      </c>
      <c r="R79" s="96"/>
      <c r="S79" s="58">
        <v>10</v>
      </c>
      <c r="T79" s="58" t="s">
        <v>38</v>
      </c>
    </row>
    <row r="80" spans="1:20">
      <c r="A80" s="58" t="s">
        <v>206</v>
      </c>
      <c r="B80" s="57" t="s">
        <v>207</v>
      </c>
      <c r="C80" s="57" t="s">
        <v>69</v>
      </c>
      <c r="D80" s="58" t="s">
        <v>46</v>
      </c>
      <c r="E80" s="58" t="s">
        <v>297</v>
      </c>
      <c r="F80" s="60"/>
      <c r="G80" s="78">
        <v>0.23567602038383484</v>
      </c>
      <c r="H80" s="190">
        <v>6.7681497894227505E-3</v>
      </c>
      <c r="I80" s="78">
        <v>0.22241067886352539</v>
      </c>
      <c r="J80" s="78">
        <v>0.24894134700298309</v>
      </c>
      <c r="K80" s="96"/>
      <c r="L80" s="96">
        <v>45.87286376953125</v>
      </c>
      <c r="M80" s="78">
        <v>1.0636388063430786</v>
      </c>
      <c r="N80" s="190">
        <v>43.788169860839844</v>
      </c>
      <c r="O80" s="190">
        <v>47.957557678222656</v>
      </c>
      <c r="P80" s="96"/>
      <c r="Q80" s="96">
        <v>51.375907897949219</v>
      </c>
      <c r="R80" s="96"/>
      <c r="S80" s="58">
        <v>10</v>
      </c>
      <c r="T80" s="58" t="s">
        <v>38</v>
      </c>
    </row>
    <row r="81" spans="1:20">
      <c r="A81" s="58" t="s">
        <v>208</v>
      </c>
      <c r="B81" s="57" t="s">
        <v>209</v>
      </c>
      <c r="C81" s="57" t="s">
        <v>134</v>
      </c>
      <c r="D81" s="58" t="s">
        <v>46</v>
      </c>
      <c r="E81" s="58" t="s">
        <v>298</v>
      </c>
      <c r="F81" s="60"/>
      <c r="G81" s="78">
        <v>0.24779953062534332</v>
      </c>
      <c r="H81" s="190">
        <v>7.3230997659265995E-3</v>
      </c>
      <c r="I81" s="78">
        <v>0.23344652354717255</v>
      </c>
      <c r="J81" s="78">
        <v>0.26215255260467529</v>
      </c>
      <c r="K81" s="96"/>
      <c r="L81" s="96">
        <v>46.018562316894531</v>
      </c>
      <c r="M81" s="78">
        <v>1.0446740388870239</v>
      </c>
      <c r="N81" s="190">
        <v>43.971038818359375</v>
      </c>
      <c r="O81" s="190">
        <v>48.066085815429688</v>
      </c>
      <c r="P81" s="96"/>
      <c r="Q81" s="96">
        <v>53.847728729248047</v>
      </c>
      <c r="R81" s="96"/>
      <c r="S81" s="58">
        <v>10</v>
      </c>
      <c r="T81" s="58" t="s">
        <v>38</v>
      </c>
    </row>
    <row r="82" spans="1:20">
      <c r="A82" s="58" t="s">
        <v>210</v>
      </c>
      <c r="B82" s="57" t="s">
        <v>211</v>
      </c>
      <c r="C82" s="57" t="s">
        <v>61</v>
      </c>
      <c r="D82" s="58" t="s">
        <v>46</v>
      </c>
      <c r="E82" s="58" t="s">
        <v>299</v>
      </c>
      <c r="F82" s="60"/>
      <c r="G82" s="78">
        <v>0.24828995764255524</v>
      </c>
      <c r="H82" s="190">
        <v>7.5935870409011841E-3</v>
      </c>
      <c r="I82" s="78">
        <v>0.23340679705142975</v>
      </c>
      <c r="J82" s="78">
        <v>0.26317310333251953</v>
      </c>
      <c r="K82" s="96"/>
      <c r="L82" s="96">
        <v>49.399070739746094</v>
      </c>
      <c r="M82" s="78">
        <v>1.2555725574493408</v>
      </c>
      <c r="N82" s="190">
        <v>46.938194274902344</v>
      </c>
      <c r="O82" s="190">
        <v>51.859943389892578</v>
      </c>
      <c r="P82" s="96"/>
      <c r="Q82" s="96">
        <v>50.262062072753906</v>
      </c>
      <c r="R82" s="96"/>
      <c r="S82" s="58">
        <v>10</v>
      </c>
      <c r="T82" s="58" t="s">
        <v>38</v>
      </c>
    </row>
    <row r="83" spans="1:20">
      <c r="A83" s="58" t="s">
        <v>212</v>
      </c>
      <c r="B83" s="57" t="s">
        <v>213</v>
      </c>
      <c r="C83" s="57" t="s">
        <v>134</v>
      </c>
      <c r="D83" s="58" t="s">
        <v>46</v>
      </c>
      <c r="E83" s="58" t="s">
        <v>43</v>
      </c>
      <c r="F83" s="60"/>
      <c r="G83" s="78">
        <v>0.25063002109527588</v>
      </c>
      <c r="H83" s="190">
        <v>4.7369906678795815E-3</v>
      </c>
      <c r="I83" s="78">
        <v>0.24134570360183716</v>
      </c>
      <c r="J83" s="78">
        <v>0.25991436839103699</v>
      </c>
      <c r="K83" s="96"/>
      <c r="L83" s="96">
        <v>53.676246643066406</v>
      </c>
      <c r="M83" s="78">
        <v>0.92688024044036865</v>
      </c>
      <c r="N83" s="190">
        <v>51.859592437744141</v>
      </c>
      <c r="O83" s="190">
        <v>55.492900848388672</v>
      </c>
      <c r="P83" s="96"/>
      <c r="Q83" s="96">
        <v>46.692909240722656</v>
      </c>
      <c r="R83" s="96"/>
      <c r="S83" s="58">
        <v>10</v>
      </c>
      <c r="T83" s="58" t="s">
        <v>38</v>
      </c>
    </row>
    <row r="84" spans="1:20">
      <c r="A84" s="58" t="s">
        <v>214</v>
      </c>
      <c r="B84" s="57" t="s">
        <v>215</v>
      </c>
      <c r="C84" s="57" t="s">
        <v>134</v>
      </c>
      <c r="D84" s="58" t="s">
        <v>46</v>
      </c>
      <c r="E84" s="58" t="s">
        <v>99</v>
      </c>
      <c r="F84" s="60"/>
      <c r="G84" s="78">
        <v>0.25227802991867065</v>
      </c>
      <c r="H84" s="190">
        <v>9.6302684396505356E-3</v>
      </c>
      <c r="I84" s="78">
        <v>0.2334030419588089</v>
      </c>
      <c r="J84" s="78">
        <v>0.27115300297737122</v>
      </c>
      <c r="K84" s="96"/>
      <c r="L84" s="96">
        <v>50.09503173828125</v>
      </c>
      <c r="M84" s="78">
        <v>1.436769962310791</v>
      </c>
      <c r="N84" s="190">
        <v>47.279018402099609</v>
      </c>
      <c r="O84" s="190">
        <v>52.911056518554688</v>
      </c>
      <c r="P84" s="96"/>
      <c r="Q84" s="96">
        <v>50.359882354736328</v>
      </c>
      <c r="R84" s="96"/>
      <c r="S84" s="58">
        <v>10</v>
      </c>
      <c r="T84" s="58" t="s">
        <v>38</v>
      </c>
    </row>
    <row r="85" spans="1:20">
      <c r="A85" s="58" t="s">
        <v>216</v>
      </c>
      <c r="B85" s="57" t="s">
        <v>217</v>
      </c>
      <c r="C85" s="57" t="s">
        <v>134</v>
      </c>
      <c r="D85" s="58" t="s">
        <v>46</v>
      </c>
      <c r="E85" s="58" t="s">
        <v>136</v>
      </c>
      <c r="F85" s="60"/>
      <c r="G85" s="78">
        <v>0.25867363810539246</v>
      </c>
      <c r="H85" s="190">
        <v>3.9280438795685768E-3</v>
      </c>
      <c r="I85" s="78">
        <v>0.25097480416297913</v>
      </c>
      <c r="J85" s="78">
        <v>0.26637247204780579</v>
      </c>
      <c r="K85" s="96"/>
      <c r="L85" s="96">
        <v>53.796474456787109</v>
      </c>
      <c r="M85" s="78">
        <v>0.73400503396987915</v>
      </c>
      <c r="N85" s="190">
        <v>52.357852935791016</v>
      </c>
      <c r="O85" s="190">
        <v>55.235092163085938</v>
      </c>
      <c r="P85" s="96"/>
      <c r="Q85" s="96">
        <v>48.083747863769531</v>
      </c>
      <c r="R85" s="96"/>
      <c r="S85" s="58">
        <v>10</v>
      </c>
      <c r="T85" s="58" t="s">
        <v>38</v>
      </c>
    </row>
    <row r="86" spans="1:20">
      <c r="A86" s="16" t="s">
        <v>218</v>
      </c>
      <c r="B86" s="15" t="s">
        <v>219</v>
      </c>
      <c r="C86" s="15" t="s">
        <v>134</v>
      </c>
      <c r="D86" s="16" t="s">
        <v>46</v>
      </c>
      <c r="E86" s="16" t="s">
        <v>43</v>
      </c>
      <c r="F86" s="48">
        <v>0.25917689999999999</v>
      </c>
      <c r="G86" s="78">
        <v>0.25917689999999999</v>
      </c>
      <c r="H86" s="190"/>
      <c r="I86" s="78"/>
      <c r="J86" s="78"/>
      <c r="K86" s="96"/>
      <c r="L86" s="96">
        <v>47.963160000000002</v>
      </c>
      <c r="M86" s="78"/>
      <c r="N86" s="190"/>
      <c r="O86" s="190"/>
      <c r="P86" s="96"/>
      <c r="Q86" s="96">
        <v>54.036670000000001</v>
      </c>
      <c r="R86" s="96"/>
      <c r="S86" s="58">
        <v>10</v>
      </c>
      <c r="T86" s="58" t="s">
        <v>38</v>
      </c>
    </row>
    <row r="87" spans="1:20">
      <c r="A87" s="58" t="s">
        <v>220</v>
      </c>
      <c r="B87" s="57" t="s">
        <v>221</v>
      </c>
      <c r="C87" s="57" t="s">
        <v>134</v>
      </c>
      <c r="D87" s="58" t="s">
        <v>46</v>
      </c>
      <c r="E87" s="58" t="s">
        <v>99</v>
      </c>
      <c r="F87" s="60"/>
      <c r="G87" s="78">
        <v>0.28149625658988953</v>
      </c>
      <c r="H87" s="190">
        <v>4.4542914256453514E-3</v>
      </c>
      <c r="I87" s="78">
        <v>0.27276602387428284</v>
      </c>
      <c r="J87" s="78">
        <v>0.2902265191078186</v>
      </c>
      <c r="K87" s="96"/>
      <c r="L87" s="96">
        <v>56.564052581787109</v>
      </c>
      <c r="M87" s="78">
        <v>0.79034966230392456</v>
      </c>
      <c r="N87" s="190">
        <v>55.014999389648438</v>
      </c>
      <c r="O87" s="190">
        <v>58.113109588623047</v>
      </c>
      <c r="P87" s="96"/>
      <c r="Q87" s="96">
        <v>49.765922546386719</v>
      </c>
      <c r="R87" s="96"/>
      <c r="S87" s="58">
        <v>10</v>
      </c>
      <c r="T87" s="58" t="s">
        <v>38</v>
      </c>
    </row>
    <row r="88" spans="1:20">
      <c r="A88" s="58" t="s">
        <v>222</v>
      </c>
      <c r="B88" s="57" t="s">
        <v>223</v>
      </c>
      <c r="C88" s="57" t="s">
        <v>134</v>
      </c>
      <c r="D88" s="58" t="s">
        <v>46</v>
      </c>
      <c r="E88" s="58" t="s">
        <v>43</v>
      </c>
      <c r="F88" s="60"/>
      <c r="G88" s="78">
        <v>0.28427514433860779</v>
      </c>
      <c r="H88" s="190">
        <v>5.8614001609385014E-3</v>
      </c>
      <c r="I88" s="78">
        <v>0.27278700470924377</v>
      </c>
      <c r="J88" s="78">
        <v>0.2957632839679718</v>
      </c>
      <c r="K88" s="96"/>
      <c r="L88" s="96">
        <v>56.620574951171875</v>
      </c>
      <c r="M88" s="78">
        <v>0.97209626436233521</v>
      </c>
      <c r="N88" s="190">
        <v>54.715301513671875</v>
      </c>
      <c r="O88" s="190">
        <v>58.525848388671875</v>
      </c>
      <c r="P88" s="96"/>
      <c r="Q88" s="96">
        <v>50.207035064697266</v>
      </c>
      <c r="R88" s="96"/>
      <c r="S88" s="58">
        <v>10</v>
      </c>
      <c r="T88" s="58" t="s">
        <v>38</v>
      </c>
    </row>
    <row r="89" spans="1:20">
      <c r="A89" s="58" t="s">
        <v>224</v>
      </c>
      <c r="B89" s="57" t="s">
        <v>225</v>
      </c>
      <c r="C89" s="57" t="s">
        <v>134</v>
      </c>
      <c r="D89" s="58" t="s">
        <v>37</v>
      </c>
      <c r="E89" s="58" t="s">
        <v>298</v>
      </c>
      <c r="F89" s="60"/>
      <c r="G89" s="78">
        <v>0.28492671251296997</v>
      </c>
      <c r="H89" s="190">
        <v>5.9918160550296307E-3</v>
      </c>
      <c r="I89" s="78">
        <v>0.27318298816680908</v>
      </c>
      <c r="J89" s="78">
        <v>0.29667046666145325</v>
      </c>
      <c r="K89" s="96"/>
      <c r="L89" s="96">
        <v>52.184951782226563</v>
      </c>
      <c r="M89" s="78">
        <v>0.9521757960319519</v>
      </c>
      <c r="N89" s="190">
        <v>50.3187255859375</v>
      </c>
      <c r="O89" s="190">
        <v>54.051177978515625</v>
      </c>
      <c r="P89" s="96"/>
      <c r="Q89" s="96">
        <v>54.599399566650391</v>
      </c>
      <c r="R89" s="96"/>
      <c r="S89" s="58">
        <v>10</v>
      </c>
      <c r="T89" s="58" t="s">
        <v>38</v>
      </c>
    </row>
    <row r="90" spans="1:20">
      <c r="A90" s="58" t="s">
        <v>226</v>
      </c>
      <c r="B90" s="57" t="s">
        <v>227</v>
      </c>
      <c r="C90" s="57" t="s">
        <v>69</v>
      </c>
      <c r="D90" s="58" t="s">
        <v>37</v>
      </c>
      <c r="E90" s="58" t="s">
        <v>296</v>
      </c>
      <c r="F90" s="60"/>
      <c r="G90" s="78">
        <v>0.28656396269798279</v>
      </c>
      <c r="H90" s="190">
        <v>8.0504398792982101E-3</v>
      </c>
      <c r="I90" s="78">
        <v>0.27078539133071899</v>
      </c>
      <c r="J90" s="78">
        <v>0.30234253406524658</v>
      </c>
      <c r="K90" s="96"/>
      <c r="L90" s="96">
        <v>53.402553558349609</v>
      </c>
      <c r="M90" s="78">
        <v>1.3301366567611694</v>
      </c>
      <c r="N90" s="190">
        <v>50.795536041259766</v>
      </c>
      <c r="O90" s="190">
        <v>56.009578704833984</v>
      </c>
      <c r="P90" s="96"/>
      <c r="Q90" s="96">
        <v>53.661090850830078</v>
      </c>
      <c r="R90" s="96"/>
      <c r="S90" s="58">
        <v>10</v>
      </c>
      <c r="T90" s="58" t="s">
        <v>38</v>
      </c>
    </row>
    <row r="91" spans="1:20">
      <c r="A91" s="58" t="s">
        <v>228</v>
      </c>
      <c r="B91" s="57" t="s">
        <v>229</v>
      </c>
      <c r="C91" s="57" t="s">
        <v>113</v>
      </c>
      <c r="D91" s="58" t="s">
        <v>37</v>
      </c>
      <c r="E91" s="58" t="s">
        <v>43</v>
      </c>
      <c r="F91" s="60"/>
      <c r="G91" s="78">
        <v>0.29526865482330322</v>
      </c>
      <c r="H91" s="190">
        <v>6.4835632219910622E-3</v>
      </c>
      <c r="I91" s="78">
        <v>0.34048843383789063</v>
      </c>
      <c r="J91" s="78">
        <v>0.36590352654457092</v>
      </c>
      <c r="K91" s="96"/>
      <c r="L91" s="96">
        <v>66.158821105957031</v>
      </c>
      <c r="M91" s="78">
        <v>1.0200392007827759</v>
      </c>
      <c r="N91" s="190">
        <v>64.159576416015625</v>
      </c>
      <c r="O91" s="190">
        <v>68.158050537109375</v>
      </c>
      <c r="P91" s="96"/>
      <c r="Q91" s="96">
        <v>52.659332275390625</v>
      </c>
      <c r="R91" s="96"/>
      <c r="S91" s="58">
        <v>9</v>
      </c>
      <c r="T91" s="58" t="s">
        <v>72</v>
      </c>
    </row>
    <row r="92" spans="1:20">
      <c r="A92" s="58" t="s">
        <v>230</v>
      </c>
      <c r="B92" s="57" t="s">
        <v>231</v>
      </c>
      <c r="C92" s="57" t="s">
        <v>134</v>
      </c>
      <c r="D92" s="58" t="s">
        <v>46</v>
      </c>
      <c r="E92" s="58">
        <v>2016</v>
      </c>
      <c r="F92" s="60"/>
      <c r="G92" s="78">
        <v>0.29564459999999998</v>
      </c>
      <c r="H92" s="190"/>
      <c r="I92" s="78"/>
      <c r="J92" s="78"/>
      <c r="K92" s="96"/>
      <c r="L92" s="96">
        <v>54.304040000000001</v>
      </c>
      <c r="M92" s="78"/>
      <c r="N92" s="190"/>
      <c r="O92" s="190"/>
      <c r="P92" s="96"/>
      <c r="Q92" s="96">
        <v>54.44247</v>
      </c>
      <c r="R92" s="96"/>
      <c r="S92" s="58">
        <v>10</v>
      </c>
      <c r="T92" s="58" t="s">
        <v>38</v>
      </c>
    </row>
    <row r="93" spans="1:20">
      <c r="A93" s="58" t="s">
        <v>232</v>
      </c>
      <c r="B93" s="57" t="s">
        <v>233</v>
      </c>
      <c r="C93" s="57" t="s">
        <v>134</v>
      </c>
      <c r="D93" s="58" t="s">
        <v>46</v>
      </c>
      <c r="E93" s="58" t="s">
        <v>297</v>
      </c>
      <c r="F93" s="60"/>
      <c r="G93" s="78">
        <v>0.30267089605331421</v>
      </c>
      <c r="H93" s="190">
        <v>6.7050410434603691E-3</v>
      </c>
      <c r="I93" s="78">
        <v>0.28952926397323608</v>
      </c>
      <c r="J93" s="78">
        <v>0.31581252813339233</v>
      </c>
      <c r="K93" s="96"/>
      <c r="L93" s="96">
        <v>53.248775482177734</v>
      </c>
      <c r="M93" s="78">
        <v>0.92828077077865601</v>
      </c>
      <c r="N93" s="190">
        <v>51.429378509521484</v>
      </c>
      <c r="O93" s="190">
        <v>55.068172454833984</v>
      </c>
      <c r="P93" s="96"/>
      <c r="Q93" s="96">
        <v>56.840908050537109</v>
      </c>
      <c r="R93" s="96"/>
      <c r="S93" s="58">
        <v>10</v>
      </c>
      <c r="T93" s="58" t="s">
        <v>38</v>
      </c>
    </row>
    <row r="94" spans="1:20">
      <c r="A94" s="58" t="s">
        <v>234</v>
      </c>
      <c r="B94" s="57" t="s">
        <v>235</v>
      </c>
      <c r="C94" s="57" t="s">
        <v>134</v>
      </c>
      <c r="D94" s="58" t="s">
        <v>46</v>
      </c>
      <c r="E94" s="58" t="s">
        <v>53</v>
      </c>
      <c r="F94" s="60"/>
      <c r="G94" s="78">
        <v>0.30666252970695496</v>
      </c>
      <c r="H94" s="190">
        <v>4.2429259046912193E-3</v>
      </c>
      <c r="I94" s="78">
        <v>0.29834654927253723</v>
      </c>
      <c r="J94" s="78">
        <v>0.31497851014137268</v>
      </c>
      <c r="K94" s="96"/>
      <c r="L94" s="96">
        <v>62.217021942138672</v>
      </c>
      <c r="M94" s="78">
        <v>0.73988592624664307</v>
      </c>
      <c r="N94" s="190">
        <v>60.766868591308594</v>
      </c>
      <c r="O94" s="190">
        <v>63.667167663574219</v>
      </c>
      <c r="P94" s="96"/>
      <c r="Q94" s="96">
        <v>49.289165496826172</v>
      </c>
      <c r="R94" s="96"/>
      <c r="S94" s="58">
        <v>10</v>
      </c>
      <c r="T94" s="58" t="s">
        <v>38</v>
      </c>
    </row>
    <row r="95" spans="1:20">
      <c r="A95" s="58" t="s">
        <v>236</v>
      </c>
      <c r="B95" s="57" t="s">
        <v>237</v>
      </c>
      <c r="C95" s="57" t="s">
        <v>134</v>
      </c>
      <c r="D95" s="58" t="s">
        <v>46</v>
      </c>
      <c r="E95" s="58" t="s">
        <v>53</v>
      </c>
      <c r="F95" s="60"/>
      <c r="G95" s="78">
        <v>0.31015217304229736</v>
      </c>
      <c r="H95" s="190">
        <v>9.1826934367418289E-3</v>
      </c>
      <c r="I95" s="78">
        <v>0.29215443134307861</v>
      </c>
      <c r="J95" s="78">
        <v>0.32814991474151611</v>
      </c>
      <c r="K95" s="96"/>
      <c r="L95" s="96">
        <v>58.747333526611328</v>
      </c>
      <c r="M95" s="78">
        <v>1.5075390338897705</v>
      </c>
      <c r="N95" s="190">
        <v>55.792610168457031</v>
      </c>
      <c r="O95" s="190">
        <v>61.702053070068359</v>
      </c>
      <c r="P95" s="96"/>
      <c r="Q95" s="96">
        <v>52.794254302978516</v>
      </c>
      <c r="R95" s="96"/>
      <c r="S95" s="58">
        <v>10</v>
      </c>
      <c r="T95" s="58" t="s">
        <v>38</v>
      </c>
    </row>
    <row r="96" spans="1:20">
      <c r="A96" s="58" t="s">
        <v>238</v>
      </c>
      <c r="B96" s="57" t="s">
        <v>239</v>
      </c>
      <c r="C96" s="57" t="s">
        <v>134</v>
      </c>
      <c r="D96" s="58" t="s">
        <v>46</v>
      </c>
      <c r="E96" s="58" t="s">
        <v>297</v>
      </c>
      <c r="F96" s="60"/>
      <c r="G96" s="78">
        <v>0.32258141040802002</v>
      </c>
      <c r="H96" s="190">
        <v>1.1672469787299633E-2</v>
      </c>
      <c r="I96" s="78">
        <v>0.29970377683639526</v>
      </c>
      <c r="J96" s="78">
        <v>0.34545901417732239</v>
      </c>
      <c r="K96" s="96"/>
      <c r="L96" s="96">
        <v>60.353343963623047</v>
      </c>
      <c r="M96" s="78">
        <v>1.8578171730041504</v>
      </c>
      <c r="N96" s="190">
        <v>56.712089538574219</v>
      </c>
      <c r="O96" s="190">
        <v>63.994598388671875</v>
      </c>
      <c r="P96" s="96"/>
      <c r="Q96" s="96">
        <v>53.448802947998047</v>
      </c>
      <c r="R96" s="96"/>
      <c r="S96" s="58">
        <v>10</v>
      </c>
      <c r="T96" s="58" t="s">
        <v>38</v>
      </c>
    </row>
    <row r="97" spans="1:20">
      <c r="A97" s="58" t="s">
        <v>240</v>
      </c>
      <c r="B97" s="57" t="s">
        <v>241</v>
      </c>
      <c r="C97" s="57" t="s">
        <v>134</v>
      </c>
      <c r="D97" s="58" t="s">
        <v>46</v>
      </c>
      <c r="E97" s="58" t="s">
        <v>79</v>
      </c>
      <c r="F97" s="60"/>
      <c r="G97" s="78">
        <v>0.35657119750976563</v>
      </c>
      <c r="H97" s="190">
        <v>6.3871066085994244E-3</v>
      </c>
      <c r="I97" s="78">
        <v>0.34405270218849182</v>
      </c>
      <c r="J97" s="78">
        <v>0.36908972263336182</v>
      </c>
      <c r="K97" s="96"/>
      <c r="L97" s="96">
        <v>66.877388000488281</v>
      </c>
      <c r="M97" s="78">
        <v>1.0369123220443726</v>
      </c>
      <c r="N97" s="190">
        <v>64.845077514648438</v>
      </c>
      <c r="O97" s="190">
        <v>68.909706115722656</v>
      </c>
      <c r="P97" s="96"/>
      <c r="Q97" s="96">
        <v>53.317146301269531</v>
      </c>
      <c r="R97" s="96"/>
      <c r="S97" s="58">
        <v>10</v>
      </c>
      <c r="T97" s="58" t="s">
        <v>38</v>
      </c>
    </row>
    <row r="98" spans="1:20">
      <c r="A98" s="58" t="s">
        <v>242</v>
      </c>
      <c r="B98" s="57" t="s">
        <v>243</v>
      </c>
      <c r="C98" s="57" t="s">
        <v>64</v>
      </c>
      <c r="D98" s="58" t="s">
        <v>46</v>
      </c>
      <c r="E98" s="58" t="s">
        <v>244</v>
      </c>
      <c r="F98" s="60"/>
      <c r="G98" s="78">
        <v>0.36022710800170898</v>
      </c>
      <c r="H98" s="190">
        <v>6.0037504881620407E-3</v>
      </c>
      <c r="I98" s="78">
        <v>0.34845995903015137</v>
      </c>
      <c r="J98" s="78">
        <v>0.37199422717094421</v>
      </c>
      <c r="K98" s="96"/>
      <c r="L98" s="96">
        <v>68.071060180664063</v>
      </c>
      <c r="M98" s="78">
        <v>0.96372842788696289</v>
      </c>
      <c r="N98" s="190">
        <v>66.18218994140625</v>
      </c>
      <c r="O98" s="190">
        <v>69.959930419921875</v>
      </c>
      <c r="P98" s="96"/>
      <c r="Q98" s="96">
        <v>52.919269561767578</v>
      </c>
      <c r="R98" s="96"/>
      <c r="S98" s="58">
        <v>10</v>
      </c>
      <c r="T98" s="58" t="s">
        <v>38</v>
      </c>
    </row>
    <row r="99" spans="1:20">
      <c r="A99" s="58" t="s">
        <v>245</v>
      </c>
      <c r="B99" s="57" t="s">
        <v>246</v>
      </c>
      <c r="C99" s="57" t="s">
        <v>134</v>
      </c>
      <c r="D99" s="58" t="s">
        <v>46</v>
      </c>
      <c r="E99" s="58" t="s">
        <v>298</v>
      </c>
      <c r="F99" s="60"/>
      <c r="G99" s="78">
        <v>0.36694970726966858</v>
      </c>
      <c r="H99" s="190">
        <v>8.6032887920737267E-3</v>
      </c>
      <c r="I99" s="78">
        <v>0.35008758306503296</v>
      </c>
      <c r="J99" s="78">
        <v>0.38381186127662659</v>
      </c>
      <c r="K99" s="96"/>
      <c r="L99" s="96">
        <v>69.919952392578125</v>
      </c>
      <c r="M99" s="78">
        <v>1.4166915416717529</v>
      </c>
      <c r="N99" s="190">
        <v>67.143287658691406</v>
      </c>
      <c r="O99" s="190">
        <v>72.696617126464844</v>
      </c>
      <c r="P99" s="96"/>
      <c r="Q99" s="96">
        <v>52.481399536132813</v>
      </c>
      <c r="R99" s="96"/>
      <c r="S99" s="58">
        <v>10</v>
      </c>
      <c r="T99" s="58" t="s">
        <v>38</v>
      </c>
    </row>
    <row r="100" spans="1:20">
      <c r="A100" s="58" t="s">
        <v>247</v>
      </c>
      <c r="B100" s="57" t="s">
        <v>248</v>
      </c>
      <c r="C100" s="57" t="s">
        <v>134</v>
      </c>
      <c r="D100" s="58" t="s">
        <v>37</v>
      </c>
      <c r="E100" s="58" t="s">
        <v>296</v>
      </c>
      <c r="F100" s="60"/>
      <c r="G100" s="78">
        <v>0.37075433135032654</v>
      </c>
      <c r="H100" s="190">
        <v>6.7790304310619831E-3</v>
      </c>
      <c r="I100" s="78">
        <v>0.35746768116950989</v>
      </c>
      <c r="J100" s="78">
        <v>0.38404098153114319</v>
      </c>
      <c r="K100" s="96"/>
      <c r="L100" s="96">
        <v>66.8472900390625</v>
      </c>
      <c r="M100" s="78">
        <v>0.99645358324050903</v>
      </c>
      <c r="N100" s="190">
        <v>64.894271850585938</v>
      </c>
      <c r="O100" s="190">
        <v>68.800300598144531</v>
      </c>
      <c r="P100" s="96"/>
      <c r="Q100" s="96">
        <v>55.462879180908203</v>
      </c>
      <c r="R100" s="96"/>
      <c r="S100" s="58">
        <v>10</v>
      </c>
      <c r="T100" s="58" t="s">
        <v>38</v>
      </c>
    </row>
    <row r="101" spans="1:20">
      <c r="A101" s="58" t="s">
        <v>249</v>
      </c>
      <c r="B101" s="57" t="s">
        <v>250</v>
      </c>
      <c r="C101" s="57" t="s">
        <v>134</v>
      </c>
      <c r="D101" s="58" t="s">
        <v>46</v>
      </c>
      <c r="E101" s="58" t="s">
        <v>297</v>
      </c>
      <c r="F101" s="60"/>
      <c r="G101" s="78">
        <v>0.37425607442855835</v>
      </c>
      <c r="H101" s="190">
        <v>8.317289873957634E-3</v>
      </c>
      <c r="I101" s="78">
        <v>0.3579544723033905</v>
      </c>
      <c r="J101" s="78">
        <v>0.39055764675140381</v>
      </c>
      <c r="K101" s="96"/>
      <c r="L101" s="96">
        <v>71.234062194824219</v>
      </c>
      <c r="M101" s="78">
        <v>1.3409996032714844</v>
      </c>
      <c r="N101" s="190">
        <v>68.605751037597656</v>
      </c>
      <c r="O101" s="190">
        <v>73.862373352050781</v>
      </c>
      <c r="P101" s="96"/>
      <c r="Q101" s="96">
        <v>52.538913726806641</v>
      </c>
      <c r="R101" s="96"/>
      <c r="S101" s="58">
        <v>10</v>
      </c>
      <c r="T101" s="58" t="s">
        <v>38</v>
      </c>
    </row>
    <row r="102" spans="1:20">
      <c r="A102" s="58" t="s">
        <v>251</v>
      </c>
      <c r="B102" s="57" t="s">
        <v>252</v>
      </c>
      <c r="C102" s="57" t="s">
        <v>134</v>
      </c>
      <c r="D102" s="58" t="s">
        <v>46</v>
      </c>
      <c r="E102" s="58" t="s">
        <v>298</v>
      </c>
      <c r="F102" s="60"/>
      <c r="G102" s="78">
        <v>0.38887834548950195</v>
      </c>
      <c r="H102" s="190">
        <v>6.815067958086729E-3</v>
      </c>
      <c r="I102" s="78">
        <v>0.37552106380462646</v>
      </c>
      <c r="J102" s="78">
        <v>0.40223562717437744</v>
      </c>
      <c r="K102" s="96"/>
      <c r="L102" s="96">
        <v>69.600799560546875</v>
      </c>
      <c r="M102" s="78">
        <v>0.94837534427642822</v>
      </c>
      <c r="N102" s="190">
        <v>67.742019653320313</v>
      </c>
      <c r="O102" s="190">
        <v>71.459587097167969</v>
      </c>
      <c r="P102" s="96"/>
      <c r="Q102" s="96">
        <v>55.8726806640625</v>
      </c>
      <c r="R102" s="96"/>
      <c r="S102" s="58">
        <v>10</v>
      </c>
      <c r="T102" s="58" t="s">
        <v>38</v>
      </c>
    </row>
    <row r="103" spans="1:20">
      <c r="A103" s="58" t="s">
        <v>253</v>
      </c>
      <c r="B103" s="57" t="s">
        <v>254</v>
      </c>
      <c r="C103" s="57" t="s">
        <v>134</v>
      </c>
      <c r="D103" s="58" t="s">
        <v>46</v>
      </c>
      <c r="E103" s="58" t="s">
        <v>99</v>
      </c>
      <c r="F103" s="60"/>
      <c r="G103" s="78">
        <v>0.40085121989250183</v>
      </c>
      <c r="H103" s="190">
        <v>7.747085765004158E-3</v>
      </c>
      <c r="I103" s="78">
        <v>0.38566720485687256</v>
      </c>
      <c r="J103" s="78">
        <v>0.41603520512580872</v>
      </c>
      <c r="K103" s="96"/>
      <c r="L103" s="96">
        <v>75.090385437011719</v>
      </c>
      <c r="M103" s="78">
        <v>1.1656893491744995</v>
      </c>
      <c r="N103" s="190">
        <v>72.805671691894531</v>
      </c>
      <c r="O103" s="190">
        <v>77.375099182128906</v>
      </c>
      <c r="P103" s="96"/>
      <c r="Q103" s="96">
        <v>53.382492065429688</v>
      </c>
      <c r="R103" s="96"/>
      <c r="S103" s="58">
        <v>10</v>
      </c>
      <c r="T103" s="58" t="s">
        <v>38</v>
      </c>
    </row>
    <row r="104" spans="1:20">
      <c r="A104" s="58" t="s">
        <v>255</v>
      </c>
      <c r="B104" s="57" t="s">
        <v>256</v>
      </c>
      <c r="C104" s="57" t="s">
        <v>134</v>
      </c>
      <c r="D104" s="58" t="s">
        <v>37</v>
      </c>
      <c r="E104" s="58" t="s">
        <v>303</v>
      </c>
      <c r="F104" s="60"/>
      <c r="G104" s="78">
        <v>0.43019059300422668</v>
      </c>
      <c r="H104" s="190">
        <v>5.3918864578008652E-3</v>
      </c>
      <c r="I104" s="78">
        <v>0.41962268948554993</v>
      </c>
      <c r="J104" s="78">
        <v>0.44075849652290344</v>
      </c>
      <c r="K104" s="96"/>
      <c r="L104" s="96">
        <v>77.573814392089844</v>
      </c>
      <c r="M104" s="78">
        <v>0.79686975479125977</v>
      </c>
      <c r="N104" s="190">
        <v>76.011970520019531</v>
      </c>
      <c r="O104" s="190">
        <v>79.135650634765625</v>
      </c>
      <c r="P104" s="96"/>
      <c r="Q104" s="96">
        <v>55.455642700195313</v>
      </c>
      <c r="R104" s="96"/>
      <c r="S104" s="58">
        <v>10</v>
      </c>
      <c r="T104" s="58" t="s">
        <v>38</v>
      </c>
    </row>
    <row r="105" spans="1:20">
      <c r="A105" s="58" t="s">
        <v>257</v>
      </c>
      <c r="B105" s="57" t="s">
        <v>258</v>
      </c>
      <c r="C105" s="57" t="s">
        <v>134</v>
      </c>
      <c r="D105" s="58" t="s">
        <v>46</v>
      </c>
      <c r="E105" s="58" t="s">
        <v>303</v>
      </c>
      <c r="F105" s="60"/>
      <c r="G105" s="78">
        <v>0.45369246602058411</v>
      </c>
      <c r="H105" s="190">
        <v>6.0358084738254547E-3</v>
      </c>
      <c r="I105" s="78">
        <v>0.44186249375343323</v>
      </c>
      <c r="J105" s="78">
        <v>0.46552243828773499</v>
      </c>
      <c r="K105" s="96"/>
      <c r="L105" s="96">
        <v>80.77532958984375</v>
      </c>
      <c r="M105" s="78">
        <v>0.84450960159301758</v>
      </c>
      <c r="N105" s="190">
        <v>79.1201171875</v>
      </c>
      <c r="O105" s="190">
        <v>82.430534362792969</v>
      </c>
      <c r="P105" s="96"/>
      <c r="Q105" s="96">
        <v>56.167201995849609</v>
      </c>
      <c r="R105" s="96"/>
      <c r="S105" s="58">
        <v>10</v>
      </c>
      <c r="T105" s="58" t="s">
        <v>38</v>
      </c>
    </row>
    <row r="106" spans="1:20">
      <c r="A106" s="58" t="s">
        <v>259</v>
      </c>
      <c r="B106" s="57" t="s">
        <v>260</v>
      </c>
      <c r="C106" s="57" t="s">
        <v>134</v>
      </c>
      <c r="D106" s="58" t="s">
        <v>46</v>
      </c>
      <c r="E106" s="58" t="s">
        <v>85</v>
      </c>
      <c r="F106" s="60"/>
      <c r="G106" s="78">
        <v>0.45710712671279907</v>
      </c>
      <c r="H106" s="190">
        <v>9.7855646163225174E-3</v>
      </c>
      <c r="I106" s="78">
        <v>0.43792775273323059</v>
      </c>
      <c r="J106" s="78">
        <v>0.47628647089004517</v>
      </c>
      <c r="K106" s="96"/>
      <c r="L106" s="96">
        <v>77.65826416015625</v>
      </c>
      <c r="M106" s="78">
        <v>1.3067448139190674</v>
      </c>
      <c r="N106" s="190">
        <v>75.097091674804688</v>
      </c>
      <c r="O106" s="190">
        <v>80.219436645507813</v>
      </c>
      <c r="P106" s="96"/>
      <c r="Q106" s="96">
        <v>58.861358642578125</v>
      </c>
      <c r="R106" s="96"/>
      <c r="S106" s="58">
        <v>10</v>
      </c>
      <c r="T106" s="58" t="s">
        <v>38</v>
      </c>
    </row>
    <row r="107" spans="1:20">
      <c r="A107" s="58" t="s">
        <v>261</v>
      </c>
      <c r="B107" s="57" t="s">
        <v>262</v>
      </c>
      <c r="C107" s="57" t="s">
        <v>134</v>
      </c>
      <c r="D107" s="58" t="s">
        <v>187</v>
      </c>
      <c r="E107" s="58" t="s">
        <v>299</v>
      </c>
      <c r="F107" s="60"/>
      <c r="G107" s="78">
        <v>0.45898979902267456</v>
      </c>
      <c r="H107" s="190">
        <v>1.1118761263787746E-2</v>
      </c>
      <c r="I107" s="78">
        <v>0.43719744682312012</v>
      </c>
      <c r="J107" s="78">
        <v>0.48078218102455139</v>
      </c>
      <c r="K107" s="96"/>
      <c r="L107" s="96">
        <v>75.116264343261719</v>
      </c>
      <c r="M107" s="78">
        <v>1.4719216823577881</v>
      </c>
      <c r="N107" s="190">
        <v>72.231353759765625</v>
      </c>
      <c r="O107" s="190">
        <v>78.001174926757813</v>
      </c>
      <c r="P107" s="96"/>
      <c r="Q107" s="96">
        <v>61.103916168212891</v>
      </c>
      <c r="R107" s="96"/>
      <c r="S107" s="58">
        <v>10</v>
      </c>
      <c r="T107" s="58" t="s">
        <v>38</v>
      </c>
    </row>
    <row r="108" spans="1:20">
      <c r="A108" s="58" t="s">
        <v>263</v>
      </c>
      <c r="B108" s="57" t="s">
        <v>264</v>
      </c>
      <c r="C108" s="57" t="s">
        <v>134</v>
      </c>
      <c r="D108" s="58" t="s">
        <v>46</v>
      </c>
      <c r="E108" s="58" t="s">
        <v>297</v>
      </c>
      <c r="F108" s="60"/>
      <c r="G108" s="78">
        <v>0.46448123455047607</v>
      </c>
      <c r="H108" s="190">
        <v>7.7815772965550423E-3</v>
      </c>
      <c r="I108" s="78">
        <v>0.44922962784767151</v>
      </c>
      <c r="J108" s="78">
        <v>0.47973284125328064</v>
      </c>
      <c r="K108" s="96"/>
      <c r="L108" s="96">
        <v>81.003173828125</v>
      </c>
      <c r="M108" s="78">
        <v>0.93181335926055908</v>
      </c>
      <c r="N108" s="190">
        <v>79.176849365234375</v>
      </c>
      <c r="O108" s="190">
        <v>82.829490661621094</v>
      </c>
      <c r="P108" s="96"/>
      <c r="Q108" s="96">
        <v>57.341117858886719</v>
      </c>
      <c r="R108" s="96"/>
      <c r="S108" s="58">
        <v>10</v>
      </c>
      <c r="T108" s="58" t="s">
        <v>38</v>
      </c>
    </row>
    <row r="109" spans="1:20">
      <c r="A109" s="58" t="s">
        <v>265</v>
      </c>
      <c r="B109" s="57" t="s">
        <v>266</v>
      </c>
      <c r="C109" s="57" t="s">
        <v>134</v>
      </c>
      <c r="D109" s="58" t="s">
        <v>46</v>
      </c>
      <c r="E109" s="58">
        <v>2016</v>
      </c>
      <c r="F109" s="60"/>
      <c r="G109" s="78">
        <v>0.50579490000000005</v>
      </c>
      <c r="H109" s="190"/>
      <c r="I109" s="78"/>
      <c r="J109" s="78"/>
      <c r="K109" s="96"/>
      <c r="L109" s="96">
        <v>83.075010000000006</v>
      </c>
      <c r="M109" s="78"/>
      <c r="N109" s="190"/>
      <c r="O109" s="190"/>
      <c r="P109" s="96"/>
      <c r="Q109" s="96">
        <v>60.884120000000003</v>
      </c>
      <c r="R109" s="96"/>
      <c r="S109" s="58">
        <v>10</v>
      </c>
      <c r="T109" s="58" t="s">
        <v>38</v>
      </c>
    </row>
    <row r="110" spans="1:20">
      <c r="A110" s="58" t="s">
        <v>267</v>
      </c>
      <c r="B110" s="57" t="s">
        <v>268</v>
      </c>
      <c r="C110" s="57" t="s">
        <v>69</v>
      </c>
      <c r="D110" s="58" t="s">
        <v>37</v>
      </c>
      <c r="E110" s="58" t="s">
        <v>301</v>
      </c>
      <c r="F110" s="60"/>
      <c r="G110" s="78">
        <v>0.51374131441116333</v>
      </c>
      <c r="H110" s="190">
        <v>1.4587691053748131E-2</v>
      </c>
      <c r="I110" s="78">
        <v>0.48514994978904724</v>
      </c>
      <c r="J110" s="78">
        <v>0.54233264923095703</v>
      </c>
      <c r="K110" s="96"/>
      <c r="L110" s="96">
        <v>81.158744812011719</v>
      </c>
      <c r="M110" s="78">
        <v>1.8066823482513428</v>
      </c>
      <c r="N110" s="190">
        <v>77.617713928222656</v>
      </c>
      <c r="O110" s="190">
        <v>84.699783325195313</v>
      </c>
      <c r="P110" s="96"/>
      <c r="Q110" s="96">
        <v>63.300788879394531</v>
      </c>
      <c r="R110" s="96"/>
      <c r="S110" s="58">
        <v>10</v>
      </c>
      <c r="T110" s="58" t="s">
        <v>38</v>
      </c>
    </row>
    <row r="111" spans="1:20">
      <c r="A111" s="58" t="s">
        <v>269</v>
      </c>
      <c r="B111" s="57" t="s">
        <v>270</v>
      </c>
      <c r="C111" s="57" t="s">
        <v>134</v>
      </c>
      <c r="D111" s="58" t="s">
        <v>46</v>
      </c>
      <c r="E111" s="58" t="s">
        <v>303</v>
      </c>
      <c r="F111" s="60"/>
      <c r="G111" s="78">
        <v>0.53516215085983276</v>
      </c>
      <c r="H111" s="190">
        <v>6.0331588611006737E-3</v>
      </c>
      <c r="I111" s="78">
        <v>0.52333736419677734</v>
      </c>
      <c r="J111" s="78">
        <v>0.54698693752288818</v>
      </c>
      <c r="K111" s="96"/>
      <c r="L111" s="96">
        <v>83.997901916503906</v>
      </c>
      <c r="M111" s="78">
        <v>0.65481549501419067</v>
      </c>
      <c r="N111" s="190">
        <v>82.714492797851563</v>
      </c>
      <c r="O111" s="190">
        <v>85.281318664550781</v>
      </c>
      <c r="P111" s="96"/>
      <c r="Q111" s="96">
        <v>63.711368560791016</v>
      </c>
      <c r="R111" s="96"/>
      <c r="S111" s="58">
        <v>10</v>
      </c>
      <c r="T111" s="58" t="s">
        <v>38</v>
      </c>
    </row>
    <row r="112" spans="1:20">
      <c r="A112" s="58" t="s">
        <v>271</v>
      </c>
      <c r="B112" s="57" t="s">
        <v>272</v>
      </c>
      <c r="C112" s="57" t="s">
        <v>134</v>
      </c>
      <c r="D112" s="58" t="s">
        <v>46</v>
      </c>
      <c r="E112" s="58" t="s">
        <v>136</v>
      </c>
      <c r="F112" s="60"/>
      <c r="G112" s="78">
        <v>0.55210286378860474</v>
      </c>
      <c r="H112" s="190">
        <v>5.0800428725779057E-3</v>
      </c>
      <c r="I112" s="78">
        <v>0.54214614629745483</v>
      </c>
      <c r="J112" s="78">
        <v>0.56205958127975464</v>
      </c>
      <c r="K112" s="96"/>
      <c r="L112" s="96">
        <v>87.101127624511719</v>
      </c>
      <c r="M112" s="78">
        <v>0.53806143999099731</v>
      </c>
      <c r="N112" s="190">
        <v>86.046546936035156</v>
      </c>
      <c r="O112" s="190">
        <v>88.155708312988281</v>
      </c>
      <c r="P112" s="96"/>
      <c r="Q112" s="96">
        <v>63.386417388916016</v>
      </c>
      <c r="R112" s="96"/>
      <c r="S112" s="58">
        <v>10</v>
      </c>
      <c r="T112" s="58" t="s">
        <v>38</v>
      </c>
    </row>
    <row r="113" spans="1:20">
      <c r="A113" s="58" t="s">
        <v>273</v>
      </c>
      <c r="B113" s="57" t="s">
        <v>274</v>
      </c>
      <c r="C113" s="57" t="s">
        <v>134</v>
      </c>
      <c r="D113" s="58" t="s">
        <v>37</v>
      </c>
      <c r="E113" s="58" t="s">
        <v>303</v>
      </c>
      <c r="F113" s="60"/>
      <c r="G113" s="78">
        <v>0.55746650695800781</v>
      </c>
      <c r="H113" s="190">
        <v>5.6754420511424541E-3</v>
      </c>
      <c r="I113" s="78">
        <v>0.54634284973144531</v>
      </c>
      <c r="J113" s="78">
        <v>0.56859016418457031</v>
      </c>
      <c r="K113" s="96"/>
      <c r="L113" s="96">
        <v>91.102928161621094</v>
      </c>
      <c r="M113" s="78">
        <v>0.61438673734664917</v>
      </c>
      <c r="N113" s="190">
        <v>89.898750305175781</v>
      </c>
      <c r="O113" s="190">
        <v>92.307106018066406</v>
      </c>
      <c r="P113" s="96"/>
      <c r="Q113" s="96">
        <v>61.190658569335938</v>
      </c>
      <c r="R113" s="96"/>
      <c r="S113" s="58">
        <v>10</v>
      </c>
      <c r="T113" s="58" t="s">
        <v>38</v>
      </c>
    </row>
    <row r="114" spans="1:20">
      <c r="A114" s="58" t="s">
        <v>275</v>
      </c>
      <c r="B114" s="57" t="s">
        <v>276</v>
      </c>
      <c r="C114" s="57" t="s">
        <v>134</v>
      </c>
      <c r="D114" s="58" t="s">
        <v>46</v>
      </c>
      <c r="E114" s="58" t="s">
        <v>299</v>
      </c>
      <c r="F114" s="60"/>
      <c r="G114" s="78">
        <v>0.60462665557861328</v>
      </c>
      <c r="H114" s="190">
        <v>6.3851461745798588E-3</v>
      </c>
      <c r="I114" s="78">
        <v>0.59211200475692749</v>
      </c>
      <c r="J114" s="78">
        <v>0.61714130640029907</v>
      </c>
      <c r="K114" s="96"/>
      <c r="L114" s="96">
        <v>89.269416809082031</v>
      </c>
      <c r="M114" s="78">
        <v>0.56536853313446045</v>
      </c>
      <c r="N114" s="190">
        <v>88.16131591796875</v>
      </c>
      <c r="O114" s="190">
        <v>90.377517700195313</v>
      </c>
      <c r="P114" s="96"/>
      <c r="Q114" s="96">
        <v>67.730537414550781</v>
      </c>
      <c r="R114" s="96"/>
      <c r="S114" s="58">
        <v>10</v>
      </c>
      <c r="T114" s="58" t="s">
        <v>38</v>
      </c>
    </row>
    <row r="115" spans="1:20" ht="14.25" customHeight="1">
      <c r="A115" s="156"/>
      <c r="B115" s="157"/>
      <c r="C115" s="157"/>
      <c r="D115" s="156"/>
      <c r="E115" s="156"/>
      <c r="F115" s="156"/>
      <c r="G115" s="156"/>
      <c r="H115" s="156"/>
      <c r="I115" s="156"/>
      <c r="J115" s="156"/>
      <c r="K115" s="156"/>
      <c r="L115" s="156"/>
      <c r="M115" s="156"/>
      <c r="N115" s="156"/>
      <c r="O115" s="156"/>
      <c r="P115" s="156"/>
      <c r="Q115" s="156"/>
      <c r="R115" s="156"/>
      <c r="S115" s="156"/>
      <c r="T115" s="156"/>
    </row>
    <row r="116" spans="1:20" ht="30.75" customHeight="1">
      <c r="A116" s="274" t="s">
        <v>357</v>
      </c>
      <c r="B116" s="274"/>
      <c r="C116" s="274"/>
      <c r="D116" s="274"/>
      <c r="E116" s="274"/>
      <c r="F116" s="274"/>
      <c r="G116" s="274"/>
      <c r="H116" s="274"/>
      <c r="I116" s="274"/>
      <c r="J116" s="274"/>
      <c r="K116" s="274"/>
      <c r="L116" s="274"/>
      <c r="M116" s="274"/>
      <c r="N116" s="274"/>
      <c r="O116" s="274"/>
      <c r="P116" s="274"/>
      <c r="Q116" s="274"/>
      <c r="R116" s="274"/>
      <c r="S116" s="274"/>
      <c r="T116" s="274"/>
    </row>
    <row r="117" spans="1:20" ht="19.5" customHeight="1">
      <c r="A117" s="146"/>
      <c r="B117" s="145"/>
      <c r="C117" s="145"/>
      <c r="D117" s="145"/>
      <c r="E117" s="145"/>
      <c r="F117" s="145"/>
      <c r="G117" s="145"/>
      <c r="H117" s="145"/>
      <c r="I117" s="145"/>
      <c r="J117" s="145"/>
      <c r="K117" s="145"/>
      <c r="L117" s="145"/>
      <c r="M117" s="145"/>
      <c r="N117" s="145"/>
      <c r="O117" s="145"/>
      <c r="P117" s="145"/>
      <c r="Q117" s="145"/>
      <c r="R117" s="145"/>
      <c r="S117" s="145"/>
      <c r="T117" s="145"/>
    </row>
    <row r="118" spans="1:20" ht="19.5" customHeight="1">
      <c r="A118" s="146"/>
      <c r="B118" s="145"/>
      <c r="C118" s="145"/>
      <c r="D118" s="145"/>
      <c r="E118" s="145"/>
      <c r="F118" s="145"/>
      <c r="G118" s="145"/>
      <c r="H118" s="145"/>
      <c r="I118" s="145"/>
      <c r="J118" s="145"/>
      <c r="K118" s="145"/>
      <c r="L118" s="145"/>
      <c r="M118" s="145"/>
      <c r="N118" s="145"/>
      <c r="O118" s="145"/>
      <c r="P118" s="145"/>
      <c r="Q118" s="145"/>
      <c r="R118" s="145"/>
      <c r="S118" s="145"/>
      <c r="T118" s="145"/>
    </row>
    <row r="119" spans="1:20" ht="19.5" customHeight="1">
      <c r="A119" s="146"/>
      <c r="B119" s="145"/>
      <c r="C119" s="145"/>
      <c r="D119" s="145"/>
      <c r="E119" s="145"/>
      <c r="F119" s="145"/>
      <c r="G119" s="145"/>
      <c r="H119" s="145"/>
      <c r="I119" s="145"/>
      <c r="J119" s="145"/>
      <c r="K119" s="145"/>
      <c r="L119" s="145"/>
      <c r="M119" s="145"/>
      <c r="N119" s="145"/>
      <c r="O119" s="145"/>
      <c r="P119" s="145"/>
      <c r="Q119" s="145"/>
      <c r="R119" s="145"/>
      <c r="S119" s="145"/>
      <c r="T119" s="145"/>
    </row>
    <row r="120" spans="1:20" ht="19.5" customHeight="1">
      <c r="A120" s="146"/>
      <c r="B120" s="145"/>
      <c r="C120" s="145"/>
      <c r="D120" s="145"/>
      <c r="E120" s="145"/>
      <c r="F120" s="145"/>
      <c r="G120" s="145"/>
      <c r="H120" s="145"/>
      <c r="I120" s="145"/>
      <c r="J120" s="145"/>
      <c r="K120" s="145"/>
      <c r="L120" s="145"/>
      <c r="M120" s="145"/>
      <c r="N120" s="145"/>
      <c r="O120" s="145"/>
      <c r="P120" s="145"/>
      <c r="Q120" s="145"/>
      <c r="R120" s="145"/>
      <c r="S120" s="145"/>
      <c r="T120" s="145"/>
    </row>
    <row r="121" spans="1:20" ht="19.5" customHeight="1">
      <c r="A121" s="146"/>
      <c r="B121" s="145"/>
      <c r="C121" s="145"/>
      <c r="D121" s="145"/>
      <c r="E121" s="145"/>
      <c r="F121" s="145"/>
      <c r="G121" s="145"/>
      <c r="H121" s="145"/>
      <c r="I121" s="145"/>
      <c r="J121" s="145"/>
      <c r="K121" s="145"/>
      <c r="L121" s="145"/>
      <c r="M121" s="145"/>
      <c r="N121" s="145"/>
      <c r="O121" s="145"/>
      <c r="P121" s="145"/>
      <c r="Q121" s="145"/>
      <c r="R121" s="145"/>
      <c r="S121" s="145"/>
      <c r="T121" s="145"/>
    </row>
    <row r="122" spans="1:20" ht="19.5" customHeight="1">
      <c r="A122" s="146"/>
      <c r="B122" s="145"/>
      <c r="C122" s="145"/>
      <c r="D122" s="145"/>
      <c r="E122" s="145"/>
      <c r="F122" s="145"/>
      <c r="G122" s="145"/>
      <c r="H122" s="145"/>
      <c r="I122" s="145"/>
      <c r="J122" s="145"/>
      <c r="K122" s="145"/>
      <c r="L122" s="145"/>
      <c r="M122" s="145"/>
      <c r="N122" s="145"/>
      <c r="O122" s="145"/>
      <c r="P122" s="145"/>
      <c r="Q122" s="145"/>
      <c r="R122" s="145"/>
      <c r="S122" s="145"/>
      <c r="T122" s="145"/>
    </row>
    <row r="123" spans="1:20" ht="19.5" customHeight="1">
      <c r="A123" s="146"/>
      <c r="B123" s="145"/>
      <c r="C123" s="145"/>
      <c r="D123" s="145"/>
      <c r="E123" s="145"/>
      <c r="F123" s="145"/>
      <c r="G123" s="145"/>
      <c r="H123" s="145"/>
      <c r="I123" s="145"/>
      <c r="J123" s="145"/>
      <c r="K123" s="145"/>
      <c r="L123" s="145"/>
      <c r="M123" s="145"/>
      <c r="N123" s="145"/>
      <c r="O123" s="145"/>
      <c r="P123" s="145"/>
      <c r="Q123" s="145"/>
      <c r="R123" s="145"/>
      <c r="S123" s="145"/>
      <c r="T123" s="145"/>
    </row>
    <row r="124" spans="1:20" ht="19.5" customHeight="1">
      <c r="A124" s="146"/>
      <c r="B124" s="145"/>
      <c r="C124" s="145"/>
      <c r="D124" s="145"/>
      <c r="E124" s="145"/>
      <c r="F124" s="145"/>
      <c r="G124" s="145"/>
      <c r="H124" s="145"/>
      <c r="I124" s="145"/>
      <c r="J124" s="145"/>
      <c r="K124" s="145"/>
      <c r="L124" s="145"/>
      <c r="M124" s="145"/>
      <c r="N124" s="145"/>
      <c r="O124" s="145"/>
      <c r="P124" s="145"/>
      <c r="Q124" s="145"/>
      <c r="R124" s="145"/>
      <c r="S124" s="145"/>
      <c r="T124" s="145"/>
    </row>
    <row r="125" spans="1:20">
      <c r="A125" s="57"/>
    </row>
  </sheetData>
  <mergeCells count="22">
    <mergeCell ref="A2:N2"/>
    <mergeCell ref="A116:T116"/>
    <mergeCell ref="L6:O6"/>
    <mergeCell ref="Q6:Q8"/>
    <mergeCell ref="S6:T6"/>
    <mergeCell ref="G7:G8"/>
    <mergeCell ref="H7:H8"/>
    <mergeCell ref="I7:I8"/>
    <mergeCell ref="J7:J8"/>
    <mergeCell ref="L7:L8"/>
    <mergeCell ref="M7:M8"/>
    <mergeCell ref="N7:N8"/>
    <mergeCell ref="O7:O8"/>
    <mergeCell ref="S7:S9"/>
    <mergeCell ref="T7:T9"/>
    <mergeCell ref="A6:A9"/>
    <mergeCell ref="B6:B9"/>
    <mergeCell ref="C6:C9"/>
    <mergeCell ref="D6:E7"/>
    <mergeCell ref="G6:J6"/>
    <mergeCell ref="D8:D9"/>
    <mergeCell ref="E8:E9"/>
  </mergeCells>
  <printOptions horizontalCentered="1" verticalCentered="1"/>
  <pageMargins left="0.31496062992125984" right="0.31496062992125984" top="0.35433070866141736" bottom="0.35433070866141736" header="0" footer="0"/>
  <pageSetup paperSize="9" scale="42"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4"/>
  <sheetViews>
    <sheetView showGridLines="0" zoomScale="75" zoomScaleNormal="75" zoomScalePageLayoutView="85" workbookViewId="0">
      <selection activeCell="A3" sqref="A3"/>
    </sheetView>
  </sheetViews>
  <sheetFormatPr defaultColWidth="8.85546875" defaultRowHeight="15"/>
  <cols>
    <col min="1" max="1" width="15" style="16" customWidth="1"/>
    <col min="2" max="2" width="43.28515625" style="15" bestFit="1" customWidth="1"/>
    <col min="3" max="3" width="26.28515625" style="15" bestFit="1" customWidth="1"/>
    <col min="4" max="4" width="12.7109375" style="15" bestFit="1" customWidth="1"/>
    <col min="5" max="5" width="8.140625" style="15" bestFit="1" customWidth="1"/>
    <col min="6" max="6" width="2.7109375" style="15" customWidth="1"/>
    <col min="7" max="7" width="18" style="23" customWidth="1"/>
    <col min="8" max="8" width="18.140625" style="23" customWidth="1"/>
    <col min="9" max="9" width="20.140625" style="23" customWidth="1"/>
    <col min="10" max="10" width="3.140625" style="15" customWidth="1"/>
    <col min="11" max="11" width="14.140625" style="15" bestFit="1" customWidth="1"/>
    <col min="12" max="12" width="23.140625" style="15" customWidth="1"/>
    <col min="13" max="16384" width="8.85546875" style="15"/>
  </cols>
  <sheetData>
    <row r="1" spans="1:12" ht="18.95">
      <c r="A1" s="275" t="s">
        <v>358</v>
      </c>
      <c r="B1" s="275"/>
      <c r="C1" s="275"/>
      <c r="D1" s="275"/>
      <c r="E1" s="275"/>
      <c r="F1" s="275"/>
      <c r="G1" s="275"/>
      <c r="H1" s="1"/>
    </row>
    <row r="2" spans="1:12" ht="33" customHeight="1">
      <c r="A2" s="280" t="s">
        <v>359</v>
      </c>
      <c r="B2" s="280"/>
      <c r="C2" s="280"/>
      <c r="D2" s="280"/>
      <c r="E2" s="280"/>
      <c r="F2" s="49"/>
      <c r="G2" s="49"/>
      <c r="H2" s="49"/>
    </row>
    <row r="3" spans="1:12" ht="14.25" customHeight="1">
      <c r="A3" s="230"/>
      <c r="B3" s="230"/>
      <c r="C3" s="230"/>
      <c r="D3" s="230"/>
      <c r="E3" s="230"/>
      <c r="F3" s="49"/>
      <c r="G3" s="49"/>
      <c r="H3" s="49"/>
    </row>
    <row r="4" spans="1:12" ht="21">
      <c r="A4" s="144" t="str">
        <f>'1.1 Main MPI Results'!A4</f>
        <v>Citation: Alkire, S., and Kanagaratnam, U. (2018)
“Multidimensional Poverty Index Winter 2017-18: Brief methodological
note and results.” Oxford Poverty and Human Development Initiative, University of Oxford, OPHI Methodological Notes 45.</v>
      </c>
      <c r="B4" s="32"/>
      <c r="C4" s="32"/>
      <c r="D4" s="32"/>
      <c r="E4" s="32"/>
      <c r="F4" s="21"/>
      <c r="G4" s="22"/>
      <c r="H4" s="4"/>
      <c r="I4" s="4"/>
    </row>
    <row r="5" spans="1:12" ht="18.95">
      <c r="A5" s="79"/>
      <c r="B5" s="79"/>
      <c r="C5" s="79"/>
      <c r="D5" s="79"/>
      <c r="E5" s="79"/>
    </row>
    <row r="6" spans="1:12" ht="19.5" customHeight="1">
      <c r="A6" s="255" t="s">
        <v>3</v>
      </c>
      <c r="B6" s="258" t="s">
        <v>4</v>
      </c>
      <c r="C6" s="258" t="s">
        <v>5</v>
      </c>
      <c r="D6" s="255" t="s">
        <v>316</v>
      </c>
      <c r="E6" s="258"/>
      <c r="F6" s="222"/>
      <c r="G6" s="279" t="s">
        <v>7</v>
      </c>
      <c r="H6" s="279"/>
      <c r="I6" s="279"/>
      <c r="J6" s="222"/>
      <c r="K6" s="251" t="s">
        <v>13</v>
      </c>
      <c r="L6" s="251"/>
    </row>
    <row r="7" spans="1:12" ht="46.5" customHeight="1">
      <c r="A7" s="259"/>
      <c r="B7" s="256"/>
      <c r="C7" s="256"/>
      <c r="D7" s="257"/>
      <c r="E7" s="257"/>
      <c r="F7" s="221"/>
      <c r="G7" s="276" t="s">
        <v>360</v>
      </c>
      <c r="H7" s="276" t="s">
        <v>361</v>
      </c>
      <c r="I7" s="276" t="s">
        <v>16</v>
      </c>
      <c r="J7" s="227"/>
      <c r="K7" s="252" t="s">
        <v>286</v>
      </c>
      <c r="L7" s="252" t="s">
        <v>362</v>
      </c>
    </row>
    <row r="8" spans="1:12" ht="33" customHeight="1">
      <c r="A8" s="259"/>
      <c r="B8" s="256"/>
      <c r="C8" s="256"/>
      <c r="D8" s="258" t="s">
        <v>22</v>
      </c>
      <c r="E8" s="258" t="s">
        <v>23</v>
      </c>
      <c r="F8" s="221"/>
      <c r="G8" s="277"/>
      <c r="H8" s="278"/>
      <c r="I8" s="277"/>
      <c r="J8" s="228"/>
      <c r="K8" s="253"/>
      <c r="L8" s="253"/>
    </row>
    <row r="9" spans="1:12" s="27" customFormat="1" ht="27.75" customHeight="1">
      <c r="A9" s="260"/>
      <c r="B9" s="257"/>
      <c r="C9" s="257"/>
      <c r="D9" s="257"/>
      <c r="E9" s="257"/>
      <c r="F9" s="30"/>
      <c r="G9" s="28" t="s">
        <v>29</v>
      </c>
      <c r="H9" s="28" t="s">
        <v>30</v>
      </c>
      <c r="I9" s="28" t="s">
        <v>31</v>
      </c>
      <c r="J9" s="28"/>
      <c r="K9" s="254"/>
      <c r="L9" s="254"/>
    </row>
    <row r="10" spans="1:12" s="5" customFormat="1">
      <c r="A10" s="133"/>
      <c r="B10" s="134"/>
      <c r="C10" s="134"/>
      <c r="D10" s="134"/>
      <c r="E10" s="134"/>
      <c r="F10" s="134"/>
      <c r="G10" s="135"/>
      <c r="H10" s="136"/>
      <c r="I10" s="136"/>
      <c r="J10" s="136"/>
      <c r="K10" s="133"/>
      <c r="L10" s="134"/>
    </row>
    <row r="11" spans="1:12" s="186" customFormat="1">
      <c r="A11" s="191" t="s">
        <v>34</v>
      </c>
      <c r="B11" s="186" t="s">
        <v>35</v>
      </c>
      <c r="C11" s="186" t="s">
        <v>36</v>
      </c>
      <c r="D11" s="191" t="s">
        <v>37</v>
      </c>
      <c r="E11" s="191" t="s">
        <v>295</v>
      </c>
      <c r="G11" s="192">
        <v>1.9857999868690968E-3</v>
      </c>
      <c r="H11" s="193">
        <v>0.84855389595031738</v>
      </c>
      <c r="I11" s="193">
        <v>23.402168273925781</v>
      </c>
      <c r="J11" s="193"/>
      <c r="K11" s="191">
        <v>10</v>
      </c>
      <c r="L11" s="191" t="s">
        <v>38</v>
      </c>
    </row>
    <row r="12" spans="1:12" s="186" customFormat="1">
      <c r="A12" s="191" t="s">
        <v>59</v>
      </c>
      <c r="B12" s="186" t="s">
        <v>60</v>
      </c>
      <c r="C12" s="186" t="s">
        <v>61</v>
      </c>
      <c r="D12" s="191" t="s">
        <v>37</v>
      </c>
      <c r="E12" s="191" t="s">
        <v>299</v>
      </c>
      <c r="G12" s="192">
        <v>3.2737732399255037E-3</v>
      </c>
      <c r="H12" s="193">
        <v>0.99037140607833862</v>
      </c>
      <c r="I12" s="193">
        <v>33.056015014648438</v>
      </c>
      <c r="J12" s="193"/>
      <c r="K12" s="191">
        <v>9</v>
      </c>
      <c r="L12" s="191" t="s">
        <v>54</v>
      </c>
    </row>
    <row r="13" spans="1:12" s="186" customFormat="1">
      <c r="A13" s="191" t="s">
        <v>70</v>
      </c>
      <c r="B13" s="186" t="s">
        <v>71</v>
      </c>
      <c r="C13" s="186" t="s">
        <v>36</v>
      </c>
      <c r="D13" s="191" t="s">
        <v>37</v>
      </c>
      <c r="E13" s="191" t="s">
        <v>299</v>
      </c>
      <c r="G13" s="192">
        <v>4.9470355734229088E-3</v>
      </c>
      <c r="H13" s="193">
        <v>1.5191380977630615</v>
      </c>
      <c r="I13" s="193">
        <v>32.564754486083984</v>
      </c>
      <c r="J13" s="193"/>
      <c r="K13" s="191">
        <v>9</v>
      </c>
      <c r="L13" s="191" t="s">
        <v>72</v>
      </c>
    </row>
    <row r="14" spans="1:12" s="186" customFormat="1">
      <c r="A14" s="191" t="s">
        <v>65</v>
      </c>
      <c r="B14" s="186" t="s">
        <v>66</v>
      </c>
      <c r="C14" s="186" t="s">
        <v>61</v>
      </c>
      <c r="D14" s="191" t="s">
        <v>37</v>
      </c>
      <c r="E14" s="191" t="s">
        <v>299</v>
      </c>
      <c r="G14" s="192">
        <v>5.5262818932533264E-3</v>
      </c>
      <c r="H14" s="193">
        <v>1.892331600189209</v>
      </c>
      <c r="I14" s="193">
        <v>29.203561782836914</v>
      </c>
      <c r="J14" s="193"/>
      <c r="K14" s="191">
        <v>9</v>
      </c>
      <c r="L14" s="191" t="s">
        <v>54</v>
      </c>
    </row>
    <row r="15" spans="1:12" s="189" customFormat="1">
      <c r="A15" s="191" t="s">
        <v>41</v>
      </c>
      <c r="B15" s="186" t="s">
        <v>42</v>
      </c>
      <c r="C15" s="186" t="s">
        <v>36</v>
      </c>
      <c r="D15" s="191" t="s">
        <v>37</v>
      </c>
      <c r="E15" s="191" t="s">
        <v>43</v>
      </c>
      <c r="F15" s="186"/>
      <c r="G15" s="192">
        <v>5.75786968693137E-3</v>
      </c>
      <c r="H15" s="193">
        <v>2.3935189247131348</v>
      </c>
      <c r="I15" s="193">
        <v>24.056085586547852</v>
      </c>
      <c r="J15" s="193"/>
      <c r="K15" s="191">
        <v>10</v>
      </c>
      <c r="L15" s="191" t="s">
        <v>38</v>
      </c>
    </row>
    <row r="16" spans="1:12" s="189" customFormat="1">
      <c r="A16" s="191" t="s">
        <v>44</v>
      </c>
      <c r="B16" s="186" t="s">
        <v>45</v>
      </c>
      <c r="C16" s="186" t="s">
        <v>36</v>
      </c>
      <c r="D16" s="191" t="s">
        <v>46</v>
      </c>
      <c r="E16" s="58" t="s">
        <v>43</v>
      </c>
      <c r="F16" s="186"/>
      <c r="G16" s="192">
        <v>6.4397999999999999E-3</v>
      </c>
      <c r="H16" s="193">
        <v>2.639033</v>
      </c>
      <c r="I16" s="193">
        <v>24.40211</v>
      </c>
      <c r="J16" s="193"/>
      <c r="K16" s="191">
        <v>10</v>
      </c>
      <c r="L16" s="191" t="s">
        <v>38</v>
      </c>
    </row>
    <row r="17" spans="1:12" s="189" customFormat="1">
      <c r="A17" s="191" t="s">
        <v>39</v>
      </c>
      <c r="B17" s="186" t="s">
        <v>40</v>
      </c>
      <c r="C17" s="186" t="s">
        <v>36</v>
      </c>
      <c r="D17" s="191" t="s">
        <v>37</v>
      </c>
      <c r="E17" s="191" t="s">
        <v>296</v>
      </c>
      <c r="F17" s="186"/>
      <c r="G17" s="192">
        <v>7.4812672100961208E-3</v>
      </c>
      <c r="H17" s="193">
        <v>3.0518453121185303</v>
      </c>
      <c r="I17" s="193">
        <v>24.513914108276367</v>
      </c>
      <c r="J17" s="193"/>
      <c r="K17" s="191">
        <v>10</v>
      </c>
      <c r="L17" s="191" t="s">
        <v>38</v>
      </c>
    </row>
    <row r="18" spans="1:12" s="189" customFormat="1">
      <c r="A18" s="191" t="s">
        <v>86</v>
      </c>
      <c r="B18" s="186" t="s">
        <v>87</v>
      </c>
      <c r="C18" s="186" t="s">
        <v>69</v>
      </c>
      <c r="D18" s="191" t="s">
        <v>46</v>
      </c>
      <c r="E18" s="191" t="s">
        <v>299</v>
      </c>
      <c r="F18" s="186"/>
      <c r="G18" s="192">
        <v>7.536688819527626E-3</v>
      </c>
      <c r="H18" s="193">
        <v>2.4038610458374023</v>
      </c>
      <c r="I18" s="193">
        <v>31.35243034362793</v>
      </c>
      <c r="J18" s="193"/>
      <c r="K18" s="191">
        <v>10</v>
      </c>
      <c r="L18" s="191" t="s">
        <v>38</v>
      </c>
    </row>
    <row r="19" spans="1:12" s="189" customFormat="1">
      <c r="A19" s="191" t="s">
        <v>55</v>
      </c>
      <c r="B19" s="186" t="s">
        <v>56</v>
      </c>
      <c r="C19" s="186" t="s">
        <v>36</v>
      </c>
      <c r="D19" s="191" t="s">
        <v>37</v>
      </c>
      <c r="E19" s="191" t="s">
        <v>298</v>
      </c>
      <c r="F19" s="186"/>
      <c r="G19" s="192">
        <v>8.9503172785043716E-3</v>
      </c>
      <c r="H19" s="193">
        <v>3.4959752559661865</v>
      </c>
      <c r="I19" s="193">
        <v>25.601778030395508</v>
      </c>
      <c r="J19" s="193"/>
      <c r="K19" s="191">
        <v>9</v>
      </c>
      <c r="L19" s="191" t="s">
        <v>54</v>
      </c>
    </row>
    <row r="20" spans="1:12" s="186" customFormat="1">
      <c r="A20" s="191" t="s">
        <v>47</v>
      </c>
      <c r="B20" s="186" t="s">
        <v>48</v>
      </c>
      <c r="C20" s="186" t="s">
        <v>36</v>
      </c>
      <c r="D20" s="191" t="s">
        <v>37</v>
      </c>
      <c r="E20" s="191" t="s">
        <v>297</v>
      </c>
      <c r="G20" s="192">
        <v>9.1146351769566536E-3</v>
      </c>
      <c r="H20" s="193">
        <v>3.6048145294189453</v>
      </c>
      <c r="I20" s="193">
        <v>25.284618377685547</v>
      </c>
      <c r="J20" s="193"/>
      <c r="K20" s="191">
        <v>10</v>
      </c>
      <c r="L20" s="191" t="s">
        <v>38</v>
      </c>
    </row>
    <row r="21" spans="1:12" s="189" customFormat="1">
      <c r="A21" s="191" t="s">
        <v>51</v>
      </c>
      <c r="B21" s="186" t="s">
        <v>52</v>
      </c>
      <c r="C21" s="186" t="s">
        <v>36</v>
      </c>
      <c r="D21" s="191" t="s">
        <v>37</v>
      </c>
      <c r="E21" s="191" t="s">
        <v>53</v>
      </c>
      <c r="F21" s="186"/>
      <c r="G21" s="192">
        <v>1.088066678494215E-2</v>
      </c>
      <c r="H21" s="193">
        <v>4.4346251487731934</v>
      </c>
      <c r="I21" s="193">
        <v>24.535707473754883</v>
      </c>
      <c r="J21" s="193"/>
      <c r="K21" s="191">
        <v>9</v>
      </c>
      <c r="L21" s="191" t="s">
        <v>54</v>
      </c>
    </row>
    <row r="22" spans="1:12" s="171" customFormat="1">
      <c r="A22" s="16" t="s">
        <v>73</v>
      </c>
      <c r="B22" s="15" t="s">
        <v>74</v>
      </c>
      <c r="C22" s="15" t="s">
        <v>69</v>
      </c>
      <c r="D22" s="16" t="s">
        <v>37</v>
      </c>
      <c r="E22" s="16" t="s">
        <v>53</v>
      </c>
      <c r="F22" s="15"/>
      <c r="G22" s="48">
        <v>1.2280668132007122E-2</v>
      </c>
      <c r="H22" s="17">
        <v>4.4686717987060547</v>
      </c>
      <c r="I22" s="17">
        <v>27.481695175170898</v>
      </c>
      <c r="J22" s="17"/>
      <c r="K22" s="16">
        <v>10</v>
      </c>
      <c r="L22" s="16" t="s">
        <v>38</v>
      </c>
    </row>
    <row r="23" spans="1:12" s="189" customFormat="1">
      <c r="A23" s="191" t="s">
        <v>57</v>
      </c>
      <c r="B23" s="186" t="s">
        <v>58</v>
      </c>
      <c r="C23" s="186" t="s">
        <v>36</v>
      </c>
      <c r="D23" s="191" t="s">
        <v>37</v>
      </c>
      <c r="E23" s="191" t="s">
        <v>299</v>
      </c>
      <c r="F23" s="186"/>
      <c r="G23" s="192">
        <v>1.2734620831906796E-2</v>
      </c>
      <c r="H23" s="193">
        <v>4.9420228004455566</v>
      </c>
      <c r="I23" s="193">
        <v>25.768032073974609</v>
      </c>
      <c r="J23" s="193"/>
      <c r="K23" s="191">
        <v>10</v>
      </c>
      <c r="L23" s="191" t="s">
        <v>38</v>
      </c>
    </row>
    <row r="24" spans="1:12" s="171" customFormat="1">
      <c r="A24" s="16" t="s">
        <v>75</v>
      </c>
      <c r="B24" s="15" t="s">
        <v>76</v>
      </c>
      <c r="C24" s="15" t="s">
        <v>61</v>
      </c>
      <c r="D24" s="16" t="s">
        <v>37</v>
      </c>
      <c r="E24" s="16" t="s">
        <v>295</v>
      </c>
      <c r="F24" s="15"/>
      <c r="G24" s="48">
        <v>1.3432193547487259E-2</v>
      </c>
      <c r="H24" s="17">
        <v>4.8574709892272949</v>
      </c>
      <c r="I24" s="17">
        <v>27.65264892578125</v>
      </c>
      <c r="J24" s="17"/>
      <c r="K24" s="16">
        <v>10</v>
      </c>
      <c r="L24" s="16" t="s">
        <v>38</v>
      </c>
    </row>
    <row r="25" spans="1:12" s="171" customFormat="1">
      <c r="A25" s="16" t="s">
        <v>80</v>
      </c>
      <c r="B25" s="15" t="s">
        <v>81</v>
      </c>
      <c r="C25" s="15" t="s">
        <v>69</v>
      </c>
      <c r="D25" s="16" t="s">
        <v>82</v>
      </c>
      <c r="E25" s="16" t="s">
        <v>300</v>
      </c>
      <c r="F25" s="15"/>
      <c r="G25" s="48">
        <v>1.4419716782867908E-2</v>
      </c>
      <c r="H25" s="17">
        <v>5.3831973075866699</v>
      </c>
      <c r="I25" s="17">
        <v>26.786529541015625</v>
      </c>
      <c r="J25" s="17"/>
      <c r="K25" s="16">
        <v>10</v>
      </c>
      <c r="L25" s="16" t="s">
        <v>38</v>
      </c>
    </row>
    <row r="26" spans="1:12" s="186" customFormat="1">
      <c r="A26" s="191" t="s">
        <v>49</v>
      </c>
      <c r="B26" s="186" t="s">
        <v>50</v>
      </c>
      <c r="C26" s="186" t="s">
        <v>36</v>
      </c>
      <c r="D26" s="191" t="s">
        <v>37</v>
      </c>
      <c r="E26" s="191" t="s">
        <v>296</v>
      </c>
      <c r="G26" s="192">
        <v>1.46437156945467E-2</v>
      </c>
      <c r="H26" s="193">
        <v>5.8101840019226074</v>
      </c>
      <c r="I26" s="193">
        <v>25.203531265258789</v>
      </c>
      <c r="J26" s="193"/>
      <c r="K26" s="191">
        <v>10</v>
      </c>
      <c r="L26" s="191" t="s">
        <v>38</v>
      </c>
    </row>
    <row r="27" spans="1:12" s="186" customFormat="1">
      <c r="A27" s="191" t="s">
        <v>83</v>
      </c>
      <c r="B27" s="186" t="s">
        <v>84</v>
      </c>
      <c r="C27" s="186" t="s">
        <v>69</v>
      </c>
      <c r="D27" s="191" t="s">
        <v>37</v>
      </c>
      <c r="E27" s="191" t="s">
        <v>85</v>
      </c>
      <c r="G27" s="192">
        <v>1.680852472782135E-2</v>
      </c>
      <c r="H27" s="193">
        <v>6.2305560111999512</v>
      </c>
      <c r="I27" s="193">
        <v>26.977565765380859</v>
      </c>
      <c r="J27" s="193"/>
      <c r="K27" s="191">
        <v>10</v>
      </c>
      <c r="L27" s="191" t="s">
        <v>38</v>
      </c>
    </row>
    <row r="28" spans="1:12" s="171" customFormat="1">
      <c r="A28" s="16" t="s">
        <v>67</v>
      </c>
      <c r="B28" s="15" t="s">
        <v>68</v>
      </c>
      <c r="C28" s="15" t="s">
        <v>69</v>
      </c>
      <c r="D28" s="16" t="s">
        <v>37</v>
      </c>
      <c r="E28" s="16" t="s">
        <v>296</v>
      </c>
      <c r="F28" s="15"/>
      <c r="G28" s="48">
        <v>1.819596067070961E-2</v>
      </c>
      <c r="H28" s="17">
        <v>7.2632131576538086</v>
      </c>
      <c r="I28" s="17">
        <v>25.052219390869141</v>
      </c>
      <c r="J28" s="17"/>
      <c r="K28" s="16">
        <v>10</v>
      </c>
      <c r="L28" s="16" t="s">
        <v>38</v>
      </c>
    </row>
    <row r="29" spans="1:12" s="186" customFormat="1">
      <c r="A29" s="191" t="s">
        <v>62</v>
      </c>
      <c r="B29" s="186" t="s">
        <v>63</v>
      </c>
      <c r="C29" s="186" t="s">
        <v>64</v>
      </c>
      <c r="D29" s="191" t="s">
        <v>37</v>
      </c>
      <c r="E29" s="191" t="s">
        <v>299</v>
      </c>
      <c r="G29" s="192">
        <v>1.9982576370239258E-2</v>
      </c>
      <c r="H29" s="193">
        <v>8.2269306182861328</v>
      </c>
      <c r="I29" s="193">
        <v>24.289224624633789</v>
      </c>
      <c r="J29" s="193"/>
      <c r="K29" s="191">
        <v>10</v>
      </c>
      <c r="L29" s="191" t="s">
        <v>38</v>
      </c>
    </row>
    <row r="30" spans="1:12" s="186" customFormat="1">
      <c r="A30" s="191" t="s">
        <v>114</v>
      </c>
      <c r="B30" s="186" t="s">
        <v>115</v>
      </c>
      <c r="C30" s="186" t="s">
        <v>61</v>
      </c>
      <c r="D30" s="191" t="s">
        <v>37</v>
      </c>
      <c r="E30" s="191" t="s">
        <v>301</v>
      </c>
      <c r="G30" s="192">
        <v>2.0688902586698532E-2</v>
      </c>
      <c r="H30" s="193">
        <v>6.0387845039367676</v>
      </c>
      <c r="I30" s="193">
        <v>34.260044097900391</v>
      </c>
      <c r="J30" s="193"/>
      <c r="K30" s="191">
        <v>9</v>
      </c>
      <c r="L30" s="191" t="s">
        <v>72</v>
      </c>
    </row>
    <row r="31" spans="1:12" s="186" customFormat="1">
      <c r="A31" s="191" t="s">
        <v>77</v>
      </c>
      <c r="B31" s="186" t="s">
        <v>78</v>
      </c>
      <c r="C31" s="186" t="s">
        <v>36</v>
      </c>
      <c r="D31" s="191" t="s">
        <v>46</v>
      </c>
      <c r="E31" s="191" t="s">
        <v>79</v>
      </c>
      <c r="G31" s="192">
        <v>2.2246817126870155E-2</v>
      </c>
      <c r="H31" s="193">
        <v>8.7623147964477539</v>
      </c>
      <c r="I31" s="193">
        <v>25.389200210571289</v>
      </c>
      <c r="J31" s="193"/>
      <c r="K31" s="191">
        <v>10</v>
      </c>
      <c r="L31" s="191" t="s">
        <v>38</v>
      </c>
    </row>
    <row r="32" spans="1:12" s="186" customFormat="1">
      <c r="A32" s="191" t="s">
        <v>88</v>
      </c>
      <c r="B32" s="186" t="s">
        <v>89</v>
      </c>
      <c r="C32" s="186" t="s">
        <v>61</v>
      </c>
      <c r="D32" s="191" t="s">
        <v>90</v>
      </c>
      <c r="E32" s="191" t="s">
        <v>299</v>
      </c>
      <c r="G32" s="192">
        <v>2.6297587901353836E-2</v>
      </c>
      <c r="H32" s="193">
        <v>10.127573013305664</v>
      </c>
      <c r="I32" s="193">
        <v>25.966325759887695</v>
      </c>
      <c r="J32" s="193"/>
      <c r="K32" s="191">
        <v>8</v>
      </c>
      <c r="L32" s="191" t="s">
        <v>91</v>
      </c>
    </row>
    <row r="33" spans="1:12" s="186" customFormat="1">
      <c r="A33" s="191" t="s">
        <v>100</v>
      </c>
      <c r="B33" s="186" t="s">
        <v>101</v>
      </c>
      <c r="C33" s="186" t="s">
        <v>69</v>
      </c>
      <c r="D33" s="191" t="s">
        <v>46</v>
      </c>
      <c r="E33" s="191" t="s">
        <v>296</v>
      </c>
      <c r="G33" s="192">
        <v>2.664211206138134E-2</v>
      </c>
      <c r="H33" s="193">
        <v>8.9953060150146484</v>
      </c>
      <c r="I33" s="193">
        <v>29.617795944213867</v>
      </c>
      <c r="J33" s="193"/>
      <c r="K33" s="191">
        <v>9</v>
      </c>
      <c r="L33" s="191" t="s">
        <v>102</v>
      </c>
    </row>
    <row r="34" spans="1:12" s="186" customFormat="1">
      <c r="A34" s="191" t="s">
        <v>92</v>
      </c>
      <c r="B34" s="186" t="s">
        <v>93</v>
      </c>
      <c r="C34" s="186" t="s">
        <v>36</v>
      </c>
      <c r="D34" s="191" t="s">
        <v>37</v>
      </c>
      <c r="E34" s="191" t="s">
        <v>301</v>
      </c>
      <c r="G34" s="192">
        <v>2.7527906000614166E-2</v>
      </c>
      <c r="H34" s="193">
        <v>10.38025951385498</v>
      </c>
      <c r="I34" s="193">
        <v>26.519479751586914</v>
      </c>
      <c r="J34" s="193"/>
      <c r="K34" s="191">
        <v>10</v>
      </c>
      <c r="L34" s="191" t="s">
        <v>38</v>
      </c>
    </row>
    <row r="35" spans="1:12" s="186" customFormat="1">
      <c r="A35" s="191" t="s">
        <v>94</v>
      </c>
      <c r="B35" s="186" t="s">
        <v>95</v>
      </c>
      <c r="C35" s="186" t="s">
        <v>61</v>
      </c>
      <c r="D35" s="191" t="s">
        <v>37</v>
      </c>
      <c r="E35" s="191" t="s">
        <v>296</v>
      </c>
      <c r="G35" s="192">
        <v>2.765938825905323E-2</v>
      </c>
      <c r="H35" s="193">
        <v>9.3807868957519531</v>
      </c>
      <c r="I35" s="193">
        <v>29.485147476196289</v>
      </c>
      <c r="J35" s="193"/>
      <c r="K35" s="191">
        <v>10</v>
      </c>
      <c r="L35" s="191" t="s">
        <v>38</v>
      </c>
    </row>
    <row r="36" spans="1:12" s="186" customFormat="1">
      <c r="A36" s="191" t="s">
        <v>96</v>
      </c>
      <c r="B36" s="186" t="s">
        <v>97</v>
      </c>
      <c r="C36" s="186" t="s">
        <v>61</v>
      </c>
      <c r="D36" s="191" t="s">
        <v>98</v>
      </c>
      <c r="E36" s="191" t="s">
        <v>99</v>
      </c>
      <c r="G36" s="192">
        <v>2.9054021462798119E-2</v>
      </c>
      <c r="H36" s="193">
        <v>10.042505264282227</v>
      </c>
      <c r="I36" s="193">
        <v>28.931049346923828</v>
      </c>
      <c r="J36" s="193"/>
      <c r="K36" s="191">
        <v>10</v>
      </c>
      <c r="L36" s="191" t="s">
        <v>38</v>
      </c>
    </row>
    <row r="37" spans="1:12" s="186" customFormat="1">
      <c r="A37" s="191" t="s">
        <v>111</v>
      </c>
      <c r="B37" s="186" t="s">
        <v>112</v>
      </c>
      <c r="C37" s="186" t="s">
        <v>113</v>
      </c>
      <c r="D37" s="191" t="s">
        <v>46</v>
      </c>
      <c r="E37" s="191" t="s">
        <v>302</v>
      </c>
      <c r="G37" s="192">
        <v>2.9239242896437645E-2</v>
      </c>
      <c r="H37" s="193">
        <v>9.9325733184814453</v>
      </c>
      <c r="I37" s="193">
        <v>29.437732696533203</v>
      </c>
      <c r="J37" s="193"/>
      <c r="K37" s="191">
        <v>10</v>
      </c>
      <c r="L37" s="191" t="s">
        <v>38</v>
      </c>
    </row>
    <row r="38" spans="1:12" s="186" customFormat="1">
      <c r="A38" s="191" t="s">
        <v>103</v>
      </c>
      <c r="B38" s="186" t="s">
        <v>104</v>
      </c>
      <c r="C38" s="186" t="s">
        <v>69</v>
      </c>
      <c r="D38" s="191" t="s">
        <v>82</v>
      </c>
      <c r="E38" s="191" t="s">
        <v>302</v>
      </c>
      <c r="G38" s="192">
        <v>3.11079490929842E-2</v>
      </c>
      <c r="H38" s="193">
        <v>10.696287155151367</v>
      </c>
      <c r="I38" s="193">
        <v>29.082942962646484</v>
      </c>
      <c r="J38" s="193"/>
      <c r="K38" s="191">
        <v>10</v>
      </c>
      <c r="L38" s="191" t="s">
        <v>38</v>
      </c>
    </row>
    <row r="39" spans="1:12" s="186" customFormat="1">
      <c r="A39" s="191" t="s">
        <v>109</v>
      </c>
      <c r="B39" s="186" t="s">
        <v>110</v>
      </c>
      <c r="C39" s="186" t="s">
        <v>61</v>
      </c>
      <c r="D39" s="191" t="s">
        <v>37</v>
      </c>
      <c r="E39" s="191" t="s">
        <v>298</v>
      </c>
      <c r="G39" s="192">
        <v>3.3430624753236771E-2</v>
      </c>
      <c r="H39" s="193">
        <v>10.879249572753906</v>
      </c>
      <c r="I39" s="193">
        <v>30.728794097900391</v>
      </c>
      <c r="J39" s="193"/>
      <c r="K39" s="191">
        <v>10</v>
      </c>
      <c r="L39" s="191" t="s">
        <v>38</v>
      </c>
    </row>
    <row r="40" spans="1:12" s="186" customFormat="1">
      <c r="A40" s="191" t="s">
        <v>124</v>
      </c>
      <c r="B40" s="186" t="s">
        <v>125</v>
      </c>
      <c r="C40" s="186" t="s">
        <v>61</v>
      </c>
      <c r="D40" s="191" t="s">
        <v>37</v>
      </c>
      <c r="E40" s="191" t="s">
        <v>303</v>
      </c>
      <c r="G40" s="192">
        <v>3.4601874649524689E-2</v>
      </c>
      <c r="H40" s="193">
        <v>10.242325782775879</v>
      </c>
      <c r="I40" s="193">
        <v>33.783218383789063</v>
      </c>
      <c r="J40" s="193"/>
      <c r="K40" s="191">
        <v>9</v>
      </c>
      <c r="L40" s="191" t="s">
        <v>54</v>
      </c>
    </row>
    <row r="41" spans="1:12" s="171" customFormat="1">
      <c r="A41" s="16" t="s">
        <v>118</v>
      </c>
      <c r="B41" s="15" t="s">
        <v>119</v>
      </c>
      <c r="C41" s="15" t="s">
        <v>61</v>
      </c>
      <c r="D41" s="16" t="s">
        <v>120</v>
      </c>
      <c r="E41" s="16" t="s">
        <v>296</v>
      </c>
      <c r="F41" s="15"/>
      <c r="G41" s="48">
        <v>3.6890137940645218E-2</v>
      </c>
      <c r="H41" s="17">
        <v>11.549762725830078</v>
      </c>
      <c r="I41" s="17">
        <v>31.940168380737305</v>
      </c>
      <c r="J41" s="17"/>
      <c r="K41" s="16">
        <v>8</v>
      </c>
      <c r="L41" s="16" t="s">
        <v>121</v>
      </c>
    </row>
    <row r="42" spans="1:12" s="186" customFormat="1">
      <c r="A42" s="191" t="s">
        <v>128</v>
      </c>
      <c r="B42" s="186" t="s">
        <v>129</v>
      </c>
      <c r="C42" s="186" t="s">
        <v>64</v>
      </c>
      <c r="D42" s="191" t="s">
        <v>37</v>
      </c>
      <c r="E42" s="191" t="s">
        <v>99</v>
      </c>
      <c r="G42" s="192">
        <v>3.7265505641698837E-2</v>
      </c>
      <c r="H42" s="193">
        <v>10.448065757751465</v>
      </c>
      <c r="I42" s="193">
        <v>35.667373657226563</v>
      </c>
      <c r="J42" s="193"/>
      <c r="K42" s="191">
        <v>9</v>
      </c>
      <c r="L42" s="191" t="s">
        <v>72</v>
      </c>
    </row>
    <row r="43" spans="1:12" s="186" customFormat="1">
      <c r="A43" s="191" t="s">
        <v>122</v>
      </c>
      <c r="B43" s="186" t="s">
        <v>123</v>
      </c>
      <c r="C43" s="186" t="s">
        <v>61</v>
      </c>
      <c r="D43" s="191" t="s">
        <v>46</v>
      </c>
      <c r="E43" s="191" t="s">
        <v>303</v>
      </c>
      <c r="G43" s="192">
        <v>3.7530262023210526E-2</v>
      </c>
      <c r="H43" s="193">
        <v>11.784551620483398</v>
      </c>
      <c r="I43" s="193">
        <v>31.847000122070313</v>
      </c>
      <c r="J43" s="193"/>
      <c r="K43" s="191">
        <v>10</v>
      </c>
      <c r="L43" s="191" t="s">
        <v>38</v>
      </c>
    </row>
    <row r="44" spans="1:12" s="186" customFormat="1">
      <c r="A44" s="191" t="s">
        <v>130</v>
      </c>
      <c r="B44" s="186" t="s">
        <v>131</v>
      </c>
      <c r="C44" s="186" t="s">
        <v>61</v>
      </c>
      <c r="D44" s="191" t="s">
        <v>37</v>
      </c>
      <c r="E44" s="191" t="s">
        <v>296</v>
      </c>
      <c r="G44" s="192">
        <v>4.3712165206670761E-2</v>
      </c>
      <c r="H44" s="193">
        <v>12.892166137695313</v>
      </c>
      <c r="I44" s="193">
        <v>33.905990600585938</v>
      </c>
      <c r="J44" s="193"/>
      <c r="K44" s="191">
        <v>9</v>
      </c>
      <c r="L44" s="191" t="s">
        <v>72</v>
      </c>
    </row>
    <row r="45" spans="1:12" s="186" customFormat="1">
      <c r="A45" s="191" t="s">
        <v>126</v>
      </c>
      <c r="B45" s="186" t="s">
        <v>127</v>
      </c>
      <c r="C45" s="186" t="s">
        <v>61</v>
      </c>
      <c r="D45" s="191" t="s">
        <v>37</v>
      </c>
      <c r="E45" s="191" t="s">
        <v>296</v>
      </c>
      <c r="G45" s="192">
        <v>4.7607183456420898E-2</v>
      </c>
      <c r="H45" s="193">
        <v>15.164971351623535</v>
      </c>
      <c r="I45" s="193">
        <v>31.392860412597656</v>
      </c>
      <c r="J45" s="193"/>
      <c r="K45" s="191">
        <v>10</v>
      </c>
      <c r="L45" s="191" t="s">
        <v>38</v>
      </c>
    </row>
    <row r="46" spans="1:12" s="189" customFormat="1">
      <c r="A46" s="191" t="s">
        <v>116</v>
      </c>
      <c r="B46" s="186" t="s">
        <v>117</v>
      </c>
      <c r="C46" s="186" t="s">
        <v>36</v>
      </c>
      <c r="D46" s="191" t="s">
        <v>46</v>
      </c>
      <c r="E46" s="191" t="s">
        <v>301</v>
      </c>
      <c r="F46" s="186"/>
      <c r="G46" s="192">
        <v>5.0774332135915756E-2</v>
      </c>
      <c r="H46" s="193">
        <v>17.798276901245117</v>
      </c>
      <c r="I46" s="193">
        <v>28.527667999267578</v>
      </c>
      <c r="J46" s="193"/>
      <c r="K46" s="191">
        <v>10</v>
      </c>
      <c r="L46" s="191" t="s">
        <v>38</v>
      </c>
    </row>
    <row r="47" spans="1:12" s="171" customFormat="1">
      <c r="A47" s="16" t="s">
        <v>142</v>
      </c>
      <c r="B47" s="15" t="s">
        <v>143</v>
      </c>
      <c r="C47" s="15" t="s">
        <v>69</v>
      </c>
      <c r="D47" s="16" t="s">
        <v>37</v>
      </c>
      <c r="E47" s="16" t="s">
        <v>298</v>
      </c>
      <c r="F47" s="15"/>
      <c r="G47" s="48">
        <v>5.7788349688053131E-2</v>
      </c>
      <c r="H47" s="17">
        <v>17.231683731079102</v>
      </c>
      <c r="I47" s="17">
        <v>33.536102294921875</v>
      </c>
      <c r="J47" s="17"/>
      <c r="K47" s="16">
        <v>10</v>
      </c>
      <c r="L47" s="16" t="s">
        <v>38</v>
      </c>
    </row>
    <row r="48" spans="1:12" s="171" customFormat="1">
      <c r="A48" s="16" t="s">
        <v>105</v>
      </c>
      <c r="B48" s="15" t="s">
        <v>106</v>
      </c>
      <c r="C48" s="15" t="s">
        <v>64</v>
      </c>
      <c r="D48" s="16" t="s">
        <v>107</v>
      </c>
      <c r="E48" s="16" t="s">
        <v>296</v>
      </c>
      <c r="F48" s="15"/>
      <c r="G48" s="48">
        <v>5.9705212712287903E-2</v>
      </c>
      <c r="H48" s="17">
        <v>20.820104598999023</v>
      </c>
      <c r="I48" s="17">
        <v>28.676712036132813</v>
      </c>
      <c r="J48" s="17"/>
      <c r="K48" s="16">
        <v>9</v>
      </c>
      <c r="L48" s="16" t="s">
        <v>108</v>
      </c>
    </row>
    <row r="49" spans="1:12" s="171" customFormat="1">
      <c r="A49" s="16" t="s">
        <v>144</v>
      </c>
      <c r="B49" s="15" t="s">
        <v>145</v>
      </c>
      <c r="C49" s="15" t="s">
        <v>64</v>
      </c>
      <c r="D49" s="16" t="s">
        <v>46</v>
      </c>
      <c r="E49" s="16" t="s">
        <v>297</v>
      </c>
      <c r="F49" s="15"/>
      <c r="G49" s="48">
        <v>6.625298410654068E-2</v>
      </c>
      <c r="H49" s="17">
        <v>16.996498107910156</v>
      </c>
      <c r="I49" s="17">
        <v>38.980373382568359</v>
      </c>
      <c r="J49" s="17"/>
      <c r="K49" s="16">
        <v>8</v>
      </c>
      <c r="L49" s="16" t="s">
        <v>146</v>
      </c>
    </row>
    <row r="50" spans="1:12" s="186" customFormat="1">
      <c r="A50" s="191" t="s">
        <v>132</v>
      </c>
      <c r="B50" s="186" t="s">
        <v>133</v>
      </c>
      <c r="C50" s="186" t="s">
        <v>134</v>
      </c>
      <c r="D50" s="191" t="s">
        <v>135</v>
      </c>
      <c r="E50" s="191" t="s">
        <v>136</v>
      </c>
      <c r="G50" s="192">
        <v>7.1420274674892426E-2</v>
      </c>
      <c r="H50" s="193">
        <v>23.948064804077148</v>
      </c>
      <c r="I50" s="193">
        <v>29.82298469543457</v>
      </c>
      <c r="J50" s="193"/>
      <c r="K50" s="191">
        <v>10</v>
      </c>
      <c r="L50" s="191" t="s">
        <v>38</v>
      </c>
    </row>
    <row r="51" spans="1:12" s="186" customFormat="1">
      <c r="A51" s="191" t="s">
        <v>139</v>
      </c>
      <c r="B51" s="186" t="s">
        <v>140</v>
      </c>
      <c r="C51" s="186" t="s">
        <v>61</v>
      </c>
      <c r="D51" s="191" t="s">
        <v>141</v>
      </c>
      <c r="E51" s="191" t="s">
        <v>299</v>
      </c>
      <c r="G51" s="192">
        <v>7.4902154505252838E-2</v>
      </c>
      <c r="H51" s="193">
        <v>23.423547744750977</v>
      </c>
      <c r="I51" s="193">
        <v>31.977287292480469</v>
      </c>
      <c r="J51" s="193"/>
      <c r="K51" s="191">
        <v>10</v>
      </c>
      <c r="L51" s="191" t="s">
        <v>38</v>
      </c>
    </row>
    <row r="52" spans="1:12" s="186" customFormat="1">
      <c r="A52" s="191" t="s">
        <v>151</v>
      </c>
      <c r="B52" s="186" t="s">
        <v>152</v>
      </c>
      <c r="C52" s="186" t="s">
        <v>64</v>
      </c>
      <c r="D52" s="191" t="s">
        <v>46</v>
      </c>
      <c r="E52" s="191" t="s">
        <v>299</v>
      </c>
      <c r="G52" s="192">
        <v>8.344404399394989E-2</v>
      </c>
      <c r="H52" s="193">
        <v>22.492748260498047</v>
      </c>
      <c r="I52" s="193">
        <v>37.098197937011719</v>
      </c>
      <c r="J52" s="193"/>
      <c r="K52" s="191">
        <v>9</v>
      </c>
      <c r="L52" s="191" t="s">
        <v>72</v>
      </c>
    </row>
    <row r="53" spans="1:12" s="186" customFormat="1">
      <c r="A53" s="191" t="s">
        <v>137</v>
      </c>
      <c r="B53" s="186" t="s">
        <v>138</v>
      </c>
      <c r="C53" s="186" t="s">
        <v>64</v>
      </c>
      <c r="D53" s="191" t="s">
        <v>37</v>
      </c>
      <c r="E53" s="191" t="s">
        <v>297</v>
      </c>
      <c r="G53" s="192">
        <v>8.6169302463531494E-2</v>
      </c>
      <c r="H53" s="193">
        <v>27.917009353637695</v>
      </c>
      <c r="I53" s="193">
        <v>30.866235733032227</v>
      </c>
      <c r="J53" s="193"/>
      <c r="K53" s="191">
        <v>10</v>
      </c>
      <c r="L53" s="191" t="s">
        <v>38</v>
      </c>
    </row>
    <row r="54" spans="1:12" s="189" customFormat="1">
      <c r="A54" s="191" t="s">
        <v>153</v>
      </c>
      <c r="B54" s="186" t="s">
        <v>154</v>
      </c>
      <c r="C54" s="186" t="s">
        <v>69</v>
      </c>
      <c r="D54" s="191" t="s">
        <v>82</v>
      </c>
      <c r="E54" s="191" t="s">
        <v>155</v>
      </c>
      <c r="F54" s="186"/>
      <c r="G54" s="192">
        <v>9.7007036209106445E-2</v>
      </c>
      <c r="H54" s="193">
        <v>27.488412857055664</v>
      </c>
      <c r="I54" s="193">
        <v>35.290157318115234</v>
      </c>
      <c r="J54" s="193"/>
      <c r="K54" s="191">
        <v>10</v>
      </c>
      <c r="L54" s="191" t="s">
        <v>38</v>
      </c>
    </row>
    <row r="55" spans="1:12" s="186" customFormat="1">
      <c r="A55" s="191" t="s">
        <v>147</v>
      </c>
      <c r="B55" s="186" t="s">
        <v>148</v>
      </c>
      <c r="C55" s="186" t="s">
        <v>36</v>
      </c>
      <c r="D55" s="191" t="s">
        <v>46</v>
      </c>
      <c r="E55" s="191" t="s">
        <v>299</v>
      </c>
      <c r="G55" s="192">
        <v>0.10542042553424835</v>
      </c>
      <c r="H55" s="193">
        <v>34.002750396728516</v>
      </c>
      <c r="I55" s="193">
        <v>31.003498077392578</v>
      </c>
      <c r="J55" s="193"/>
      <c r="K55" s="191">
        <v>10</v>
      </c>
      <c r="L55" s="191" t="s">
        <v>38</v>
      </c>
    </row>
    <row r="56" spans="1:12" s="186" customFormat="1">
      <c r="A56" s="191" t="s">
        <v>158</v>
      </c>
      <c r="B56" s="186" t="s">
        <v>159</v>
      </c>
      <c r="C56" s="186" t="s">
        <v>61</v>
      </c>
      <c r="D56" s="191" t="s">
        <v>46</v>
      </c>
      <c r="E56" s="191" t="s">
        <v>53</v>
      </c>
      <c r="G56" s="192">
        <v>0.1072811484336853</v>
      </c>
      <c r="H56" s="193">
        <v>30.137992858886719</v>
      </c>
      <c r="I56" s="193">
        <v>35.596649169921875</v>
      </c>
      <c r="J56" s="193"/>
      <c r="K56" s="191">
        <v>10</v>
      </c>
      <c r="L56" s="191" t="s">
        <v>38</v>
      </c>
    </row>
    <row r="57" spans="1:12" s="186" customFormat="1">
      <c r="A57" s="191" t="s">
        <v>149</v>
      </c>
      <c r="B57" s="186" t="s">
        <v>150</v>
      </c>
      <c r="C57" s="186" t="s">
        <v>134</v>
      </c>
      <c r="D57" s="191" t="s">
        <v>37</v>
      </c>
      <c r="E57" s="191" t="s">
        <v>296</v>
      </c>
      <c r="G57" s="192">
        <v>0.122724249958992</v>
      </c>
      <c r="H57" s="193">
        <v>38.803718566894531</v>
      </c>
      <c r="I57" s="193">
        <v>31.626928329467773</v>
      </c>
      <c r="J57" s="193"/>
      <c r="K57" s="191">
        <v>10</v>
      </c>
      <c r="L57" s="191" t="s">
        <v>38</v>
      </c>
    </row>
    <row r="58" spans="1:12" s="189" customFormat="1">
      <c r="A58" s="191" t="s">
        <v>156</v>
      </c>
      <c r="B58" s="186" t="s">
        <v>157</v>
      </c>
      <c r="C58" s="186" t="s">
        <v>134</v>
      </c>
      <c r="D58" s="191" t="s">
        <v>46</v>
      </c>
      <c r="E58" s="191" t="s">
        <v>299</v>
      </c>
      <c r="F58" s="186"/>
      <c r="G58" s="192">
        <v>0.1230708435177803</v>
      </c>
      <c r="H58" s="193">
        <v>38.813724517822266</v>
      </c>
      <c r="I58" s="193">
        <v>31.708072662353516</v>
      </c>
      <c r="J58" s="193"/>
      <c r="K58" s="191">
        <v>10</v>
      </c>
      <c r="L58" s="191" t="s">
        <v>38</v>
      </c>
    </row>
    <row r="59" spans="1:12" s="171" customFormat="1">
      <c r="A59" s="16" t="s">
        <v>160</v>
      </c>
      <c r="B59" s="15" t="s">
        <v>161</v>
      </c>
      <c r="C59" s="15" t="s">
        <v>61</v>
      </c>
      <c r="D59" s="16" t="s">
        <v>46</v>
      </c>
      <c r="E59" s="16" t="s">
        <v>53</v>
      </c>
      <c r="F59" s="15"/>
      <c r="G59" s="48">
        <v>0.12456078082323074</v>
      </c>
      <c r="H59" s="17">
        <v>36.861846923828125</v>
      </c>
      <c r="I59" s="17">
        <v>33.791248321533203</v>
      </c>
      <c r="J59" s="17"/>
      <c r="K59" s="16">
        <v>9</v>
      </c>
      <c r="L59" s="58" t="s">
        <v>162</v>
      </c>
    </row>
    <row r="60" spans="1:12" s="189" customFormat="1">
      <c r="A60" s="191" t="s">
        <v>163</v>
      </c>
      <c r="B60" s="186" t="s">
        <v>164</v>
      </c>
      <c r="C60" s="186" t="s">
        <v>134</v>
      </c>
      <c r="D60" s="191" t="s">
        <v>37</v>
      </c>
      <c r="E60" s="191" t="s">
        <v>296</v>
      </c>
      <c r="F60" s="186"/>
      <c r="G60" s="192">
        <v>0.12897928059101105</v>
      </c>
      <c r="H60" s="193">
        <v>38.701526641845703</v>
      </c>
      <c r="I60" s="193">
        <v>33.326663970947266</v>
      </c>
      <c r="J60" s="193"/>
      <c r="K60" s="191">
        <v>10</v>
      </c>
      <c r="L60" s="191" t="s">
        <v>38</v>
      </c>
    </row>
    <row r="61" spans="1:12" s="171" customFormat="1">
      <c r="A61" s="16" t="s">
        <v>165</v>
      </c>
      <c r="B61" s="15" t="s">
        <v>166</v>
      </c>
      <c r="C61" s="15" t="s">
        <v>61</v>
      </c>
      <c r="D61" s="16" t="s">
        <v>46</v>
      </c>
      <c r="E61" s="16" t="s">
        <v>304</v>
      </c>
      <c r="F61" s="15"/>
      <c r="G61" s="48">
        <v>0.13498929142951965</v>
      </c>
      <c r="H61" s="17">
        <v>39.174396514892578</v>
      </c>
      <c r="I61" s="17">
        <v>34.458549499511719</v>
      </c>
      <c r="J61" s="17"/>
      <c r="K61" s="16">
        <v>10</v>
      </c>
      <c r="L61" s="16" t="s">
        <v>38</v>
      </c>
    </row>
    <row r="62" spans="1:12" s="189" customFormat="1">
      <c r="A62" s="191" t="s">
        <v>169</v>
      </c>
      <c r="B62" s="186" t="s">
        <v>170</v>
      </c>
      <c r="C62" s="186" t="s">
        <v>113</v>
      </c>
      <c r="D62" s="191" t="s">
        <v>37</v>
      </c>
      <c r="E62" s="191" t="s">
        <v>303</v>
      </c>
      <c r="F62" s="186"/>
      <c r="G62" s="192">
        <v>0.16128440201282501</v>
      </c>
      <c r="H62" s="193">
        <v>44.389595031738281</v>
      </c>
      <c r="I62" s="193">
        <v>36.333827972412109</v>
      </c>
      <c r="J62" s="193"/>
      <c r="K62" s="191">
        <v>10</v>
      </c>
      <c r="L62" s="191" t="s">
        <v>38</v>
      </c>
    </row>
    <row r="63" spans="1:12" s="171" customFormat="1">
      <c r="A63" s="16" t="s">
        <v>167</v>
      </c>
      <c r="B63" s="15" t="s">
        <v>168</v>
      </c>
      <c r="C63" s="15" t="s">
        <v>61</v>
      </c>
      <c r="D63" s="16" t="s">
        <v>46</v>
      </c>
      <c r="E63" s="16" t="s">
        <v>136</v>
      </c>
      <c r="F63" s="15"/>
      <c r="G63" s="48">
        <v>0.1670168936252594</v>
      </c>
      <c r="H63" s="17">
        <v>46.685527801513672</v>
      </c>
      <c r="I63" s="17">
        <v>35.774875640869141</v>
      </c>
      <c r="J63" s="17"/>
      <c r="K63" s="16">
        <v>10</v>
      </c>
      <c r="L63" s="16" t="s">
        <v>38</v>
      </c>
    </row>
    <row r="64" spans="1:12" s="189" customFormat="1">
      <c r="A64" s="191" t="s">
        <v>175</v>
      </c>
      <c r="B64" s="186" t="s">
        <v>176</v>
      </c>
      <c r="C64" s="186" t="s">
        <v>69</v>
      </c>
      <c r="D64" s="191" t="s">
        <v>37</v>
      </c>
      <c r="E64" s="191" t="s">
        <v>301</v>
      </c>
      <c r="F64" s="186"/>
      <c r="G64" s="192">
        <v>0.1774478554725647</v>
      </c>
      <c r="H64" s="193">
        <v>45.412376403808594</v>
      </c>
      <c r="I64" s="193">
        <v>39.074779510498047</v>
      </c>
      <c r="J64" s="193"/>
      <c r="K64" s="191">
        <v>10</v>
      </c>
      <c r="L64" s="191" t="s">
        <v>38</v>
      </c>
    </row>
    <row r="65" spans="1:12" s="171" customFormat="1">
      <c r="A65" s="16" t="s">
        <v>173</v>
      </c>
      <c r="B65" s="15" t="s">
        <v>174</v>
      </c>
      <c r="C65" s="15" t="s">
        <v>64</v>
      </c>
      <c r="D65" s="16" t="s">
        <v>46</v>
      </c>
      <c r="E65" s="16" t="s">
        <v>43</v>
      </c>
      <c r="F65" s="15"/>
      <c r="G65" s="48">
        <v>0.18885153532028198</v>
      </c>
      <c r="H65" s="17">
        <v>52.304668426513672</v>
      </c>
      <c r="I65" s="17">
        <v>36.106056213378906</v>
      </c>
      <c r="J65" s="17"/>
      <c r="K65" s="16">
        <v>10</v>
      </c>
      <c r="L65" s="16" t="s">
        <v>38</v>
      </c>
    </row>
    <row r="66" spans="1:12" s="171" customFormat="1">
      <c r="A66" s="16" t="s">
        <v>179</v>
      </c>
      <c r="B66" s="15" t="s">
        <v>180</v>
      </c>
      <c r="C66" s="15" t="s">
        <v>64</v>
      </c>
      <c r="D66" s="16" t="s">
        <v>46</v>
      </c>
      <c r="E66" s="16" t="s">
        <v>296</v>
      </c>
      <c r="F66" s="15"/>
      <c r="G66" s="48">
        <v>0.19956132769584656</v>
      </c>
      <c r="H66" s="17">
        <v>54.575126647949219</v>
      </c>
      <c r="I66" s="17">
        <v>36.566352844238281</v>
      </c>
      <c r="J66" s="17"/>
      <c r="K66" s="16">
        <v>10</v>
      </c>
      <c r="L66" s="16" t="s">
        <v>38</v>
      </c>
    </row>
    <row r="67" spans="1:12" s="189" customFormat="1">
      <c r="A67" s="191" t="s">
        <v>177</v>
      </c>
      <c r="B67" s="186" t="s">
        <v>178</v>
      </c>
      <c r="C67" s="186" t="s">
        <v>134</v>
      </c>
      <c r="D67" s="191" t="s">
        <v>46</v>
      </c>
      <c r="E67" s="191" t="s">
        <v>296</v>
      </c>
      <c r="F67" s="186"/>
      <c r="G67" s="192">
        <v>0.20506097376346588</v>
      </c>
      <c r="H67" s="193">
        <v>58.003582000732422</v>
      </c>
      <c r="I67" s="193">
        <v>35.353157043457031</v>
      </c>
      <c r="J67" s="193"/>
      <c r="K67" s="191">
        <v>10</v>
      </c>
      <c r="L67" s="191" t="s">
        <v>38</v>
      </c>
    </row>
    <row r="68" spans="1:12" s="171" customFormat="1">
      <c r="A68" s="16" t="s">
        <v>171</v>
      </c>
      <c r="B68" s="15" t="s">
        <v>172</v>
      </c>
      <c r="C68" s="15" t="s">
        <v>64</v>
      </c>
      <c r="D68" s="16" t="s">
        <v>37</v>
      </c>
      <c r="E68" s="16" t="s">
        <v>300</v>
      </c>
      <c r="F68" s="15"/>
      <c r="G68" s="48">
        <v>0.20996209979057312</v>
      </c>
      <c r="H68" s="17">
        <v>63.662284851074219</v>
      </c>
      <c r="I68" s="17">
        <v>32.980613708496094</v>
      </c>
      <c r="J68" s="17"/>
      <c r="K68" s="16">
        <v>10</v>
      </c>
      <c r="L68" s="16" t="s">
        <v>38</v>
      </c>
    </row>
    <row r="69" spans="1:12" s="171" customFormat="1">
      <c r="A69" s="16" t="s">
        <v>183</v>
      </c>
      <c r="B69" s="15" t="s">
        <v>184</v>
      </c>
      <c r="C69" s="15" t="s">
        <v>134</v>
      </c>
      <c r="D69" s="16" t="s">
        <v>46</v>
      </c>
      <c r="E69" s="16" t="s">
        <v>296</v>
      </c>
      <c r="F69" s="15"/>
      <c r="G69" s="48">
        <v>0.21469618380069733</v>
      </c>
      <c r="H69" s="17">
        <v>56.639247894287109</v>
      </c>
      <c r="I69" s="17">
        <v>37.905902862548828</v>
      </c>
      <c r="J69" s="17"/>
      <c r="K69" s="16">
        <v>10</v>
      </c>
      <c r="L69" s="16" t="s">
        <v>38</v>
      </c>
    </row>
    <row r="70" spans="1:12" s="186" customFormat="1">
      <c r="A70" s="191" t="s">
        <v>181</v>
      </c>
      <c r="B70" s="186" t="s">
        <v>182</v>
      </c>
      <c r="C70" s="186" t="s">
        <v>134</v>
      </c>
      <c r="D70" s="191" t="s">
        <v>46</v>
      </c>
      <c r="E70" s="191" t="s">
        <v>295</v>
      </c>
      <c r="G70" s="192">
        <v>0.21696819365024567</v>
      </c>
      <c r="H70" s="193">
        <v>61.164909362792969</v>
      </c>
      <c r="I70" s="193">
        <v>35.472660064697266</v>
      </c>
      <c r="J70" s="193"/>
      <c r="K70" s="191">
        <v>10</v>
      </c>
      <c r="L70" s="191" t="s">
        <v>38</v>
      </c>
    </row>
    <row r="71" spans="1:12" s="186" customFormat="1">
      <c r="A71" s="191" t="s">
        <v>188</v>
      </c>
      <c r="B71" s="186" t="s">
        <v>189</v>
      </c>
      <c r="C71" s="186" t="s">
        <v>64</v>
      </c>
      <c r="D71" s="191" t="s">
        <v>190</v>
      </c>
      <c r="E71" s="191" t="s">
        <v>53</v>
      </c>
      <c r="G71" s="192">
        <v>0.22424136102199554</v>
      </c>
      <c r="H71" s="193">
        <v>54.783092498779297</v>
      </c>
      <c r="I71" s="193">
        <v>40.932582855224609</v>
      </c>
      <c r="J71" s="193"/>
      <c r="K71" s="191">
        <v>10</v>
      </c>
      <c r="L71" s="191" t="s">
        <v>38</v>
      </c>
    </row>
    <row r="72" spans="1:12" s="186" customFormat="1">
      <c r="A72" s="191" t="s">
        <v>185</v>
      </c>
      <c r="B72" s="186" t="s">
        <v>186</v>
      </c>
      <c r="C72" s="186" t="s">
        <v>134</v>
      </c>
      <c r="D72" s="191" t="s">
        <v>187</v>
      </c>
      <c r="E72" s="191" t="s">
        <v>299</v>
      </c>
      <c r="G72" s="192">
        <v>0.22645677626132965</v>
      </c>
      <c r="H72" s="193">
        <v>57.455902099609375</v>
      </c>
      <c r="I72" s="193">
        <v>39.414012908935547</v>
      </c>
      <c r="J72" s="193"/>
      <c r="K72" s="191">
        <v>10</v>
      </c>
      <c r="L72" s="191" t="s">
        <v>38</v>
      </c>
    </row>
    <row r="73" spans="1:12" s="189" customFormat="1">
      <c r="A73" s="191" t="s">
        <v>191</v>
      </c>
      <c r="B73" s="186" t="s">
        <v>192</v>
      </c>
      <c r="C73" s="186" t="s">
        <v>113</v>
      </c>
      <c r="D73" s="191" t="s">
        <v>46</v>
      </c>
      <c r="E73" s="191">
        <v>2016</v>
      </c>
      <c r="F73" s="186"/>
      <c r="G73" s="192">
        <v>0.23322399999999999</v>
      </c>
      <c r="H73" s="193">
        <v>61.703670000000002</v>
      </c>
      <c r="I73" s="193">
        <v>37.797429999999999</v>
      </c>
      <c r="J73" s="193"/>
      <c r="K73" s="191">
        <v>10</v>
      </c>
      <c r="L73" s="191" t="s">
        <v>38</v>
      </c>
    </row>
    <row r="74" spans="1:12" s="186" customFormat="1">
      <c r="A74" s="191" t="s">
        <v>200</v>
      </c>
      <c r="B74" s="186" t="s">
        <v>201</v>
      </c>
      <c r="C74" s="186" t="s">
        <v>134</v>
      </c>
      <c r="D74" s="191" t="s">
        <v>46</v>
      </c>
      <c r="E74" s="191" t="s">
        <v>297</v>
      </c>
      <c r="G74" s="192">
        <v>0.23925180733203888</v>
      </c>
      <c r="H74" s="193">
        <v>60.574871063232422</v>
      </c>
      <c r="I74" s="193">
        <v>39.496875762939453</v>
      </c>
      <c r="J74" s="193"/>
      <c r="K74" s="191">
        <v>10</v>
      </c>
      <c r="L74" s="191" t="s">
        <v>38</v>
      </c>
    </row>
    <row r="75" spans="1:12" s="186" customFormat="1">
      <c r="A75" s="191" t="s">
        <v>193</v>
      </c>
      <c r="B75" s="186" t="s">
        <v>194</v>
      </c>
      <c r="C75" s="186" t="s">
        <v>134</v>
      </c>
      <c r="D75" s="191" t="s">
        <v>46</v>
      </c>
      <c r="E75" s="191" t="s">
        <v>53</v>
      </c>
      <c r="G75" s="192">
        <v>0.24336796998977661</v>
      </c>
      <c r="H75" s="193">
        <v>64.033706665039063</v>
      </c>
      <c r="I75" s="193">
        <v>38.006229400634766</v>
      </c>
      <c r="J75" s="193"/>
      <c r="K75" s="191">
        <v>10</v>
      </c>
      <c r="L75" s="191" t="s">
        <v>38</v>
      </c>
    </row>
    <row r="76" spans="1:12" s="186" customFormat="1">
      <c r="A76" s="191" t="s">
        <v>197</v>
      </c>
      <c r="B76" s="186" t="s">
        <v>198</v>
      </c>
      <c r="C76" s="186" t="s">
        <v>113</v>
      </c>
      <c r="D76" s="191" t="s">
        <v>199</v>
      </c>
      <c r="E76" s="191" t="s">
        <v>53</v>
      </c>
      <c r="G76" s="192">
        <v>0.24823169410228729</v>
      </c>
      <c r="H76" s="193">
        <v>64.1815185546875</v>
      </c>
      <c r="I76" s="193">
        <v>38.676509857177734</v>
      </c>
      <c r="J76" s="193"/>
      <c r="K76" s="191">
        <v>10</v>
      </c>
      <c r="L76" s="191" t="s">
        <v>38</v>
      </c>
    </row>
    <row r="77" spans="1:12" s="171" customFormat="1">
      <c r="A77" s="16" t="s">
        <v>202</v>
      </c>
      <c r="B77" s="15" t="s">
        <v>203</v>
      </c>
      <c r="C77" s="15" t="s">
        <v>113</v>
      </c>
      <c r="D77" s="16" t="s">
        <v>46</v>
      </c>
      <c r="E77" s="16" t="s">
        <v>296</v>
      </c>
      <c r="F77" s="15"/>
      <c r="G77" s="48">
        <v>0.25162321329116821</v>
      </c>
      <c r="H77" s="17">
        <v>63.738899230957031</v>
      </c>
      <c r="I77" s="17">
        <v>39.477180480957031</v>
      </c>
      <c r="J77" s="17"/>
      <c r="K77" s="16">
        <v>10</v>
      </c>
      <c r="L77" s="16" t="s">
        <v>38</v>
      </c>
    </row>
    <row r="78" spans="1:12" s="189" customFormat="1">
      <c r="A78" s="191" t="s">
        <v>195</v>
      </c>
      <c r="B78" s="186" t="s">
        <v>196</v>
      </c>
      <c r="C78" s="186" t="s">
        <v>134</v>
      </c>
      <c r="D78" s="191" t="s">
        <v>46</v>
      </c>
      <c r="E78" s="191" t="s">
        <v>296</v>
      </c>
      <c r="F78" s="186"/>
      <c r="G78" s="192">
        <v>0.25863471627235413</v>
      </c>
      <c r="H78" s="193">
        <v>68.246673583984375</v>
      </c>
      <c r="I78" s="193">
        <v>37.897041320800781</v>
      </c>
      <c r="J78" s="193"/>
      <c r="K78" s="191">
        <v>10</v>
      </c>
      <c r="L78" s="191" t="s">
        <v>38</v>
      </c>
    </row>
    <row r="79" spans="1:12" s="186" customFormat="1">
      <c r="A79" s="191" t="s">
        <v>204</v>
      </c>
      <c r="B79" s="186" t="s">
        <v>205</v>
      </c>
      <c r="C79" s="186" t="s">
        <v>113</v>
      </c>
      <c r="D79" s="191" t="s">
        <v>46</v>
      </c>
      <c r="E79" s="191" t="s">
        <v>85</v>
      </c>
      <c r="G79" s="192">
        <v>0.26755177974700928</v>
      </c>
      <c r="H79" s="193">
        <v>59.242622375488281</v>
      </c>
      <c r="I79" s="193">
        <v>45.162044525146484</v>
      </c>
      <c r="J79" s="193"/>
      <c r="K79" s="191">
        <v>10</v>
      </c>
      <c r="L79" s="191" t="s">
        <v>38</v>
      </c>
    </row>
    <row r="80" spans="1:12" s="186" customFormat="1">
      <c r="A80" s="191" t="s">
        <v>206</v>
      </c>
      <c r="B80" s="186" t="s">
        <v>207</v>
      </c>
      <c r="C80" s="186" t="s">
        <v>69</v>
      </c>
      <c r="D80" s="191" t="s">
        <v>46</v>
      </c>
      <c r="E80" s="191" t="s">
        <v>297</v>
      </c>
      <c r="G80" s="192">
        <v>0.28140550851821899</v>
      </c>
      <c r="H80" s="193">
        <v>64.548210144042969</v>
      </c>
      <c r="I80" s="193">
        <v>43.596172332763672</v>
      </c>
      <c r="J80" s="193"/>
      <c r="K80" s="191">
        <v>10</v>
      </c>
      <c r="L80" s="191" t="s">
        <v>38</v>
      </c>
    </row>
    <row r="81" spans="1:12" s="171" customFormat="1">
      <c r="A81" s="16" t="s">
        <v>208</v>
      </c>
      <c r="B81" s="15" t="s">
        <v>209</v>
      </c>
      <c r="C81" s="15" t="s">
        <v>134</v>
      </c>
      <c r="D81" s="16" t="s">
        <v>46</v>
      </c>
      <c r="E81" s="16" t="s">
        <v>298</v>
      </c>
      <c r="F81" s="15"/>
      <c r="G81" s="48">
        <v>0.29479587078094482</v>
      </c>
      <c r="H81" s="17">
        <v>64.887168884277344</v>
      </c>
      <c r="I81" s="17">
        <v>45.432075500488281</v>
      </c>
      <c r="J81" s="17"/>
      <c r="K81" s="16">
        <v>10</v>
      </c>
      <c r="L81" s="16" t="s">
        <v>38</v>
      </c>
    </row>
    <row r="82" spans="1:12" s="171" customFormat="1">
      <c r="A82" s="58" t="s">
        <v>218</v>
      </c>
      <c r="B82" s="57" t="s">
        <v>219</v>
      </c>
      <c r="C82" s="15" t="s">
        <v>134</v>
      </c>
      <c r="D82" s="58" t="s">
        <v>46</v>
      </c>
      <c r="E82" s="58" t="s">
        <v>43</v>
      </c>
      <c r="F82" s="15"/>
      <c r="G82" s="48">
        <v>0.30097940000000001</v>
      </c>
      <c r="H82" s="17">
        <v>64.805430000000001</v>
      </c>
      <c r="I82" s="17">
        <v>46.443550000000002</v>
      </c>
      <c r="J82" s="17"/>
      <c r="K82" s="16">
        <v>10</v>
      </c>
      <c r="L82" s="16" t="s">
        <v>38</v>
      </c>
    </row>
    <row r="83" spans="1:12" s="189" customFormat="1">
      <c r="A83" s="191" t="s">
        <v>210</v>
      </c>
      <c r="B83" s="186" t="s">
        <v>211</v>
      </c>
      <c r="C83" s="186" t="s">
        <v>61</v>
      </c>
      <c r="D83" s="191" t="s">
        <v>46</v>
      </c>
      <c r="E83" s="191" t="s">
        <v>299</v>
      </c>
      <c r="F83" s="186"/>
      <c r="G83" s="192">
        <v>0.30547189712524414</v>
      </c>
      <c r="H83" s="193">
        <v>71.996246337890625</v>
      </c>
      <c r="I83" s="193">
        <v>42.428863525390625</v>
      </c>
      <c r="J83" s="193"/>
      <c r="K83" s="191">
        <v>10</v>
      </c>
      <c r="L83" s="191" t="s">
        <v>38</v>
      </c>
    </row>
    <row r="84" spans="1:12" s="171" customFormat="1">
      <c r="A84" s="16" t="s">
        <v>214</v>
      </c>
      <c r="B84" s="15" t="s">
        <v>215</v>
      </c>
      <c r="C84" s="15" t="s">
        <v>134</v>
      </c>
      <c r="D84" s="16" t="s">
        <v>46</v>
      </c>
      <c r="E84" s="16" t="s">
        <v>99</v>
      </c>
      <c r="F84" s="15"/>
      <c r="G84" s="48">
        <v>0.30701237916946411</v>
      </c>
      <c r="H84" s="17">
        <v>71.880050659179688</v>
      </c>
      <c r="I84" s="17">
        <v>42.711765289306641</v>
      </c>
      <c r="J84" s="17"/>
      <c r="K84" s="16">
        <v>10</v>
      </c>
      <c r="L84" s="16" t="s">
        <v>38</v>
      </c>
    </row>
    <row r="85" spans="1:12" s="186" customFormat="1">
      <c r="A85" s="191" t="s">
        <v>212</v>
      </c>
      <c r="B85" s="186" t="s">
        <v>213</v>
      </c>
      <c r="C85" s="186" t="s">
        <v>134</v>
      </c>
      <c r="D85" s="191" t="s">
        <v>46</v>
      </c>
      <c r="E85" s="191" t="s">
        <v>43</v>
      </c>
      <c r="G85" s="192">
        <v>0.32335144281387329</v>
      </c>
      <c r="H85" s="193">
        <v>82.858924865722656</v>
      </c>
      <c r="I85" s="193">
        <v>39.024333953857422</v>
      </c>
      <c r="J85" s="193"/>
      <c r="K85" s="191">
        <v>10</v>
      </c>
      <c r="L85" s="191" t="s">
        <v>38</v>
      </c>
    </row>
    <row r="86" spans="1:12" s="186" customFormat="1">
      <c r="A86" s="191" t="s">
        <v>216</v>
      </c>
      <c r="B86" s="186" t="s">
        <v>217</v>
      </c>
      <c r="C86" s="186" t="s">
        <v>134</v>
      </c>
      <c r="D86" s="191" t="s">
        <v>46</v>
      </c>
      <c r="E86" s="191" t="s">
        <v>136</v>
      </c>
      <c r="G86" s="192">
        <v>0.32450127601623535</v>
      </c>
      <c r="H86" s="193">
        <v>80.148826599121094</v>
      </c>
      <c r="I86" s="193">
        <v>40.487339019775391</v>
      </c>
      <c r="J86" s="193"/>
      <c r="K86" s="191">
        <v>10</v>
      </c>
      <c r="L86" s="191" t="s">
        <v>38</v>
      </c>
    </row>
    <row r="87" spans="1:12" s="186" customFormat="1">
      <c r="A87" s="191" t="s">
        <v>224</v>
      </c>
      <c r="B87" s="186" t="s">
        <v>225</v>
      </c>
      <c r="C87" s="186" t="s">
        <v>134</v>
      </c>
      <c r="D87" s="191" t="s">
        <v>37</v>
      </c>
      <c r="E87" s="191" t="s">
        <v>298</v>
      </c>
      <c r="G87" s="192">
        <v>0.32862406969070435</v>
      </c>
      <c r="H87" s="193">
        <v>69.601547241210938</v>
      </c>
      <c r="I87" s="193">
        <v>47.215049743652344</v>
      </c>
      <c r="J87" s="193"/>
      <c r="K87" s="191">
        <v>10</v>
      </c>
      <c r="L87" s="191" t="s">
        <v>38</v>
      </c>
    </row>
    <row r="88" spans="1:12" s="171" customFormat="1">
      <c r="A88" s="16" t="s">
        <v>226</v>
      </c>
      <c r="B88" s="15" t="s">
        <v>227</v>
      </c>
      <c r="C88" s="15" t="s">
        <v>69</v>
      </c>
      <c r="D88" s="16" t="s">
        <v>37</v>
      </c>
      <c r="E88" s="16" t="s">
        <v>296</v>
      </c>
      <c r="F88" s="15"/>
      <c r="G88" s="48">
        <v>0.33025428652763367</v>
      </c>
      <c r="H88" s="17">
        <v>70.747993469238281</v>
      </c>
      <c r="I88" s="17">
        <v>46.680374145507813</v>
      </c>
      <c r="J88" s="17"/>
      <c r="K88" s="16">
        <v>10</v>
      </c>
      <c r="L88" s="16" t="s">
        <v>38</v>
      </c>
    </row>
    <row r="89" spans="1:12" s="189" customFormat="1">
      <c r="A89" s="191" t="s">
        <v>228</v>
      </c>
      <c r="B89" s="186" t="s">
        <v>229</v>
      </c>
      <c r="C89" s="186" t="s">
        <v>113</v>
      </c>
      <c r="D89" s="191" t="s">
        <v>46</v>
      </c>
      <c r="E89" s="191" t="s">
        <v>43</v>
      </c>
      <c r="F89" s="186"/>
      <c r="G89" s="192">
        <v>0.33274337649345398</v>
      </c>
      <c r="H89" s="193">
        <v>70.963706970214844</v>
      </c>
      <c r="I89" s="193">
        <v>46.889228820800781</v>
      </c>
      <c r="J89" s="193"/>
      <c r="K89" s="191">
        <v>9</v>
      </c>
      <c r="L89" s="191" t="s">
        <v>72</v>
      </c>
    </row>
    <row r="90" spans="1:12" s="171" customFormat="1">
      <c r="A90" s="16" t="s">
        <v>220</v>
      </c>
      <c r="B90" s="15" t="s">
        <v>221</v>
      </c>
      <c r="C90" s="15" t="s">
        <v>134</v>
      </c>
      <c r="D90" s="16" t="s">
        <v>46</v>
      </c>
      <c r="E90" s="16" t="s">
        <v>99</v>
      </c>
      <c r="F90" s="15"/>
      <c r="G90" s="48">
        <v>0.33336690068244934</v>
      </c>
      <c r="H90" s="17">
        <v>77.142837524414063</v>
      </c>
      <c r="I90" s="17">
        <v>43.214237213134766</v>
      </c>
      <c r="J90" s="17"/>
      <c r="K90" s="16">
        <v>10</v>
      </c>
      <c r="L90" s="16" t="s">
        <v>38</v>
      </c>
    </row>
    <row r="91" spans="1:12" s="186" customFormat="1">
      <c r="A91" s="191" t="s">
        <v>230</v>
      </c>
      <c r="B91" s="186" t="s">
        <v>231</v>
      </c>
      <c r="C91" s="186" t="s">
        <v>134</v>
      </c>
      <c r="D91" s="191" t="s">
        <v>46</v>
      </c>
      <c r="E91" s="191">
        <v>2016</v>
      </c>
      <c r="G91" s="192">
        <v>0.339005</v>
      </c>
      <c r="H91" s="193">
        <v>72.145189999999999</v>
      </c>
      <c r="I91" s="193">
        <v>46.989280000000001</v>
      </c>
      <c r="J91" s="193"/>
      <c r="K91" s="191">
        <v>10</v>
      </c>
      <c r="L91" s="191" t="s">
        <v>38</v>
      </c>
    </row>
    <row r="92" spans="1:12" s="189" customFormat="1">
      <c r="A92" s="191" t="s">
        <v>222</v>
      </c>
      <c r="B92" s="186" t="s">
        <v>223</v>
      </c>
      <c r="C92" s="186" t="s">
        <v>134</v>
      </c>
      <c r="D92" s="191" t="s">
        <v>46</v>
      </c>
      <c r="E92" s="191" t="s">
        <v>43</v>
      </c>
      <c r="F92" s="186"/>
      <c r="G92" s="192">
        <v>0.34554171562194824</v>
      </c>
      <c r="H92" s="193">
        <v>80.682968139648438</v>
      </c>
      <c r="I92" s="193">
        <v>42.827095031738281</v>
      </c>
      <c r="J92" s="193"/>
      <c r="K92" s="191">
        <v>10</v>
      </c>
      <c r="L92" s="191" t="s">
        <v>38</v>
      </c>
    </row>
    <row r="93" spans="1:12" s="171" customFormat="1">
      <c r="A93" s="16" t="s">
        <v>232</v>
      </c>
      <c r="B93" s="15" t="s">
        <v>233</v>
      </c>
      <c r="C93" s="15" t="s">
        <v>134</v>
      </c>
      <c r="D93" s="16" t="s">
        <v>46</v>
      </c>
      <c r="E93" s="16" t="s">
        <v>297</v>
      </c>
      <c r="F93" s="15"/>
      <c r="G93" s="48">
        <v>0.34656023979187012</v>
      </c>
      <c r="H93" s="17">
        <v>70.768516540527344</v>
      </c>
      <c r="I93" s="17">
        <v>48.970966339111328</v>
      </c>
      <c r="J93" s="17"/>
      <c r="K93" s="16">
        <v>10</v>
      </c>
      <c r="L93" s="16" t="s">
        <v>38</v>
      </c>
    </row>
    <row r="94" spans="1:12" s="171" customFormat="1">
      <c r="A94" s="16" t="s">
        <v>234</v>
      </c>
      <c r="B94" s="15" t="s">
        <v>235</v>
      </c>
      <c r="C94" s="15" t="s">
        <v>134</v>
      </c>
      <c r="D94" s="16" t="s">
        <v>46</v>
      </c>
      <c r="E94" s="16" t="s">
        <v>53</v>
      </c>
      <c r="F94" s="15"/>
      <c r="G94" s="48">
        <v>0.35578539967536926</v>
      </c>
      <c r="H94" s="17">
        <v>81.672378540039063</v>
      </c>
      <c r="I94" s="17">
        <v>43.562515258789063</v>
      </c>
      <c r="J94" s="17"/>
      <c r="K94" s="16">
        <v>10</v>
      </c>
      <c r="L94" s="16" t="s">
        <v>38</v>
      </c>
    </row>
    <row r="95" spans="1:12" s="171" customFormat="1">
      <c r="A95" s="16" t="s">
        <v>236</v>
      </c>
      <c r="B95" s="15" t="s">
        <v>237</v>
      </c>
      <c r="C95" s="15" t="s">
        <v>134</v>
      </c>
      <c r="D95" s="16" t="s">
        <v>46</v>
      </c>
      <c r="E95" s="16" t="s">
        <v>53</v>
      </c>
      <c r="F95" s="15"/>
      <c r="G95" s="48">
        <v>0.35860645771026611</v>
      </c>
      <c r="H95" s="17">
        <v>78.070045471191406</v>
      </c>
      <c r="I95" s="17">
        <v>45.933937072753906</v>
      </c>
      <c r="J95" s="17"/>
      <c r="K95" s="16">
        <v>10</v>
      </c>
      <c r="L95" s="16" t="s">
        <v>38</v>
      </c>
    </row>
    <row r="96" spans="1:12" s="186" customFormat="1">
      <c r="A96" s="191" t="s">
        <v>238</v>
      </c>
      <c r="B96" s="186" t="s">
        <v>239</v>
      </c>
      <c r="C96" s="186" t="s">
        <v>134</v>
      </c>
      <c r="D96" s="191" t="s">
        <v>46</v>
      </c>
      <c r="E96" s="191" t="s">
        <v>297</v>
      </c>
      <c r="G96" s="192">
        <v>0.3702925443649292</v>
      </c>
      <c r="H96" s="193">
        <v>79.357063293457031</v>
      </c>
      <c r="I96" s="193">
        <v>46.661575317382813</v>
      </c>
      <c r="J96" s="193"/>
      <c r="K96" s="191">
        <v>10</v>
      </c>
      <c r="L96" s="191" t="s">
        <v>38</v>
      </c>
    </row>
    <row r="97" spans="1:12" s="171" customFormat="1">
      <c r="A97" s="16" t="s">
        <v>240</v>
      </c>
      <c r="B97" s="15" t="s">
        <v>241</v>
      </c>
      <c r="C97" s="15" t="s">
        <v>134</v>
      </c>
      <c r="D97" s="16" t="s">
        <v>46</v>
      </c>
      <c r="E97" s="16" t="s">
        <v>79</v>
      </c>
      <c r="F97" s="15"/>
      <c r="G97" s="48">
        <v>0.40188944339752197</v>
      </c>
      <c r="H97" s="17">
        <v>84.748237609863281</v>
      </c>
      <c r="I97" s="17">
        <v>47.42156982421875</v>
      </c>
      <c r="J97" s="17"/>
      <c r="K97" s="16">
        <v>10</v>
      </c>
      <c r="L97" s="16" t="s">
        <v>38</v>
      </c>
    </row>
    <row r="98" spans="1:12" s="186" customFormat="1">
      <c r="A98" s="191" t="s">
        <v>242</v>
      </c>
      <c r="B98" s="186" t="s">
        <v>243</v>
      </c>
      <c r="C98" s="186" t="s">
        <v>64</v>
      </c>
      <c r="D98" s="191" t="s">
        <v>46</v>
      </c>
      <c r="E98" s="191" t="s">
        <v>244</v>
      </c>
      <c r="G98" s="192">
        <v>0.40570810437202454</v>
      </c>
      <c r="H98" s="193">
        <v>86.291847229003906</v>
      </c>
      <c r="I98" s="193">
        <v>47.015811920166016</v>
      </c>
      <c r="J98" s="193"/>
      <c r="K98" s="191">
        <v>10</v>
      </c>
      <c r="L98" s="191" t="s">
        <v>38</v>
      </c>
    </row>
    <row r="99" spans="1:12" s="186" customFormat="1">
      <c r="A99" s="191" t="s">
        <v>247</v>
      </c>
      <c r="B99" s="186" t="s">
        <v>248</v>
      </c>
      <c r="C99" s="186" t="s">
        <v>134</v>
      </c>
      <c r="D99" s="191" t="s">
        <v>37</v>
      </c>
      <c r="E99" s="191" t="s">
        <v>296</v>
      </c>
      <c r="G99" s="192">
        <v>0.4098646342754364</v>
      </c>
      <c r="H99" s="193">
        <v>82.644340515136719</v>
      </c>
      <c r="I99" s="193">
        <v>49.593791961669922</v>
      </c>
      <c r="J99" s="193"/>
      <c r="K99" s="191">
        <v>10</v>
      </c>
      <c r="L99" s="191" t="s">
        <v>38</v>
      </c>
    </row>
    <row r="100" spans="1:12" s="186" customFormat="1">
      <c r="A100" s="191" t="s">
        <v>245</v>
      </c>
      <c r="B100" s="186" t="s">
        <v>246</v>
      </c>
      <c r="C100" s="186" t="s">
        <v>134</v>
      </c>
      <c r="D100" s="191" t="s">
        <v>46</v>
      </c>
      <c r="E100" s="191" t="s">
        <v>298</v>
      </c>
      <c r="G100" s="192">
        <v>0.41507810354232788</v>
      </c>
      <c r="H100" s="193">
        <v>88.966842651367188</v>
      </c>
      <c r="I100" s="193">
        <v>46.655372619628906</v>
      </c>
      <c r="J100" s="193"/>
      <c r="K100" s="191">
        <v>10</v>
      </c>
      <c r="L100" s="191" t="s">
        <v>38</v>
      </c>
    </row>
    <row r="101" spans="1:12" s="171" customFormat="1">
      <c r="A101" s="16" t="s">
        <v>249</v>
      </c>
      <c r="B101" s="15" t="s">
        <v>250</v>
      </c>
      <c r="C101" s="15" t="s">
        <v>134</v>
      </c>
      <c r="D101" s="16" t="s">
        <v>46</v>
      </c>
      <c r="E101" s="16" t="s">
        <v>297</v>
      </c>
      <c r="F101" s="15"/>
      <c r="G101" s="48">
        <v>0.41582131385803223</v>
      </c>
      <c r="H101" s="17">
        <v>87.747085571289063</v>
      </c>
      <c r="I101" s="17">
        <v>47.388618469238281</v>
      </c>
      <c r="J101" s="17"/>
      <c r="K101" s="16">
        <v>10</v>
      </c>
      <c r="L101" s="16" t="s">
        <v>38</v>
      </c>
    </row>
    <row r="102" spans="1:12" s="186" customFormat="1">
      <c r="A102" s="191" t="s">
        <v>251</v>
      </c>
      <c r="B102" s="186" t="s">
        <v>252</v>
      </c>
      <c r="C102" s="186" t="s">
        <v>134</v>
      </c>
      <c r="D102" s="191" t="s">
        <v>46</v>
      </c>
      <c r="E102" s="191" t="s">
        <v>298</v>
      </c>
      <c r="G102" s="192">
        <v>0.42811548709869385</v>
      </c>
      <c r="H102" s="193">
        <v>85.259918212890625</v>
      </c>
      <c r="I102" s="193">
        <v>50.212978363037109</v>
      </c>
      <c r="J102" s="193"/>
      <c r="K102" s="191">
        <v>10</v>
      </c>
      <c r="L102" s="191" t="s">
        <v>38</v>
      </c>
    </row>
    <row r="103" spans="1:12" s="186" customFormat="1">
      <c r="A103" s="191" t="s">
        <v>253</v>
      </c>
      <c r="B103" s="186" t="s">
        <v>254</v>
      </c>
      <c r="C103" s="186" t="s">
        <v>134</v>
      </c>
      <c r="D103" s="191" t="s">
        <v>46</v>
      </c>
      <c r="E103" s="191" t="s">
        <v>99</v>
      </c>
      <c r="G103" s="192">
        <v>0.44244357943534851</v>
      </c>
      <c r="H103" s="193">
        <v>91.228408813476563</v>
      </c>
      <c r="I103" s="193">
        <v>48.498443603515625</v>
      </c>
      <c r="J103" s="193"/>
      <c r="K103" s="191">
        <v>10</v>
      </c>
      <c r="L103" s="191" t="s">
        <v>38</v>
      </c>
    </row>
    <row r="104" spans="1:12" s="186" customFormat="1">
      <c r="A104" s="191" t="s">
        <v>255</v>
      </c>
      <c r="B104" s="186" t="s">
        <v>256</v>
      </c>
      <c r="C104" s="186" t="s">
        <v>134</v>
      </c>
      <c r="D104" s="191" t="s">
        <v>37</v>
      </c>
      <c r="E104" s="191" t="s">
        <v>303</v>
      </c>
      <c r="G104" s="192">
        <v>0.46993708610534668</v>
      </c>
      <c r="H104" s="193">
        <v>93.10443115234375</v>
      </c>
      <c r="I104" s="193">
        <v>50.474189758300781</v>
      </c>
      <c r="J104" s="193"/>
      <c r="K104" s="191">
        <v>10</v>
      </c>
      <c r="L104" s="191" t="s">
        <v>38</v>
      </c>
    </row>
    <row r="105" spans="1:12" s="189" customFormat="1">
      <c r="A105" s="191" t="s">
        <v>259</v>
      </c>
      <c r="B105" s="186" t="s">
        <v>260</v>
      </c>
      <c r="C105" s="186" t="s">
        <v>134</v>
      </c>
      <c r="D105" s="191" t="s">
        <v>46</v>
      </c>
      <c r="E105" s="191" t="s">
        <v>85</v>
      </c>
      <c r="F105" s="186"/>
      <c r="G105" s="192">
        <v>0.4846763014793396</v>
      </c>
      <c r="H105" s="193">
        <v>88.7044677734375</v>
      </c>
      <c r="I105" s="193">
        <v>54.639446258544922</v>
      </c>
      <c r="J105" s="193"/>
      <c r="K105" s="191">
        <v>10</v>
      </c>
      <c r="L105" s="191" t="s">
        <v>38</v>
      </c>
    </row>
    <row r="106" spans="1:12" s="186" customFormat="1">
      <c r="A106" s="191" t="s">
        <v>257</v>
      </c>
      <c r="B106" s="186" t="s">
        <v>258</v>
      </c>
      <c r="C106" s="186" t="s">
        <v>134</v>
      </c>
      <c r="D106" s="191" t="s">
        <v>46</v>
      </c>
      <c r="E106" s="191" t="s">
        <v>303</v>
      </c>
      <c r="G106" s="192">
        <v>0.48951771855354309</v>
      </c>
      <c r="H106" s="193">
        <v>94.867240905761719</v>
      </c>
      <c r="I106" s="193">
        <v>51.600288391113281</v>
      </c>
      <c r="J106" s="193"/>
      <c r="K106" s="191">
        <v>10</v>
      </c>
      <c r="L106" s="191" t="s">
        <v>38</v>
      </c>
    </row>
    <row r="107" spans="1:12" s="186" customFormat="1">
      <c r="A107" s="191" t="s">
        <v>261</v>
      </c>
      <c r="B107" s="186" t="s">
        <v>262</v>
      </c>
      <c r="C107" s="186" t="s">
        <v>134</v>
      </c>
      <c r="D107" s="191" t="s">
        <v>187</v>
      </c>
      <c r="E107" s="191" t="s">
        <v>299</v>
      </c>
      <c r="G107" s="192">
        <v>0.49259394407272339</v>
      </c>
      <c r="H107" s="193">
        <v>88.219825744628906</v>
      </c>
      <c r="I107" s="193">
        <v>55.837100982666016</v>
      </c>
      <c r="J107" s="193"/>
      <c r="K107" s="191">
        <v>10</v>
      </c>
      <c r="L107" s="191" t="s">
        <v>38</v>
      </c>
    </row>
    <row r="108" spans="1:12" s="189" customFormat="1">
      <c r="A108" s="191" t="s">
        <v>263</v>
      </c>
      <c r="B108" s="186" t="s">
        <v>264</v>
      </c>
      <c r="C108" s="186" t="s">
        <v>134</v>
      </c>
      <c r="D108" s="191" t="s">
        <v>46</v>
      </c>
      <c r="E108" s="191" t="s">
        <v>297</v>
      </c>
      <c r="F108" s="186"/>
      <c r="G108" s="192">
        <v>0.49457669258117676</v>
      </c>
      <c r="H108" s="193">
        <v>92.874046325683594</v>
      </c>
      <c r="I108" s="193">
        <v>53.252410888671875</v>
      </c>
      <c r="J108" s="193"/>
      <c r="K108" s="191">
        <v>10</v>
      </c>
      <c r="L108" s="191" t="s">
        <v>38</v>
      </c>
    </row>
    <row r="109" spans="1:12" s="189" customFormat="1">
      <c r="A109" s="191" t="s">
        <v>265</v>
      </c>
      <c r="B109" s="186" t="s">
        <v>266</v>
      </c>
      <c r="C109" s="186" t="s">
        <v>134</v>
      </c>
      <c r="D109" s="191" t="s">
        <v>46</v>
      </c>
      <c r="E109" s="191">
        <v>2016</v>
      </c>
      <c r="F109" s="186"/>
      <c r="G109" s="192">
        <v>0.52915639999999997</v>
      </c>
      <c r="H109" s="193">
        <v>92.193119999999993</v>
      </c>
      <c r="I109" s="193">
        <v>57.396520000000002</v>
      </c>
      <c r="J109" s="193"/>
      <c r="K109" s="191">
        <v>10</v>
      </c>
      <c r="L109" s="191" t="s">
        <v>38</v>
      </c>
    </row>
    <row r="110" spans="1:12" s="171" customFormat="1">
      <c r="A110" s="16" t="s">
        <v>267</v>
      </c>
      <c r="B110" s="15" t="s">
        <v>268</v>
      </c>
      <c r="C110" s="15" t="s">
        <v>69</v>
      </c>
      <c r="D110" s="16" t="s">
        <v>37</v>
      </c>
      <c r="E110" s="16" t="s">
        <v>301</v>
      </c>
      <c r="F110" s="15"/>
      <c r="G110" s="48">
        <v>0.53778618574142456</v>
      </c>
      <c r="H110" s="17">
        <v>90.633071899414063</v>
      </c>
      <c r="I110" s="17">
        <v>59.336639404296875</v>
      </c>
      <c r="J110" s="17"/>
      <c r="K110" s="16">
        <v>10</v>
      </c>
      <c r="L110" s="16" t="s">
        <v>38</v>
      </c>
    </row>
    <row r="111" spans="1:12" s="171" customFormat="1">
      <c r="A111" s="16" t="s">
        <v>269</v>
      </c>
      <c r="B111" s="15" t="s">
        <v>270</v>
      </c>
      <c r="C111" s="15" t="s">
        <v>134</v>
      </c>
      <c r="D111" s="16" t="s">
        <v>46</v>
      </c>
      <c r="E111" s="16" t="s">
        <v>303</v>
      </c>
      <c r="F111" s="15"/>
      <c r="G111" s="48">
        <v>0.55289578437805176</v>
      </c>
      <c r="H111" s="17">
        <v>91.097381591796875</v>
      </c>
      <c r="I111" s="17">
        <v>60.692829132080078</v>
      </c>
      <c r="J111" s="17"/>
      <c r="K111" s="16">
        <v>10</v>
      </c>
      <c r="L111" s="16" t="s">
        <v>38</v>
      </c>
    </row>
    <row r="112" spans="1:12" s="186" customFormat="1">
      <c r="A112" s="191" t="s">
        <v>273</v>
      </c>
      <c r="B112" s="186" t="s">
        <v>274</v>
      </c>
      <c r="C112" s="186" t="s">
        <v>134</v>
      </c>
      <c r="D112" s="191" t="s">
        <v>37</v>
      </c>
      <c r="E112" s="191" t="s">
        <v>303</v>
      </c>
      <c r="G112" s="192">
        <v>0.57495409250259399</v>
      </c>
      <c r="H112" s="193">
        <v>97.963821411132813</v>
      </c>
      <c r="I112" s="193">
        <v>58.690452575683594</v>
      </c>
      <c r="J112" s="193"/>
      <c r="K112" s="191">
        <v>10</v>
      </c>
      <c r="L112" s="191" t="s">
        <v>38</v>
      </c>
    </row>
    <row r="113" spans="1:12" s="186" customFormat="1">
      <c r="A113" s="191" t="s">
        <v>271</v>
      </c>
      <c r="B113" s="186" t="s">
        <v>272</v>
      </c>
      <c r="C113" s="186" t="s">
        <v>134</v>
      </c>
      <c r="D113" s="191" t="s">
        <v>46</v>
      </c>
      <c r="E113" s="191" t="s">
        <v>136</v>
      </c>
      <c r="G113" s="192">
        <v>0.57530695199966431</v>
      </c>
      <c r="H113" s="193">
        <v>96.156387329101563</v>
      </c>
      <c r="I113" s="193">
        <v>59.830337524414063</v>
      </c>
      <c r="J113" s="193"/>
      <c r="K113" s="191">
        <v>10</v>
      </c>
      <c r="L113" s="191" t="s">
        <v>38</v>
      </c>
    </row>
    <row r="114" spans="1:12" s="171" customFormat="1">
      <c r="A114" s="16" t="s">
        <v>275</v>
      </c>
      <c r="B114" s="15" t="s">
        <v>276</v>
      </c>
      <c r="C114" s="15" t="s">
        <v>134</v>
      </c>
      <c r="D114" s="16" t="s">
        <v>46</v>
      </c>
      <c r="E114" s="16" t="s">
        <v>299</v>
      </c>
      <c r="F114" s="15"/>
      <c r="G114" s="48">
        <v>0.62043625116348267</v>
      </c>
      <c r="H114" s="17">
        <v>95.517929077148438</v>
      </c>
      <c r="I114" s="17">
        <v>64.954948425292969</v>
      </c>
      <c r="J114" s="17"/>
      <c r="K114" s="16">
        <v>10</v>
      </c>
      <c r="L114" s="16" t="s">
        <v>38</v>
      </c>
    </row>
    <row r="115" spans="1:12" s="12" customFormat="1">
      <c r="A115" s="20"/>
      <c r="B115" s="19"/>
      <c r="C115" s="19"/>
      <c r="D115" s="20"/>
      <c r="E115" s="20"/>
      <c r="F115" s="20"/>
      <c r="G115" s="24"/>
      <c r="H115" s="25"/>
      <c r="I115" s="25"/>
      <c r="J115" s="25"/>
      <c r="K115" s="20"/>
      <c r="L115" s="19"/>
    </row>
    <row r="116" spans="1:12" ht="3.75" customHeight="1">
      <c r="C116" s="12"/>
      <c r="D116" s="12"/>
      <c r="E116" s="12"/>
      <c r="F116" s="12"/>
      <c r="G116" s="26"/>
      <c r="H116" s="26"/>
      <c r="I116" s="26"/>
      <c r="J116" s="26"/>
      <c r="K116" s="18"/>
      <c r="L116" s="12"/>
    </row>
    <row r="117" spans="1:12" ht="3.75" customHeight="1">
      <c r="J117" s="23"/>
      <c r="K117" s="16"/>
    </row>
    <row r="118" spans="1:12" ht="3.75" customHeight="1">
      <c r="C118" s="12"/>
      <c r="J118" s="23"/>
      <c r="K118" s="16"/>
    </row>
    <row r="119" spans="1:12" ht="18.75" customHeight="1">
      <c r="A119" s="15"/>
      <c r="F119" s="23"/>
      <c r="J119" s="44"/>
    </row>
    <row r="120" spans="1:12">
      <c r="A120" s="15"/>
      <c r="F120" s="23"/>
      <c r="J120" s="16"/>
    </row>
    <row r="121" spans="1:12">
      <c r="A121" s="15"/>
      <c r="F121" s="23"/>
      <c r="J121" s="16"/>
    </row>
    <row r="122" spans="1:12">
      <c r="A122" s="15"/>
      <c r="F122" s="23"/>
      <c r="J122" s="16"/>
    </row>
    <row r="123" spans="1:12">
      <c r="A123" s="15"/>
      <c r="F123" s="23"/>
      <c r="I123" s="15"/>
    </row>
    <row r="124" spans="1:12">
      <c r="A124" s="15"/>
      <c r="F124" s="23"/>
      <c r="I124" s="15"/>
    </row>
  </sheetData>
  <mergeCells count="15">
    <mergeCell ref="K6:L6"/>
    <mergeCell ref="K7:K9"/>
    <mergeCell ref="L7:L9"/>
    <mergeCell ref="A1:G1"/>
    <mergeCell ref="G7:G8"/>
    <mergeCell ref="H7:H8"/>
    <mergeCell ref="I7:I8"/>
    <mergeCell ref="A6:A9"/>
    <mergeCell ref="B6:B9"/>
    <mergeCell ref="C6:C9"/>
    <mergeCell ref="D6:E7"/>
    <mergeCell ref="G6:I6"/>
    <mergeCell ref="D8:D9"/>
    <mergeCell ref="E8:E9"/>
    <mergeCell ref="A2:E2"/>
  </mergeCells>
  <phoneticPr fontId="28" type="noConversion"/>
  <printOptions horizontalCentered="1" verticalCentered="1"/>
  <pageMargins left="0.19685039370078741" right="0.19685039370078741" top="0.19685039370078741" bottom="0.19685039370078741" header="0" footer="0"/>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18"/>
  <sheetViews>
    <sheetView showGridLines="0" zoomScale="75" zoomScaleNormal="75" zoomScalePageLayoutView="85" workbookViewId="0">
      <selection activeCell="A4" sqref="A4"/>
    </sheetView>
  </sheetViews>
  <sheetFormatPr defaultColWidth="8.85546875" defaultRowHeight="15"/>
  <cols>
    <col min="1" max="1" width="15" style="1" customWidth="1"/>
    <col min="2" max="2" width="43.28515625" style="1" bestFit="1" customWidth="1"/>
    <col min="3" max="3" width="27.140625" style="1" customWidth="1"/>
    <col min="4" max="4" width="12.7109375" style="1" bestFit="1" customWidth="1"/>
    <col min="5" max="5" width="6.7109375" style="1" customWidth="1"/>
    <col min="6" max="6" width="19.28515625" style="1" customWidth="1"/>
    <col min="7" max="7" width="2.42578125" style="1" customWidth="1"/>
    <col min="8" max="8" width="12.28515625" style="8" customWidth="1"/>
    <col min="9" max="9" width="12.7109375" style="8" customWidth="1"/>
    <col min="10" max="10" width="2.7109375" style="8" customWidth="1"/>
    <col min="11" max="12" width="12.28515625" style="8" customWidth="1"/>
    <col min="13" max="13" width="2.7109375" style="8" customWidth="1"/>
    <col min="14" max="19" width="12.28515625" style="8" customWidth="1"/>
    <col min="20" max="20" width="2.42578125" style="1" customWidth="1"/>
    <col min="21" max="21" width="17.28515625" style="1" customWidth="1"/>
    <col min="22" max="22" width="45.140625" style="1" customWidth="1"/>
    <col min="23" max="16384" width="8.85546875" style="1"/>
  </cols>
  <sheetData>
    <row r="1" spans="1:22" ht="18.95">
      <c r="A1" s="281" t="s">
        <v>363</v>
      </c>
      <c r="B1" s="281"/>
      <c r="C1" s="281"/>
      <c r="D1" s="281"/>
      <c r="E1" s="281"/>
      <c r="F1" s="281"/>
      <c r="G1" s="281"/>
      <c r="H1" s="281"/>
      <c r="I1" s="281"/>
      <c r="J1" s="281"/>
      <c r="K1" s="281"/>
      <c r="L1" s="281"/>
      <c r="M1" s="281"/>
      <c r="N1" s="281"/>
      <c r="O1" s="281"/>
      <c r="P1" s="281"/>
      <c r="Q1" s="281"/>
      <c r="R1" s="281"/>
      <c r="S1" s="281"/>
      <c r="T1" s="281"/>
    </row>
    <row r="2" spans="1:22" ht="18.75" customHeight="1">
      <c r="A2" s="280" t="s">
        <v>364</v>
      </c>
      <c r="B2" s="280"/>
      <c r="C2" s="280"/>
      <c r="D2" s="280"/>
      <c r="E2" s="280"/>
      <c r="F2" s="280"/>
      <c r="G2" s="49"/>
      <c r="H2" s="49"/>
      <c r="I2" s="49"/>
      <c r="J2" s="49"/>
      <c r="K2" s="49"/>
      <c r="L2" s="49"/>
      <c r="M2" s="49"/>
      <c r="N2" s="231"/>
      <c r="O2" s="231"/>
      <c r="P2" s="231"/>
      <c r="Q2" s="231"/>
      <c r="R2" s="231"/>
      <c r="S2" s="231"/>
      <c r="T2" s="49"/>
    </row>
    <row r="3" spans="1:22" ht="18.75" customHeight="1">
      <c r="A3" s="280"/>
      <c r="B3" s="280"/>
      <c r="C3" s="280"/>
      <c r="D3" s="280"/>
      <c r="E3" s="280"/>
      <c r="F3" s="280"/>
      <c r="G3" s="49"/>
      <c r="H3" s="49"/>
      <c r="I3" s="49"/>
      <c r="J3" s="49"/>
      <c r="K3" s="49"/>
      <c r="L3" s="49"/>
      <c r="M3" s="49"/>
      <c r="T3" s="49"/>
    </row>
    <row r="4" spans="1:22" ht="15.95">
      <c r="A4" s="230"/>
      <c r="B4" s="230"/>
      <c r="C4" s="230"/>
      <c r="D4" s="230"/>
      <c r="E4" s="230"/>
      <c r="F4" s="230"/>
      <c r="G4" s="49"/>
      <c r="H4" s="49"/>
      <c r="I4" s="49"/>
      <c r="J4" s="49"/>
      <c r="K4" s="49"/>
      <c r="L4" s="49"/>
      <c r="M4" s="49"/>
      <c r="T4" s="49"/>
    </row>
    <row r="5" spans="1:22" ht="21">
      <c r="A5" s="144" t="str">
        <f>'1.1 Main MPI Results'!A4</f>
        <v>Citation: Alkire, S., and Kanagaratnam, U. (2018)
“Multidimensional Poverty Index Winter 2017-18: Brief methodological
note and results.” Oxford Poverty and Human Development Initiative, University of Oxford, OPHI Methodological Notes 45.</v>
      </c>
      <c r="B5" s="32"/>
      <c r="C5" s="32"/>
      <c r="D5" s="32"/>
      <c r="E5" s="32"/>
      <c r="F5" s="32"/>
      <c r="G5" s="4"/>
      <c r="H5" s="4"/>
      <c r="I5" s="4"/>
      <c r="J5" s="4"/>
      <c r="K5" s="4"/>
      <c r="L5" s="4"/>
      <c r="M5" s="4"/>
      <c r="N5" s="4"/>
      <c r="O5" s="4"/>
      <c r="P5" s="4"/>
      <c r="T5" s="4"/>
    </row>
    <row r="6" spans="1:22" ht="16.5" customHeight="1">
      <c r="A6" s="79"/>
      <c r="B6" s="79"/>
      <c r="C6" s="79"/>
      <c r="D6" s="79"/>
      <c r="E6" s="79"/>
      <c r="F6" s="79"/>
      <c r="G6" s="2"/>
      <c r="H6" s="4"/>
      <c r="I6" s="4"/>
      <c r="J6" s="4"/>
      <c r="K6" s="4"/>
      <c r="L6" s="4"/>
      <c r="M6" s="4"/>
      <c r="N6" s="4"/>
      <c r="O6" s="4"/>
      <c r="P6" s="4"/>
      <c r="Q6" s="4"/>
      <c r="T6" s="2"/>
    </row>
    <row r="7" spans="1:22" ht="16.5" customHeight="1">
      <c r="A7" s="255" t="s">
        <v>3</v>
      </c>
      <c r="B7" s="258" t="s">
        <v>4</v>
      </c>
      <c r="C7" s="258" t="s">
        <v>5</v>
      </c>
      <c r="D7" s="258" t="s">
        <v>22</v>
      </c>
      <c r="E7" s="258" t="s">
        <v>23</v>
      </c>
      <c r="F7" s="255" t="s">
        <v>365</v>
      </c>
      <c r="G7" s="220"/>
      <c r="H7" s="261" t="s">
        <v>366</v>
      </c>
      <c r="I7" s="261"/>
      <c r="J7" s="261"/>
      <c r="K7" s="261"/>
      <c r="L7" s="261"/>
      <c r="M7" s="261"/>
      <c r="N7" s="261"/>
      <c r="O7" s="261"/>
      <c r="P7" s="261"/>
      <c r="Q7" s="261"/>
      <c r="R7" s="261"/>
      <c r="S7" s="261"/>
      <c r="T7" s="220"/>
      <c r="U7" s="251" t="s">
        <v>13</v>
      </c>
      <c r="V7" s="251"/>
    </row>
    <row r="8" spans="1:22" ht="15.75" customHeight="1">
      <c r="A8" s="256"/>
      <c r="B8" s="256"/>
      <c r="C8" s="256"/>
      <c r="D8" s="256"/>
      <c r="E8" s="256"/>
      <c r="F8" s="259"/>
      <c r="G8" s="223"/>
      <c r="H8" s="262" t="s">
        <v>283</v>
      </c>
      <c r="I8" s="262"/>
      <c r="J8" s="10"/>
      <c r="K8" s="262" t="s">
        <v>284</v>
      </c>
      <c r="L8" s="262"/>
      <c r="M8" s="10"/>
      <c r="N8" s="262" t="s">
        <v>367</v>
      </c>
      <c r="O8" s="262"/>
      <c r="P8" s="262"/>
      <c r="Q8" s="262"/>
      <c r="R8" s="262"/>
      <c r="S8" s="262"/>
      <c r="T8" s="223"/>
      <c r="U8" s="252" t="s">
        <v>286</v>
      </c>
      <c r="V8" s="252" t="s">
        <v>21</v>
      </c>
    </row>
    <row r="9" spans="1:22" ht="30" customHeight="1">
      <c r="A9" s="256"/>
      <c r="B9" s="256"/>
      <c r="C9" s="256"/>
      <c r="D9" s="256"/>
      <c r="E9" s="256"/>
      <c r="F9" s="259"/>
      <c r="G9" s="224"/>
      <c r="H9" s="229" t="s">
        <v>287</v>
      </c>
      <c r="I9" s="11" t="s">
        <v>288</v>
      </c>
      <c r="J9" s="11"/>
      <c r="K9" s="11" t="s">
        <v>289</v>
      </c>
      <c r="L9" s="228" t="s">
        <v>72</v>
      </c>
      <c r="M9" s="228"/>
      <c r="N9" s="228" t="s">
        <v>162</v>
      </c>
      <c r="O9" s="229" t="s">
        <v>290</v>
      </c>
      <c r="P9" s="229" t="s">
        <v>291</v>
      </c>
      <c r="Q9" s="228" t="s">
        <v>292</v>
      </c>
      <c r="R9" s="229" t="s">
        <v>293</v>
      </c>
      <c r="S9" s="229" t="s">
        <v>294</v>
      </c>
      <c r="T9" s="224"/>
      <c r="U9" s="253"/>
      <c r="V9" s="253"/>
    </row>
    <row r="10" spans="1:22" s="7" customFormat="1">
      <c r="A10" s="257"/>
      <c r="B10" s="257"/>
      <c r="C10" s="257"/>
      <c r="D10" s="257"/>
      <c r="E10" s="257"/>
      <c r="F10" s="260"/>
      <c r="G10" s="37"/>
      <c r="H10" s="102" t="s">
        <v>30</v>
      </c>
      <c r="I10" s="102" t="s">
        <v>30</v>
      </c>
      <c r="J10" s="31"/>
      <c r="K10" s="102" t="s">
        <v>30</v>
      </c>
      <c r="L10" s="102" t="s">
        <v>30</v>
      </c>
      <c r="M10" s="31"/>
      <c r="N10" s="102" t="s">
        <v>30</v>
      </c>
      <c r="O10" s="102" t="s">
        <v>30</v>
      </c>
      <c r="P10" s="102" t="s">
        <v>30</v>
      </c>
      <c r="Q10" s="102" t="s">
        <v>30</v>
      </c>
      <c r="R10" s="102" t="s">
        <v>30</v>
      </c>
      <c r="S10" s="102" t="s">
        <v>30</v>
      </c>
      <c r="T10" s="37"/>
      <c r="U10" s="254"/>
      <c r="V10" s="254"/>
    </row>
    <row r="11" spans="1:22" s="15" customFormat="1">
      <c r="D11" s="16"/>
      <c r="E11" s="16"/>
      <c r="F11" s="48"/>
      <c r="G11" s="48"/>
      <c r="H11" s="17"/>
      <c r="I11" s="17"/>
      <c r="J11" s="17"/>
      <c r="K11" s="17"/>
      <c r="L11" s="17"/>
      <c r="M11" s="17"/>
      <c r="N11" s="17"/>
      <c r="O11" s="17"/>
      <c r="P11" s="17"/>
      <c r="Q11" s="17"/>
      <c r="R11" s="17"/>
      <c r="S11" s="17"/>
      <c r="T11" s="48"/>
      <c r="U11" s="16"/>
      <c r="V11" s="16"/>
    </row>
    <row r="12" spans="1:22" s="15" customFormat="1">
      <c r="A12" s="194" t="s">
        <v>34</v>
      </c>
      <c r="B12" s="15" t="s">
        <v>35</v>
      </c>
      <c r="C12" s="15" t="s">
        <v>36</v>
      </c>
      <c r="D12" s="16" t="s">
        <v>37</v>
      </c>
      <c r="E12" s="16" t="s">
        <v>295</v>
      </c>
      <c r="F12" s="48">
        <v>1.9857999868690968E-3</v>
      </c>
      <c r="G12" s="48"/>
      <c r="H12" s="17">
        <v>3.7512946873903275E-2</v>
      </c>
      <c r="I12" s="17">
        <v>4.0013603866100311E-2</v>
      </c>
      <c r="J12" s="17"/>
      <c r="K12" s="17">
        <v>0.65151506662368774</v>
      </c>
      <c r="L12" s="17">
        <v>0.18376074731349945</v>
      </c>
      <c r="M12" s="17"/>
      <c r="N12" s="17">
        <v>3.7419802974909544E-3</v>
      </c>
      <c r="O12" s="17">
        <v>0.1123361736536026</v>
      </c>
      <c r="P12" s="17">
        <v>0.44518724083900452</v>
      </c>
      <c r="Q12" s="17">
        <v>3.3693127334117889E-2</v>
      </c>
      <c r="R12" s="17">
        <v>0.21194761991500854</v>
      </c>
      <c r="S12" s="17">
        <v>2.9126990586519241E-2</v>
      </c>
      <c r="T12" s="48"/>
      <c r="U12" s="16">
        <v>10</v>
      </c>
      <c r="V12" s="16" t="s">
        <v>38</v>
      </c>
    </row>
    <row r="13" spans="1:22" s="15" customFormat="1">
      <c r="A13" s="16" t="s">
        <v>59</v>
      </c>
      <c r="B13" s="15" t="s">
        <v>60</v>
      </c>
      <c r="C13" s="15" t="s">
        <v>61</v>
      </c>
      <c r="D13" s="16" t="s">
        <v>37</v>
      </c>
      <c r="E13" s="16" t="s">
        <v>299</v>
      </c>
      <c r="F13" s="48">
        <v>3.2737732399255037E-3</v>
      </c>
      <c r="G13" s="48"/>
      <c r="H13" s="17">
        <v>2.7843238785862923E-2</v>
      </c>
      <c r="I13" s="17">
        <v>0</v>
      </c>
      <c r="J13" s="17"/>
      <c r="K13" s="17"/>
      <c r="L13" s="17">
        <v>0.88988524675369263</v>
      </c>
      <c r="M13" s="17"/>
      <c r="N13" s="17">
        <v>0.18689288198947906</v>
      </c>
      <c r="O13" s="17">
        <v>0.11534038931131363</v>
      </c>
      <c r="P13" s="17">
        <v>7.2643011808395386E-2</v>
      </c>
      <c r="Q13" s="17">
        <v>0</v>
      </c>
      <c r="R13" s="17">
        <v>1.2748708948493004E-2</v>
      </c>
      <c r="S13" s="17">
        <v>8.232579380273819E-2</v>
      </c>
      <c r="T13" s="48"/>
      <c r="U13" s="191">
        <v>9</v>
      </c>
      <c r="V13" s="191" t="s">
        <v>54</v>
      </c>
    </row>
    <row r="14" spans="1:22" s="15" customFormat="1">
      <c r="A14" s="16" t="s">
        <v>70</v>
      </c>
      <c r="B14" s="15" t="s">
        <v>71</v>
      </c>
      <c r="C14" s="15" t="s">
        <v>36</v>
      </c>
      <c r="D14" s="16" t="s">
        <v>37</v>
      </c>
      <c r="E14" s="16" t="s">
        <v>299</v>
      </c>
      <c r="F14" s="48">
        <v>4.9470355734229088E-3</v>
      </c>
      <c r="G14" s="48"/>
      <c r="H14" s="17">
        <v>0.30067959427833557</v>
      </c>
      <c r="I14" s="17">
        <v>1.8449876457452774E-2</v>
      </c>
      <c r="J14" s="17"/>
      <c r="K14" s="17">
        <v>1.1969420909881592</v>
      </c>
      <c r="L14" s="17"/>
      <c r="M14" s="17"/>
      <c r="N14" s="17">
        <v>1.6671508550643921E-2</v>
      </c>
      <c r="O14" s="17">
        <v>0.15850844979286194</v>
      </c>
      <c r="P14" s="17">
        <v>7.6431825757026672E-2</v>
      </c>
      <c r="Q14" s="17">
        <v>1.8638992682099342E-2</v>
      </c>
      <c r="R14" s="17">
        <v>0.38206133246421814</v>
      </c>
      <c r="S14" s="17">
        <v>0.11331022530794144</v>
      </c>
      <c r="T14" s="48"/>
      <c r="U14" s="191">
        <v>9</v>
      </c>
      <c r="V14" s="191" t="s">
        <v>72</v>
      </c>
    </row>
    <row r="15" spans="1:22" s="15" customFormat="1">
      <c r="A15" s="16" t="s">
        <v>65</v>
      </c>
      <c r="B15" s="15" t="s">
        <v>66</v>
      </c>
      <c r="C15" s="15" t="s">
        <v>61</v>
      </c>
      <c r="D15" s="16" t="s">
        <v>37</v>
      </c>
      <c r="E15" s="16" t="s">
        <v>299</v>
      </c>
      <c r="F15" s="48">
        <v>5.5262818932533264E-3</v>
      </c>
      <c r="G15" s="48"/>
      <c r="H15" s="17">
        <v>0.49364399909973145</v>
      </c>
      <c r="I15" s="17">
        <v>0.16525749862194061</v>
      </c>
      <c r="J15" s="17"/>
      <c r="K15" s="17"/>
      <c r="L15" s="17">
        <v>0.82628399133682251</v>
      </c>
      <c r="M15" s="17"/>
      <c r="N15" s="17">
        <v>0.5375218391418457</v>
      </c>
      <c r="O15" s="17">
        <v>0.99810117483139038</v>
      </c>
      <c r="P15" s="17">
        <v>9.7544878721237183E-2</v>
      </c>
      <c r="Q15" s="17">
        <v>0</v>
      </c>
      <c r="R15" s="17">
        <v>0.78080564737319946</v>
      </c>
      <c r="S15" s="17">
        <v>0.59892523288726807</v>
      </c>
      <c r="T15" s="48"/>
      <c r="U15" s="191">
        <v>9</v>
      </c>
      <c r="V15" s="191" t="s">
        <v>54</v>
      </c>
    </row>
    <row r="16" spans="1:22" s="15" customFormat="1">
      <c r="A16" s="16" t="s">
        <v>41</v>
      </c>
      <c r="B16" s="15" t="s">
        <v>42</v>
      </c>
      <c r="C16" s="15" t="s">
        <v>36</v>
      </c>
      <c r="D16" s="16" t="s">
        <v>37</v>
      </c>
      <c r="E16" s="16" t="s">
        <v>43</v>
      </c>
      <c r="F16" s="48">
        <v>5.7578696869313717E-3</v>
      </c>
      <c r="G16" s="48"/>
      <c r="H16" s="17">
        <v>9.4359088689088821E-3</v>
      </c>
      <c r="I16" s="17">
        <v>0.21592313051223755</v>
      </c>
      <c r="J16" s="17"/>
      <c r="K16" s="17">
        <v>1.9604603052139282</v>
      </c>
      <c r="L16" s="17">
        <v>0.51296842098236084</v>
      </c>
      <c r="M16" s="17"/>
      <c r="N16" s="17">
        <v>0</v>
      </c>
      <c r="O16" s="17">
        <v>0.37374967336654663</v>
      </c>
      <c r="P16" s="17">
        <v>1.7484622001647949</v>
      </c>
      <c r="Q16" s="17">
        <v>0.14559045433998108</v>
      </c>
      <c r="R16" s="17">
        <v>0</v>
      </c>
      <c r="S16" s="17">
        <v>0</v>
      </c>
      <c r="T16" s="48"/>
      <c r="U16" s="191">
        <v>10</v>
      </c>
      <c r="V16" s="191" t="s">
        <v>38</v>
      </c>
    </row>
    <row r="17" spans="1:22" s="171" customFormat="1">
      <c r="A17" s="16" t="s">
        <v>44</v>
      </c>
      <c r="B17" s="15" t="s">
        <v>45</v>
      </c>
      <c r="C17" s="15" t="s">
        <v>36</v>
      </c>
      <c r="D17" s="16" t="s">
        <v>46</v>
      </c>
      <c r="E17" s="58" t="s">
        <v>43</v>
      </c>
      <c r="F17" s="48">
        <v>6.4397999999999999E-3</v>
      </c>
      <c r="G17" s="48"/>
      <c r="H17" s="17">
        <v>0.1403045</v>
      </c>
      <c r="I17" s="17">
        <v>0.52468879999999996</v>
      </c>
      <c r="J17" s="17"/>
      <c r="K17" s="17">
        <v>1.0044299999999999</v>
      </c>
      <c r="L17" s="17">
        <v>1.143786</v>
      </c>
      <c r="M17" s="17"/>
      <c r="N17" s="17">
        <v>1.0207600000000001E-2</v>
      </c>
      <c r="O17" s="17">
        <v>2.3198590000000001</v>
      </c>
      <c r="P17" s="17">
        <v>0.2727232</v>
      </c>
      <c r="Q17" s="17">
        <v>3.2262899999999997E-2</v>
      </c>
      <c r="R17" s="17">
        <v>0.45916289999999998</v>
      </c>
      <c r="S17" s="17">
        <v>5.7791200000000001E-2</v>
      </c>
      <c r="T17" s="48"/>
      <c r="U17" s="191">
        <v>10</v>
      </c>
      <c r="V17" s="191" t="s">
        <v>38</v>
      </c>
    </row>
    <row r="18" spans="1:22" s="15" customFormat="1">
      <c r="A18" s="16" t="s">
        <v>39</v>
      </c>
      <c r="B18" s="15" t="s">
        <v>40</v>
      </c>
      <c r="C18" s="15" t="s">
        <v>36</v>
      </c>
      <c r="D18" s="16" t="s">
        <v>37</v>
      </c>
      <c r="E18" s="16" t="s">
        <v>296</v>
      </c>
      <c r="F18" s="48">
        <v>7.4812672100961208E-3</v>
      </c>
      <c r="G18" s="48"/>
      <c r="H18" s="17">
        <v>1.6887058019638062</v>
      </c>
      <c r="I18" s="17">
        <v>0.38892465829849243</v>
      </c>
      <c r="J18" s="17"/>
      <c r="K18" s="17">
        <v>0.85092419385910034</v>
      </c>
      <c r="L18" s="17">
        <v>0.1768069714307785</v>
      </c>
      <c r="M18" s="17"/>
      <c r="N18" s="17">
        <v>0.18605299293994904</v>
      </c>
      <c r="O18" s="17">
        <v>0.56891870498657227</v>
      </c>
      <c r="P18" s="17">
        <v>0.12246453016996384</v>
      </c>
      <c r="Q18" s="17">
        <v>0.16210161149501801</v>
      </c>
      <c r="R18" s="17">
        <v>2.9442188739776611</v>
      </c>
      <c r="S18" s="17">
        <v>0.16644002497196198</v>
      </c>
      <c r="T18" s="48"/>
      <c r="U18" s="191">
        <v>10</v>
      </c>
      <c r="V18" s="191" t="s">
        <v>38</v>
      </c>
    </row>
    <row r="19" spans="1:22" s="171" customFormat="1">
      <c r="A19" s="16" t="s">
        <v>86</v>
      </c>
      <c r="B19" s="15" t="s">
        <v>87</v>
      </c>
      <c r="C19" s="15" t="s">
        <v>69</v>
      </c>
      <c r="D19" s="16" t="s">
        <v>46</v>
      </c>
      <c r="E19" s="16" t="s">
        <v>299</v>
      </c>
      <c r="F19" s="48">
        <v>7.536688819527626E-3</v>
      </c>
      <c r="G19" s="48"/>
      <c r="H19" s="17">
        <v>0.22239291667938232</v>
      </c>
      <c r="I19" s="17">
        <v>0.90263879299163818</v>
      </c>
      <c r="J19" s="17"/>
      <c r="K19" s="17">
        <v>1.5969876050949097</v>
      </c>
      <c r="L19" s="17">
        <v>1.4609934091567993</v>
      </c>
      <c r="M19" s="17"/>
      <c r="N19" s="17">
        <v>0.12336139380931854</v>
      </c>
      <c r="O19" s="17">
        <v>0.17510245740413666</v>
      </c>
      <c r="P19" s="17">
        <v>0.4611375629901886</v>
      </c>
      <c r="Q19" s="17">
        <v>7.2621040046215057E-2</v>
      </c>
      <c r="R19" s="17">
        <v>1.8245704472064972E-2</v>
      </c>
      <c r="S19" s="17">
        <v>0.16653427481651306</v>
      </c>
      <c r="T19" s="48"/>
      <c r="U19" s="191">
        <v>10</v>
      </c>
      <c r="V19" s="191" t="s">
        <v>38</v>
      </c>
    </row>
    <row r="20" spans="1:22" s="171" customFormat="1">
      <c r="A20" s="16" t="s">
        <v>55</v>
      </c>
      <c r="B20" s="15" t="s">
        <v>56</v>
      </c>
      <c r="C20" s="15" t="s">
        <v>36</v>
      </c>
      <c r="D20" s="16" t="s">
        <v>37</v>
      </c>
      <c r="E20" s="16" t="s">
        <v>298</v>
      </c>
      <c r="F20" s="48">
        <v>8.9503172785043716E-3</v>
      </c>
      <c r="G20" s="48"/>
      <c r="H20" s="17">
        <v>1.8798308372497559</v>
      </c>
      <c r="I20" s="17">
        <v>1.3396780490875244</v>
      </c>
      <c r="J20" s="17"/>
      <c r="K20" s="17"/>
      <c r="L20" s="17">
        <v>0.31119382381439209</v>
      </c>
      <c r="M20" s="17"/>
      <c r="N20" s="17">
        <v>3.8174234330654144E-2</v>
      </c>
      <c r="O20" s="17">
        <v>0.71365165710449219</v>
      </c>
      <c r="P20" s="17">
        <v>4.6808149665594101E-2</v>
      </c>
      <c r="Q20" s="17">
        <v>0.2246595174074173</v>
      </c>
      <c r="R20" s="17">
        <v>3.242023229598999</v>
      </c>
      <c r="S20" s="17">
        <v>0.31956416368484497</v>
      </c>
      <c r="T20" s="48"/>
      <c r="U20" s="191">
        <v>9</v>
      </c>
      <c r="V20" s="191" t="s">
        <v>54</v>
      </c>
    </row>
    <row r="21" spans="1:22" s="15" customFormat="1">
      <c r="A21" s="16" t="s">
        <v>47</v>
      </c>
      <c r="B21" s="15" t="s">
        <v>48</v>
      </c>
      <c r="C21" s="15" t="s">
        <v>36</v>
      </c>
      <c r="D21" s="16" t="s">
        <v>37</v>
      </c>
      <c r="E21" s="16" t="s">
        <v>297</v>
      </c>
      <c r="F21" s="48">
        <v>9.1146351769566536E-3</v>
      </c>
      <c r="G21" s="48"/>
      <c r="H21" s="17">
        <v>1.3115098476409912</v>
      </c>
      <c r="I21" s="17">
        <v>1.0338047742843628</v>
      </c>
      <c r="J21" s="17"/>
      <c r="K21" s="17">
        <v>1.3898136615753174</v>
      </c>
      <c r="L21" s="17">
        <v>0.13070002198219299</v>
      </c>
      <c r="M21" s="17"/>
      <c r="N21" s="17">
        <v>0.13915456831455231</v>
      </c>
      <c r="O21" s="17">
        <v>0.73564887046813965</v>
      </c>
      <c r="P21" s="17">
        <v>0.25203922390937805</v>
      </c>
      <c r="Q21" s="17">
        <v>6.3788376748561859E-2</v>
      </c>
      <c r="R21" s="17">
        <v>3.5219595432281494</v>
      </c>
      <c r="S21" s="17">
        <v>9.6269339323043823E-2</v>
      </c>
      <c r="T21" s="48"/>
      <c r="U21" s="191">
        <v>10</v>
      </c>
      <c r="V21" s="191" t="s">
        <v>38</v>
      </c>
    </row>
    <row r="22" spans="1:22" s="171" customFormat="1">
      <c r="A22" s="16" t="s">
        <v>51</v>
      </c>
      <c r="B22" s="15" t="s">
        <v>52</v>
      </c>
      <c r="C22" s="15" t="s">
        <v>36</v>
      </c>
      <c r="D22" s="16" t="s">
        <v>37</v>
      </c>
      <c r="E22" s="16" t="s">
        <v>53</v>
      </c>
      <c r="F22" s="48">
        <v>1.088066678494215E-2</v>
      </c>
      <c r="G22" s="48"/>
      <c r="H22" s="17">
        <v>2.9017984867095947</v>
      </c>
      <c r="I22" s="17">
        <v>1.2903255224227905</v>
      </c>
      <c r="J22" s="17"/>
      <c r="K22" s="17"/>
      <c r="L22" s="17">
        <v>0.3210793137550354</v>
      </c>
      <c r="M22" s="17"/>
      <c r="N22" s="17">
        <v>0.12182259559631348</v>
      </c>
      <c r="O22" s="17">
        <v>0.38049355149269104</v>
      </c>
      <c r="P22" s="17">
        <v>0.16148202121257782</v>
      </c>
      <c r="Q22" s="17">
        <v>2.1210180595517159E-2</v>
      </c>
      <c r="R22" s="17">
        <v>4.2531142234802246</v>
      </c>
      <c r="S22" s="17">
        <v>0.14423023164272308</v>
      </c>
      <c r="T22" s="48"/>
      <c r="U22" s="191">
        <v>9</v>
      </c>
      <c r="V22" s="191" t="s">
        <v>54</v>
      </c>
    </row>
    <row r="23" spans="1:22" s="171" customFormat="1">
      <c r="A23" s="16" t="s">
        <v>73</v>
      </c>
      <c r="B23" s="15" t="s">
        <v>74</v>
      </c>
      <c r="C23" s="15" t="s">
        <v>69</v>
      </c>
      <c r="D23" s="16" t="s">
        <v>37</v>
      </c>
      <c r="E23" s="16" t="s">
        <v>53</v>
      </c>
      <c r="F23" s="48">
        <v>1.2280668132007122E-2</v>
      </c>
      <c r="G23" s="48"/>
      <c r="H23" s="17">
        <v>2.5854561328887939</v>
      </c>
      <c r="I23" s="17">
        <v>1.1826509237289429</v>
      </c>
      <c r="J23" s="17"/>
      <c r="K23" s="17">
        <v>1.2857149839401245</v>
      </c>
      <c r="L23" s="17">
        <v>0.15106001496315002</v>
      </c>
      <c r="M23" s="17"/>
      <c r="N23" s="17">
        <v>0.33650755882263184</v>
      </c>
      <c r="O23" s="17">
        <v>2.4333212375640869</v>
      </c>
      <c r="P23" s="17">
        <v>1.9886201620101929</v>
      </c>
      <c r="Q23" s="17">
        <v>0.25145363807678223</v>
      </c>
      <c r="R23" s="17">
        <v>0.36319735646247864</v>
      </c>
      <c r="S23" s="17">
        <v>1.1174584627151489</v>
      </c>
      <c r="T23" s="48"/>
      <c r="U23" s="191">
        <v>10</v>
      </c>
      <c r="V23" s="191" t="s">
        <v>38</v>
      </c>
    </row>
    <row r="24" spans="1:22" s="171" customFormat="1">
      <c r="A24" s="16" t="s">
        <v>57</v>
      </c>
      <c r="B24" s="15" t="s">
        <v>58</v>
      </c>
      <c r="C24" s="15" t="s">
        <v>36</v>
      </c>
      <c r="D24" s="16" t="s">
        <v>37</v>
      </c>
      <c r="E24" s="16" t="s">
        <v>299</v>
      </c>
      <c r="F24" s="48">
        <v>1.2734620831906796E-2</v>
      </c>
      <c r="G24" s="48"/>
      <c r="H24" s="17">
        <v>1.4623130559921265</v>
      </c>
      <c r="I24" s="17">
        <v>0.49125510454177856</v>
      </c>
      <c r="J24" s="17"/>
      <c r="K24" s="17">
        <v>1.9807531833648682</v>
      </c>
      <c r="L24" s="17">
        <v>0.38579091429710388</v>
      </c>
      <c r="M24" s="17"/>
      <c r="N24" s="17">
        <v>0.1733861118555069</v>
      </c>
      <c r="O24" s="17">
        <v>3.3000364303588867</v>
      </c>
      <c r="P24" s="17">
        <v>2.2547380924224854</v>
      </c>
      <c r="Q24" s="17">
        <v>0.88350176811218262</v>
      </c>
      <c r="R24" s="17">
        <v>1.7600384950637817</v>
      </c>
      <c r="S24" s="17">
        <v>1.5902811288833618</v>
      </c>
      <c r="T24" s="48"/>
      <c r="U24" s="191">
        <v>10</v>
      </c>
      <c r="V24" s="191" t="s">
        <v>38</v>
      </c>
    </row>
    <row r="25" spans="1:22" s="171" customFormat="1">
      <c r="A25" s="16" t="s">
        <v>75</v>
      </c>
      <c r="B25" s="15" t="s">
        <v>76</v>
      </c>
      <c r="C25" s="15" t="s">
        <v>61</v>
      </c>
      <c r="D25" s="16" t="s">
        <v>37</v>
      </c>
      <c r="E25" s="16" t="s">
        <v>295</v>
      </c>
      <c r="F25" s="48">
        <v>1.3432193547487259E-2</v>
      </c>
      <c r="G25" s="48"/>
      <c r="H25" s="17">
        <v>1.3483278751373291</v>
      </c>
      <c r="I25" s="17">
        <v>1.1876360177993774</v>
      </c>
      <c r="J25" s="17"/>
      <c r="K25" s="17">
        <v>1.6194289922714233</v>
      </c>
      <c r="L25" s="17">
        <v>1.103880763053894</v>
      </c>
      <c r="M25" s="17"/>
      <c r="N25" s="17">
        <v>0.28362798690795898</v>
      </c>
      <c r="O25" s="17">
        <v>1.4328391551971436</v>
      </c>
      <c r="P25" s="17">
        <v>0.72045934200286865</v>
      </c>
      <c r="Q25" s="17">
        <v>1.0009369850158691</v>
      </c>
      <c r="R25" s="17">
        <v>3.5876593589782715</v>
      </c>
      <c r="S25" s="17">
        <v>1.3746050596237183</v>
      </c>
      <c r="T25" s="48"/>
      <c r="U25" s="191">
        <v>10</v>
      </c>
      <c r="V25" s="191" t="s">
        <v>38</v>
      </c>
    </row>
    <row r="26" spans="1:22" s="171" customFormat="1">
      <c r="A26" s="16" t="s">
        <v>80</v>
      </c>
      <c r="B26" s="15" t="s">
        <v>81</v>
      </c>
      <c r="C26" s="15" t="s">
        <v>69</v>
      </c>
      <c r="D26" s="16" t="s">
        <v>82</v>
      </c>
      <c r="E26" s="16" t="s">
        <v>300</v>
      </c>
      <c r="F26" s="48">
        <v>1.4419716782867908E-2</v>
      </c>
      <c r="G26" s="48"/>
      <c r="H26" s="17">
        <v>1.1645081043243408</v>
      </c>
      <c r="I26" s="17">
        <v>2.495286226272583</v>
      </c>
      <c r="J26" s="17"/>
      <c r="K26" s="17">
        <v>2.0530686378479004</v>
      </c>
      <c r="L26" s="17">
        <v>1.2515600919723511</v>
      </c>
      <c r="M26" s="17"/>
      <c r="N26" s="17">
        <v>3.5930000245571136E-2</v>
      </c>
      <c r="O26" s="17">
        <v>1.8260316848754883</v>
      </c>
      <c r="P26" s="17">
        <v>2.5444021224975586</v>
      </c>
      <c r="Q26" s="17">
        <v>0.20980370044708252</v>
      </c>
      <c r="R26" s="17">
        <v>1.2318453751504421E-2</v>
      </c>
      <c r="S26" s="17">
        <v>0.43373793363571167</v>
      </c>
      <c r="T26" s="48"/>
      <c r="U26" s="191">
        <v>10</v>
      </c>
      <c r="V26" s="191" t="s">
        <v>38</v>
      </c>
    </row>
    <row r="27" spans="1:22" s="15" customFormat="1">
      <c r="A27" s="16" t="s">
        <v>49</v>
      </c>
      <c r="B27" s="15" t="s">
        <v>50</v>
      </c>
      <c r="C27" s="15" t="s">
        <v>36</v>
      </c>
      <c r="D27" s="16" t="s">
        <v>37</v>
      </c>
      <c r="E27" s="16" t="s">
        <v>296</v>
      </c>
      <c r="F27" s="48">
        <v>1.46437156945467E-2</v>
      </c>
      <c r="G27" s="48"/>
      <c r="H27" s="17">
        <v>0.14339298009872437</v>
      </c>
      <c r="I27" s="17">
        <v>0.78330773115158081</v>
      </c>
      <c r="J27" s="17"/>
      <c r="K27" s="17">
        <v>3.8796432018280029</v>
      </c>
      <c r="L27" s="17">
        <v>1.2714008092880249</v>
      </c>
      <c r="M27" s="17"/>
      <c r="N27" s="17">
        <v>0.1133623793721199</v>
      </c>
      <c r="O27" s="17">
        <v>0.21395243704319</v>
      </c>
      <c r="P27" s="17">
        <v>2.7107150554656982</v>
      </c>
      <c r="Q27" s="17">
        <v>0.40167519450187683</v>
      </c>
      <c r="R27" s="17">
        <v>4.5003533363342285</v>
      </c>
      <c r="S27" s="17">
        <v>0.18539650738239288</v>
      </c>
      <c r="T27" s="48"/>
      <c r="U27" s="191">
        <v>10</v>
      </c>
      <c r="V27" s="191" t="s">
        <v>38</v>
      </c>
    </row>
    <row r="28" spans="1:22" s="15" customFormat="1">
      <c r="A28" s="16" t="s">
        <v>83</v>
      </c>
      <c r="B28" s="15" t="s">
        <v>84</v>
      </c>
      <c r="C28" s="15" t="s">
        <v>69</v>
      </c>
      <c r="D28" s="16" t="s">
        <v>37</v>
      </c>
      <c r="E28" s="16" t="s">
        <v>85</v>
      </c>
      <c r="F28" s="48">
        <v>1.680852472782135E-2</v>
      </c>
      <c r="G28" s="48"/>
      <c r="H28" s="17">
        <v>2.0052027702331543</v>
      </c>
      <c r="I28" s="17">
        <v>1.6495009660720825</v>
      </c>
      <c r="J28" s="17"/>
      <c r="K28" s="17">
        <v>2.8337457180023193</v>
      </c>
      <c r="L28" s="17">
        <v>0.84700453281402588</v>
      </c>
      <c r="M28" s="17"/>
      <c r="N28" s="17">
        <v>0.50069600343704224</v>
      </c>
      <c r="O28" s="17">
        <v>2.8184628486633301</v>
      </c>
      <c r="P28" s="17">
        <v>3.7323884963989258</v>
      </c>
      <c r="Q28" s="17">
        <v>0.62229067087173462</v>
      </c>
      <c r="R28" s="17">
        <v>0.19068518280982971</v>
      </c>
      <c r="S28" s="17">
        <v>0.38445940613746643</v>
      </c>
      <c r="T28" s="48"/>
      <c r="U28" s="191">
        <v>10</v>
      </c>
      <c r="V28" s="191" t="s">
        <v>38</v>
      </c>
    </row>
    <row r="29" spans="1:22" s="171" customFormat="1">
      <c r="A29" s="16" t="s">
        <v>67</v>
      </c>
      <c r="B29" s="15" t="s">
        <v>68</v>
      </c>
      <c r="C29" s="15" t="s">
        <v>69</v>
      </c>
      <c r="D29" s="16" t="s">
        <v>37</v>
      </c>
      <c r="E29" s="16" t="s">
        <v>296</v>
      </c>
      <c r="F29" s="48">
        <v>1.819596067070961E-2</v>
      </c>
      <c r="G29" s="48"/>
      <c r="H29" s="17">
        <v>0.35545727610588074</v>
      </c>
      <c r="I29" s="17">
        <v>1.7889931201934814</v>
      </c>
      <c r="J29" s="17"/>
      <c r="K29" s="17">
        <v>5.3407506942749023</v>
      </c>
      <c r="L29" s="17">
        <v>0.79259359836578369</v>
      </c>
      <c r="M29" s="17"/>
      <c r="N29" s="17">
        <v>3.4935049712657928E-2</v>
      </c>
      <c r="O29" s="17">
        <v>0.21004723012447357</v>
      </c>
      <c r="P29" s="17">
        <v>6.227813720703125</v>
      </c>
      <c r="Q29" s="17">
        <v>1.1732525192201138E-2</v>
      </c>
      <c r="R29" s="17">
        <v>0.53192472457885742</v>
      </c>
      <c r="S29" s="17">
        <v>0.90289396047592163</v>
      </c>
      <c r="T29" s="48"/>
      <c r="U29" s="191">
        <v>10</v>
      </c>
      <c r="V29" s="191" t="s">
        <v>38</v>
      </c>
    </row>
    <row r="30" spans="1:22" s="15" customFormat="1">
      <c r="A30" s="16" t="s">
        <v>62</v>
      </c>
      <c r="B30" s="15" t="s">
        <v>63</v>
      </c>
      <c r="C30" s="15" t="s">
        <v>64</v>
      </c>
      <c r="D30" s="16" t="s">
        <v>37</v>
      </c>
      <c r="E30" s="16" t="s">
        <v>299</v>
      </c>
      <c r="F30" s="48">
        <v>1.9982576370239258E-2</v>
      </c>
      <c r="G30" s="48"/>
      <c r="H30" s="17">
        <v>5.8827924728393555</v>
      </c>
      <c r="I30" s="17">
        <v>0.47425287961959839</v>
      </c>
      <c r="J30" s="17"/>
      <c r="K30" s="17">
        <v>1.1736468076705933</v>
      </c>
      <c r="L30" s="17">
        <v>1.3544789552688599</v>
      </c>
      <c r="M30" s="17"/>
      <c r="N30" s="17">
        <v>0.12835700809955597</v>
      </c>
      <c r="O30" s="17">
        <v>0.72332876920700073</v>
      </c>
      <c r="P30" s="17">
        <v>0.80412495136260986</v>
      </c>
      <c r="Q30" s="17">
        <v>0.1574443131685257</v>
      </c>
      <c r="R30" s="17">
        <v>6.9120264053344727</v>
      </c>
      <c r="S30" s="17">
        <v>0.58784621953964233</v>
      </c>
      <c r="T30" s="48"/>
      <c r="U30" s="191">
        <v>10</v>
      </c>
      <c r="V30" s="191" t="s">
        <v>38</v>
      </c>
    </row>
    <row r="31" spans="1:22" s="15" customFormat="1">
      <c r="A31" s="16" t="s">
        <v>114</v>
      </c>
      <c r="B31" s="15" t="s">
        <v>115</v>
      </c>
      <c r="C31" s="15" t="s">
        <v>61</v>
      </c>
      <c r="D31" s="16" t="s">
        <v>37</v>
      </c>
      <c r="E31" s="16" t="s">
        <v>301</v>
      </c>
      <c r="F31" s="48">
        <v>2.0688902586698532E-2</v>
      </c>
      <c r="G31" s="48"/>
      <c r="H31" s="17">
        <v>0.21106041967868805</v>
      </c>
      <c r="I31" s="17">
        <v>0.23228129744529724</v>
      </c>
      <c r="J31" s="17"/>
      <c r="K31" s="17">
        <v>5.5836091041564941</v>
      </c>
      <c r="L31" s="17"/>
      <c r="M31" s="17"/>
      <c r="N31" s="17">
        <v>0.53049606084823608</v>
      </c>
      <c r="O31" s="17">
        <v>0.69970113039016724</v>
      </c>
      <c r="P31" s="17">
        <v>0.48077249526977539</v>
      </c>
      <c r="Q31" s="17">
        <v>0.23785075545310974</v>
      </c>
      <c r="R31" s="17">
        <v>0.1099189892411232</v>
      </c>
      <c r="S31" s="17">
        <v>0.34960681200027466</v>
      </c>
      <c r="T31" s="48"/>
      <c r="U31" s="191">
        <v>9</v>
      </c>
      <c r="V31" s="191" t="s">
        <v>72</v>
      </c>
    </row>
    <row r="32" spans="1:22" s="15" customFormat="1">
      <c r="A32" s="16" t="s">
        <v>77</v>
      </c>
      <c r="B32" s="15" t="s">
        <v>78</v>
      </c>
      <c r="C32" s="15" t="s">
        <v>36</v>
      </c>
      <c r="D32" s="16" t="s">
        <v>46</v>
      </c>
      <c r="E32" s="16" t="s">
        <v>79</v>
      </c>
      <c r="F32" s="48">
        <v>2.2246817126870155E-2</v>
      </c>
      <c r="G32" s="48"/>
      <c r="H32" s="17">
        <v>1.4879168272018433</v>
      </c>
      <c r="I32" s="17">
        <v>2.372882604598999</v>
      </c>
      <c r="J32" s="17"/>
      <c r="K32" s="17">
        <v>3.5868580341339111</v>
      </c>
      <c r="L32" s="17">
        <v>2.2972171306610107</v>
      </c>
      <c r="M32" s="17"/>
      <c r="N32" s="17">
        <v>0</v>
      </c>
      <c r="O32" s="17">
        <v>1.0200906991958618</v>
      </c>
      <c r="P32" s="17">
        <v>1.623882532119751</v>
      </c>
      <c r="Q32" s="17">
        <v>0.19625407457351685</v>
      </c>
      <c r="R32" s="17">
        <v>7.5173101425170898</v>
      </c>
      <c r="S32" s="17">
        <v>0.45211043953895569</v>
      </c>
      <c r="T32" s="48"/>
      <c r="U32" s="191">
        <v>10</v>
      </c>
      <c r="V32" s="191" t="s">
        <v>38</v>
      </c>
    </row>
    <row r="33" spans="1:22" s="15" customFormat="1">
      <c r="A33" s="16" t="s">
        <v>88</v>
      </c>
      <c r="B33" s="15" t="s">
        <v>89</v>
      </c>
      <c r="C33" s="15" t="s">
        <v>61</v>
      </c>
      <c r="D33" s="16" t="s">
        <v>90</v>
      </c>
      <c r="E33" s="16" t="s">
        <v>299</v>
      </c>
      <c r="F33" s="48">
        <v>2.6297587901353836E-2</v>
      </c>
      <c r="G33" s="48"/>
      <c r="H33" s="17">
        <v>0.93767952919006348</v>
      </c>
      <c r="I33" s="17">
        <v>2.4048564434051514</v>
      </c>
      <c r="J33" s="17"/>
      <c r="K33" s="17"/>
      <c r="L33" s="17">
        <v>0.89557123184204102</v>
      </c>
      <c r="M33" s="17"/>
      <c r="N33" s="17">
        <v>3.7212650775909424</v>
      </c>
      <c r="O33" s="17">
        <v>8.8133687973022461</v>
      </c>
      <c r="P33" s="17">
        <v>4.2490067481994629</v>
      </c>
      <c r="Q33" s="17"/>
      <c r="R33" s="17">
        <v>7.5913138389587402</v>
      </c>
      <c r="S33" s="17">
        <v>2.2372293472290039</v>
      </c>
      <c r="T33" s="48"/>
      <c r="U33" s="191">
        <v>8</v>
      </c>
      <c r="V33" s="191" t="s">
        <v>91</v>
      </c>
    </row>
    <row r="34" spans="1:22" s="15" customFormat="1">
      <c r="A34" s="16" t="s">
        <v>100</v>
      </c>
      <c r="B34" s="15" t="s">
        <v>101</v>
      </c>
      <c r="C34" s="15" t="s">
        <v>69</v>
      </c>
      <c r="D34" s="16" t="s">
        <v>46</v>
      </c>
      <c r="E34" s="16" t="s">
        <v>296</v>
      </c>
      <c r="F34" s="48">
        <v>2.664211206138134E-2</v>
      </c>
      <c r="G34" s="48"/>
      <c r="H34" s="17">
        <v>3.2137744426727295</v>
      </c>
      <c r="I34" s="17">
        <v>4.157813549041748</v>
      </c>
      <c r="J34" s="17"/>
      <c r="K34" s="17">
        <v>3.7671399116516113</v>
      </c>
      <c r="L34" s="17">
        <v>1.7798315286636353</v>
      </c>
      <c r="M34" s="17"/>
      <c r="N34" s="17">
        <v>8.3914570510387421E-2</v>
      </c>
      <c r="O34" s="17">
        <v>3.112912654876709</v>
      </c>
      <c r="P34" s="17">
        <v>1.2102389335632324</v>
      </c>
      <c r="Q34" s="17">
        <v>2.5125951766967773</v>
      </c>
      <c r="R34" s="17"/>
      <c r="S34" s="17">
        <v>0.74710804224014282</v>
      </c>
      <c r="T34" s="48"/>
      <c r="U34" s="191">
        <v>9</v>
      </c>
      <c r="V34" s="191" t="s">
        <v>102</v>
      </c>
    </row>
    <row r="35" spans="1:22" s="15" customFormat="1">
      <c r="A35" s="16" t="s">
        <v>92</v>
      </c>
      <c r="B35" s="15" t="s">
        <v>93</v>
      </c>
      <c r="C35" s="15" t="s">
        <v>36</v>
      </c>
      <c r="D35" s="16" t="s">
        <v>37</v>
      </c>
      <c r="E35" s="16" t="s">
        <v>301</v>
      </c>
      <c r="F35" s="48">
        <v>2.7527906000614166E-2</v>
      </c>
      <c r="G35" s="48"/>
      <c r="H35" s="17">
        <v>3.389276098459959E-3</v>
      </c>
      <c r="I35" s="17">
        <v>2.6430199146270752</v>
      </c>
      <c r="J35" s="17"/>
      <c r="K35" s="17">
        <v>7.4271535873413086</v>
      </c>
      <c r="L35" s="17">
        <v>1.8318735361099243</v>
      </c>
      <c r="M35" s="17"/>
      <c r="N35" s="17">
        <v>0.18805821239948273</v>
      </c>
      <c r="O35" s="17">
        <v>0.54059338569641113</v>
      </c>
      <c r="P35" s="17">
        <v>2.9923663139343262</v>
      </c>
      <c r="Q35" s="17">
        <v>2.1234450340270996</v>
      </c>
      <c r="R35" s="17">
        <v>4.8718438148498535</v>
      </c>
      <c r="S35" s="17">
        <v>3.1176197528839111</v>
      </c>
      <c r="T35" s="48"/>
      <c r="U35" s="191">
        <v>10</v>
      </c>
      <c r="V35" s="191" t="s">
        <v>38</v>
      </c>
    </row>
    <row r="36" spans="1:22" s="15" customFormat="1">
      <c r="A36" s="16" t="s">
        <v>94</v>
      </c>
      <c r="B36" s="15" t="s">
        <v>95</v>
      </c>
      <c r="C36" s="15" t="s">
        <v>61</v>
      </c>
      <c r="D36" s="16" t="s">
        <v>37</v>
      </c>
      <c r="E36" s="16" t="s">
        <v>296</v>
      </c>
      <c r="F36" s="48">
        <v>2.765938825905323E-2</v>
      </c>
      <c r="G36" s="48"/>
      <c r="H36" s="17">
        <v>1.4518780708312988</v>
      </c>
      <c r="I36" s="17">
        <v>1.3122445344924927</v>
      </c>
      <c r="J36" s="17"/>
      <c r="K36" s="17">
        <v>3.9087138175964355</v>
      </c>
      <c r="L36" s="17">
        <v>2.2510092258453369</v>
      </c>
      <c r="M36" s="17"/>
      <c r="N36" s="17">
        <v>6.0310215950012207</v>
      </c>
      <c r="O36" s="17">
        <v>4.4956111907958984</v>
      </c>
      <c r="P36" s="17">
        <v>2.9142725467681885</v>
      </c>
      <c r="Q36" s="17">
        <v>2.2901928424835205</v>
      </c>
      <c r="R36" s="17">
        <v>3.9012393951416016</v>
      </c>
      <c r="S36" s="17">
        <v>3.3830256462097168</v>
      </c>
      <c r="T36" s="48"/>
      <c r="U36" s="191">
        <v>10</v>
      </c>
      <c r="V36" s="191" t="s">
        <v>38</v>
      </c>
    </row>
    <row r="37" spans="1:22" s="15" customFormat="1">
      <c r="A37" s="16" t="s">
        <v>96</v>
      </c>
      <c r="B37" s="15" t="s">
        <v>97</v>
      </c>
      <c r="C37" s="15" t="s">
        <v>61</v>
      </c>
      <c r="D37" s="16" t="s">
        <v>98</v>
      </c>
      <c r="E37" s="16" t="s">
        <v>99</v>
      </c>
      <c r="F37" s="48">
        <v>2.9054021462798119E-2</v>
      </c>
      <c r="G37" s="48"/>
      <c r="H37" s="17">
        <v>2.2354412078857422</v>
      </c>
      <c r="I37" s="17">
        <v>1.1881942749023438</v>
      </c>
      <c r="J37" s="17"/>
      <c r="K37" s="17">
        <v>2.5861539840698242</v>
      </c>
      <c r="L37" s="17">
        <v>5.6208467483520508</v>
      </c>
      <c r="M37" s="17"/>
      <c r="N37" s="17">
        <v>0.97100019454956055</v>
      </c>
      <c r="O37" s="17">
        <v>4.5174264907836914</v>
      </c>
      <c r="P37" s="17">
        <v>3.2636377811431885</v>
      </c>
      <c r="Q37" s="17">
        <v>2.2033846378326416</v>
      </c>
      <c r="R37" s="17">
        <v>2.6621534824371338</v>
      </c>
      <c r="S37" s="17">
        <v>3.7877292633056641</v>
      </c>
      <c r="T37" s="48"/>
      <c r="U37" s="191">
        <v>10</v>
      </c>
      <c r="V37" s="191" t="s">
        <v>38</v>
      </c>
    </row>
    <row r="38" spans="1:22" s="15" customFormat="1">
      <c r="A38" s="16" t="s">
        <v>111</v>
      </c>
      <c r="B38" s="15" t="s">
        <v>112</v>
      </c>
      <c r="C38" s="15" t="s">
        <v>113</v>
      </c>
      <c r="D38" s="16" t="s">
        <v>46</v>
      </c>
      <c r="E38" s="16" t="s">
        <v>302</v>
      </c>
      <c r="F38" s="48">
        <v>2.9239242896437645E-2</v>
      </c>
      <c r="G38" s="48"/>
      <c r="H38" s="17">
        <v>1.1300995349884033</v>
      </c>
      <c r="I38" s="17">
        <v>1.1757708787918091</v>
      </c>
      <c r="J38" s="17"/>
      <c r="K38" s="17">
        <v>6.4238200187683105</v>
      </c>
      <c r="L38" s="17">
        <v>6.4725251197814941</v>
      </c>
      <c r="M38" s="17"/>
      <c r="N38" s="17">
        <v>2.0455727353692055E-2</v>
      </c>
      <c r="O38" s="17">
        <v>2.0417478084564209</v>
      </c>
      <c r="P38" s="17">
        <v>0.86236774921417236</v>
      </c>
      <c r="Q38" s="17">
        <v>0.31461220979690552</v>
      </c>
      <c r="R38" s="17">
        <v>3.5045433044433594</v>
      </c>
      <c r="S38" s="17">
        <v>0.28026822209358215</v>
      </c>
      <c r="T38" s="48"/>
      <c r="U38" s="191">
        <v>10</v>
      </c>
      <c r="V38" s="191" t="s">
        <v>38</v>
      </c>
    </row>
    <row r="39" spans="1:22" s="15" customFormat="1">
      <c r="A39" s="16" t="s">
        <v>103</v>
      </c>
      <c r="B39" s="15" t="s">
        <v>104</v>
      </c>
      <c r="C39" s="15" t="s">
        <v>69</v>
      </c>
      <c r="D39" s="16" t="s">
        <v>82</v>
      </c>
      <c r="E39" s="16" t="s">
        <v>302</v>
      </c>
      <c r="F39" s="48">
        <v>3.11079490929842E-2</v>
      </c>
      <c r="G39" s="48"/>
      <c r="H39" s="17">
        <v>3.7421834468841553</v>
      </c>
      <c r="I39" s="17">
        <v>5.5496087074279785</v>
      </c>
      <c r="J39" s="17"/>
      <c r="K39" s="17">
        <v>2.778461217880249</v>
      </c>
      <c r="L39" s="17">
        <v>2.973196268081665</v>
      </c>
      <c r="M39" s="17"/>
      <c r="N39" s="17">
        <v>5.768975242972374E-2</v>
      </c>
      <c r="O39" s="17">
        <v>3.4656553268432617</v>
      </c>
      <c r="P39" s="17">
        <v>3.5223994255065918</v>
      </c>
      <c r="Q39" s="17">
        <v>2.9984381198883057</v>
      </c>
      <c r="R39" s="17">
        <v>0.15130072832107544</v>
      </c>
      <c r="S39" s="17">
        <v>0.66847926378250122</v>
      </c>
      <c r="T39" s="48"/>
      <c r="U39" s="191">
        <v>10</v>
      </c>
      <c r="V39" s="191" t="s">
        <v>38</v>
      </c>
    </row>
    <row r="40" spans="1:22" s="15" customFormat="1">
      <c r="A40" s="16" t="s">
        <v>109</v>
      </c>
      <c r="B40" s="15" t="s">
        <v>110</v>
      </c>
      <c r="C40" s="15" t="s">
        <v>61</v>
      </c>
      <c r="D40" s="16" t="s">
        <v>37</v>
      </c>
      <c r="E40" s="16" t="s">
        <v>298</v>
      </c>
      <c r="F40" s="48">
        <v>3.3430624753236771E-2</v>
      </c>
      <c r="G40" s="48"/>
      <c r="H40" s="17">
        <v>2.0867488384246826</v>
      </c>
      <c r="I40" s="17">
        <v>4.4654378890991211</v>
      </c>
      <c r="J40" s="17"/>
      <c r="K40" s="17">
        <v>3.9362475872039795</v>
      </c>
      <c r="L40" s="17">
        <v>2.4460666179656982</v>
      </c>
      <c r="M40" s="17"/>
      <c r="N40" s="17">
        <v>3.8602960109710693</v>
      </c>
      <c r="O40" s="17">
        <v>3.1209964752197266</v>
      </c>
      <c r="P40" s="17">
        <v>0.83959811925888062</v>
      </c>
      <c r="Q40" s="17">
        <v>3.1914081573486328</v>
      </c>
      <c r="R40" s="17">
        <v>7.1810336112976074</v>
      </c>
      <c r="S40" s="17">
        <v>3.1782898902893066</v>
      </c>
      <c r="T40" s="48"/>
      <c r="U40" s="191">
        <v>10</v>
      </c>
      <c r="V40" s="191" t="s">
        <v>38</v>
      </c>
    </row>
    <row r="41" spans="1:22" s="15" customFormat="1">
      <c r="A41" s="16" t="s">
        <v>124</v>
      </c>
      <c r="B41" s="15" t="s">
        <v>125</v>
      </c>
      <c r="C41" s="15" t="s">
        <v>61</v>
      </c>
      <c r="D41" s="16" t="s">
        <v>37</v>
      </c>
      <c r="E41" s="16" t="s">
        <v>303</v>
      </c>
      <c r="F41" s="48">
        <v>3.4601874649524689E-2</v>
      </c>
      <c r="G41" s="48"/>
      <c r="H41" s="17">
        <v>6.0389866828918457</v>
      </c>
      <c r="I41" s="17">
        <v>1.9987355470657349</v>
      </c>
      <c r="J41" s="17"/>
      <c r="K41" s="17"/>
      <c r="L41" s="17">
        <v>2.43642258644104</v>
      </c>
      <c r="M41" s="17"/>
      <c r="N41" s="17">
        <v>2.6392948627471924</v>
      </c>
      <c r="O41" s="17">
        <v>6.9518194198608398</v>
      </c>
      <c r="P41" s="17">
        <v>2.9378314018249512</v>
      </c>
      <c r="Q41" s="17">
        <v>2.5097153186798096</v>
      </c>
      <c r="R41" s="17">
        <v>4.7566437721252441</v>
      </c>
      <c r="S41" s="17">
        <v>3.756364107131958</v>
      </c>
      <c r="T41" s="48"/>
      <c r="U41" s="191">
        <v>9</v>
      </c>
      <c r="V41" s="191" t="s">
        <v>54</v>
      </c>
    </row>
    <row r="42" spans="1:22" s="171" customFormat="1">
      <c r="A42" s="16" t="s">
        <v>118</v>
      </c>
      <c r="B42" s="15" t="s">
        <v>119</v>
      </c>
      <c r="C42" s="15" t="s">
        <v>61</v>
      </c>
      <c r="D42" s="16" t="s">
        <v>120</v>
      </c>
      <c r="E42" s="16" t="s">
        <v>296</v>
      </c>
      <c r="F42" s="48">
        <v>3.6890137940645218E-2</v>
      </c>
      <c r="G42" s="48"/>
      <c r="H42" s="17">
        <v>5.2833847999572754</v>
      </c>
      <c r="I42" s="17">
        <v>0.64389550685882568</v>
      </c>
      <c r="J42" s="17"/>
      <c r="K42" s="17">
        <v>4.4134535789489746</v>
      </c>
      <c r="L42" s="17"/>
      <c r="M42" s="17"/>
      <c r="N42" s="17">
        <v>0.3299199640750885</v>
      </c>
      <c r="O42" s="17">
        <v>9.2050104141235352</v>
      </c>
      <c r="P42" s="17">
        <v>5.3044862747192383</v>
      </c>
      <c r="Q42" s="17"/>
      <c r="R42" s="17">
        <v>3.0065274238586426</v>
      </c>
      <c r="S42" s="17">
        <v>0.60378974676132202</v>
      </c>
      <c r="T42" s="48"/>
      <c r="U42" s="191">
        <v>8</v>
      </c>
      <c r="V42" s="191" t="s">
        <v>121</v>
      </c>
    </row>
    <row r="43" spans="1:22" s="15" customFormat="1">
      <c r="A43" s="16" t="s">
        <v>128</v>
      </c>
      <c r="B43" s="15" t="s">
        <v>129</v>
      </c>
      <c r="C43" s="15" t="s">
        <v>64</v>
      </c>
      <c r="D43" s="16" t="s">
        <v>37</v>
      </c>
      <c r="E43" s="16" t="s">
        <v>99</v>
      </c>
      <c r="F43" s="48">
        <v>3.7265505641698837E-2</v>
      </c>
      <c r="G43" s="48"/>
      <c r="H43" s="17">
        <v>3.7115793228149414</v>
      </c>
      <c r="I43" s="17">
        <v>2.0086033344268799</v>
      </c>
      <c r="J43" s="17"/>
      <c r="K43" s="17">
        <v>5.0572352409362793</v>
      </c>
      <c r="L43" s="17"/>
      <c r="M43" s="17"/>
      <c r="N43" s="17">
        <v>0.57705801725387573</v>
      </c>
      <c r="O43" s="17">
        <v>5.4937100410461426</v>
      </c>
      <c r="P43" s="17">
        <v>2.1970193386077881</v>
      </c>
      <c r="Q43" s="17">
        <v>1.8842610120773315</v>
      </c>
      <c r="R43" s="17">
        <v>7.7713580131530762</v>
      </c>
      <c r="S43" s="17">
        <v>1.6505409479141235</v>
      </c>
      <c r="T43" s="48"/>
      <c r="U43" s="191">
        <v>9</v>
      </c>
      <c r="V43" s="191" t="s">
        <v>72</v>
      </c>
    </row>
    <row r="44" spans="1:22" s="15" customFormat="1">
      <c r="A44" s="16" t="s">
        <v>122</v>
      </c>
      <c r="B44" s="15" t="s">
        <v>123</v>
      </c>
      <c r="C44" s="15" t="s">
        <v>61</v>
      </c>
      <c r="D44" s="16" t="s">
        <v>46</v>
      </c>
      <c r="E44" s="16" t="s">
        <v>303</v>
      </c>
      <c r="F44" s="48">
        <v>3.7530262023210526E-2</v>
      </c>
      <c r="G44" s="48"/>
      <c r="H44" s="17">
        <v>4.500216007232666</v>
      </c>
      <c r="I44" s="17">
        <v>2.5833134651184082</v>
      </c>
      <c r="J44" s="17"/>
      <c r="K44" s="17">
        <v>3.1518452167510986</v>
      </c>
      <c r="L44" s="17">
        <v>3.5994842052459717</v>
      </c>
      <c r="M44" s="17"/>
      <c r="N44" s="17">
        <v>2.0524537563323975</v>
      </c>
      <c r="O44" s="17">
        <v>4.435516357421875</v>
      </c>
      <c r="P44" s="17">
        <v>4.749443531036377</v>
      </c>
      <c r="Q44" s="17">
        <v>4.1632561683654785</v>
      </c>
      <c r="R44" s="17">
        <v>7.9950652122497559</v>
      </c>
      <c r="S44" s="17">
        <v>2.6541612148284912</v>
      </c>
      <c r="T44" s="48"/>
      <c r="U44" s="191">
        <v>10</v>
      </c>
      <c r="V44" s="191" t="s">
        <v>38</v>
      </c>
    </row>
    <row r="45" spans="1:22" s="15" customFormat="1">
      <c r="A45" s="16" t="s">
        <v>130</v>
      </c>
      <c r="B45" s="15" t="s">
        <v>131</v>
      </c>
      <c r="C45" s="15" t="s">
        <v>61</v>
      </c>
      <c r="D45" s="16" t="s">
        <v>37</v>
      </c>
      <c r="E45" s="16" t="s">
        <v>296</v>
      </c>
      <c r="F45" s="48">
        <v>4.3712165206670761E-2</v>
      </c>
      <c r="G45" s="48"/>
      <c r="H45" s="17">
        <v>4.3888759613037109</v>
      </c>
      <c r="I45" s="17">
        <v>1.5589014291763306</v>
      </c>
      <c r="J45" s="17"/>
      <c r="K45" s="17">
        <v>7.3497695922851563</v>
      </c>
      <c r="L45" s="17"/>
      <c r="M45" s="17"/>
      <c r="N45" s="17">
        <v>1.4400570392608643</v>
      </c>
      <c r="O45" s="17">
        <v>4.7499866485595703</v>
      </c>
      <c r="P45" s="17">
        <v>2.3637340068817139</v>
      </c>
      <c r="Q45" s="17">
        <v>1.3921383619308472</v>
      </c>
      <c r="R45" s="17">
        <v>3.99629807472229</v>
      </c>
      <c r="S45" s="17">
        <v>2.7977278232574463</v>
      </c>
      <c r="T45" s="48"/>
      <c r="U45" s="191">
        <v>9</v>
      </c>
      <c r="V45" s="191" t="s">
        <v>72</v>
      </c>
    </row>
    <row r="46" spans="1:22" s="15" customFormat="1">
      <c r="A46" s="16" t="s">
        <v>126</v>
      </c>
      <c r="B46" s="15" t="s">
        <v>127</v>
      </c>
      <c r="C46" s="15" t="s">
        <v>61</v>
      </c>
      <c r="D46" s="16" t="s">
        <v>37</v>
      </c>
      <c r="E46" s="16" t="s">
        <v>296</v>
      </c>
      <c r="F46" s="48">
        <v>4.7607183456420898E-2</v>
      </c>
      <c r="G46" s="48"/>
      <c r="H46" s="17">
        <v>6.5453038215637207</v>
      </c>
      <c r="I46" s="17">
        <v>4.033719539642334</v>
      </c>
      <c r="J46" s="17"/>
      <c r="K46" s="17">
        <v>4.1044454574584961</v>
      </c>
      <c r="L46" s="17">
        <v>1.4702022075653076</v>
      </c>
      <c r="M46" s="17"/>
      <c r="N46" s="17">
        <v>3.3537511825561523</v>
      </c>
      <c r="O46" s="17">
        <v>8.4979877471923828</v>
      </c>
      <c r="P46" s="17">
        <v>3.0380105972290039</v>
      </c>
      <c r="Q46" s="17">
        <v>8.703303337097168</v>
      </c>
      <c r="R46" s="17">
        <v>10.070248603820801</v>
      </c>
      <c r="S46" s="17">
        <v>3.5686221122741699</v>
      </c>
      <c r="T46" s="48"/>
      <c r="U46" s="191">
        <v>10</v>
      </c>
      <c r="V46" s="191" t="s">
        <v>38</v>
      </c>
    </row>
    <row r="47" spans="1:22" s="171" customFormat="1">
      <c r="A47" s="16" t="s">
        <v>116</v>
      </c>
      <c r="B47" s="15" t="s">
        <v>117</v>
      </c>
      <c r="C47" s="15" t="s">
        <v>36</v>
      </c>
      <c r="D47" s="16" t="s">
        <v>46</v>
      </c>
      <c r="E47" s="16" t="s">
        <v>301</v>
      </c>
      <c r="F47" s="48">
        <v>5.0774332135915756E-2</v>
      </c>
      <c r="G47" s="48"/>
      <c r="H47" s="17">
        <v>0.41962531208992004</v>
      </c>
      <c r="I47" s="17">
        <v>6.491328239440918</v>
      </c>
      <c r="J47" s="17"/>
      <c r="K47" s="17">
        <v>8.4183712005615234</v>
      </c>
      <c r="L47" s="17">
        <v>6.1383647918701172</v>
      </c>
      <c r="M47" s="17"/>
      <c r="N47" s="17">
        <v>0.15728282928466797</v>
      </c>
      <c r="O47" s="17">
        <v>7.9662942886352539</v>
      </c>
      <c r="P47" s="17">
        <v>9.3756122589111328</v>
      </c>
      <c r="Q47" s="17">
        <v>1.2405571937561035</v>
      </c>
      <c r="R47" s="17">
        <v>3.8906307220458984</v>
      </c>
      <c r="S47" s="17">
        <v>4.3603582382202148</v>
      </c>
      <c r="T47" s="48"/>
      <c r="U47" s="191">
        <v>10</v>
      </c>
      <c r="V47" s="191" t="s">
        <v>38</v>
      </c>
    </row>
    <row r="48" spans="1:22" s="171" customFormat="1">
      <c r="A48" s="16" t="s">
        <v>142</v>
      </c>
      <c r="B48" s="15" t="s">
        <v>143</v>
      </c>
      <c r="C48" s="15" t="s">
        <v>69</v>
      </c>
      <c r="D48" s="16" t="s">
        <v>37</v>
      </c>
      <c r="E48" s="16" t="s">
        <v>298</v>
      </c>
      <c r="F48" s="48">
        <v>5.7788349688053131E-2</v>
      </c>
      <c r="G48" s="48"/>
      <c r="H48" s="17">
        <v>4.9853816032409668</v>
      </c>
      <c r="I48" s="17">
        <v>12.62217903137207</v>
      </c>
      <c r="J48" s="17"/>
      <c r="K48" s="17">
        <v>7.929041862487793</v>
      </c>
      <c r="L48" s="17">
        <v>4.088836669921875</v>
      </c>
      <c r="M48" s="17"/>
      <c r="N48" s="17">
        <v>0.9523085355758667</v>
      </c>
      <c r="O48" s="17">
        <v>3.1332659721374512</v>
      </c>
      <c r="P48" s="17">
        <v>5.5387592315673828</v>
      </c>
      <c r="Q48" s="17">
        <v>3.7719297409057617</v>
      </c>
      <c r="R48" s="17">
        <v>1.154906153678894</v>
      </c>
      <c r="S48" s="17">
        <v>0.5915483832359314</v>
      </c>
      <c r="T48" s="48"/>
      <c r="U48" s="191">
        <v>10</v>
      </c>
      <c r="V48" s="191" t="s">
        <v>38</v>
      </c>
    </row>
    <row r="49" spans="1:22" s="171" customFormat="1">
      <c r="A49" s="16" t="s">
        <v>105</v>
      </c>
      <c r="B49" s="15" t="s">
        <v>106</v>
      </c>
      <c r="C49" s="15" t="s">
        <v>64</v>
      </c>
      <c r="D49" s="16" t="s">
        <v>107</v>
      </c>
      <c r="E49" s="16" t="s">
        <v>296</v>
      </c>
      <c r="F49" s="48">
        <v>5.9705212712287903E-2</v>
      </c>
      <c r="G49" s="48"/>
      <c r="H49" s="17">
        <v>4.3794569969177246</v>
      </c>
      <c r="I49" s="17">
        <v>2.0513575077056885</v>
      </c>
      <c r="J49" s="17"/>
      <c r="K49" s="17">
        <v>2.2014760971069336</v>
      </c>
      <c r="L49" s="17">
        <v>14.650979995727539</v>
      </c>
      <c r="M49" s="17"/>
      <c r="N49" s="17">
        <v>0.10343437641859055</v>
      </c>
      <c r="O49" s="17">
        <v>3.1096761226654053</v>
      </c>
      <c r="P49" s="17">
        <v>11.625799179077148</v>
      </c>
      <c r="Q49" s="17"/>
      <c r="R49" s="17">
        <v>14.850142478942871</v>
      </c>
      <c r="S49" s="17">
        <v>1.6605889797210693</v>
      </c>
      <c r="T49" s="48"/>
      <c r="U49" s="191">
        <v>9</v>
      </c>
      <c r="V49" s="191" t="s">
        <v>108</v>
      </c>
    </row>
    <row r="50" spans="1:22" s="15" customFormat="1">
      <c r="A50" s="16" t="s">
        <v>144</v>
      </c>
      <c r="B50" s="15" t="s">
        <v>145</v>
      </c>
      <c r="C50" s="15" t="s">
        <v>64</v>
      </c>
      <c r="D50" s="16" t="s">
        <v>46</v>
      </c>
      <c r="E50" s="16" t="s">
        <v>297</v>
      </c>
      <c r="F50" s="48">
        <v>6.625298410654068E-2</v>
      </c>
      <c r="G50" s="48"/>
      <c r="H50" s="17">
        <v>2.5468626022338867</v>
      </c>
      <c r="I50" s="17"/>
      <c r="J50" s="17"/>
      <c r="K50" s="17">
        <v>8.8092994689941406</v>
      </c>
      <c r="L50" s="17"/>
      <c r="M50" s="17"/>
      <c r="N50" s="17">
        <v>8.3446521759033203</v>
      </c>
      <c r="O50" s="17">
        <v>10.237016677856445</v>
      </c>
      <c r="P50" s="17">
        <v>3.5972483158111572</v>
      </c>
      <c r="Q50" s="17">
        <v>4.2431941032409668</v>
      </c>
      <c r="R50" s="17">
        <v>15.1580810546875</v>
      </c>
      <c r="S50" s="17">
        <v>9.538212776184082</v>
      </c>
      <c r="T50" s="48"/>
      <c r="U50" s="191">
        <v>8</v>
      </c>
      <c r="V50" s="191" t="s">
        <v>146</v>
      </c>
    </row>
    <row r="51" spans="1:22" s="15" customFormat="1">
      <c r="A51" s="16" t="s">
        <v>132</v>
      </c>
      <c r="B51" s="15" t="s">
        <v>133</v>
      </c>
      <c r="C51" s="15" t="s">
        <v>134</v>
      </c>
      <c r="D51" s="16" t="s">
        <v>135</v>
      </c>
      <c r="E51" s="16" t="s">
        <v>136</v>
      </c>
      <c r="F51" s="48">
        <v>7.1420274674892426E-2</v>
      </c>
      <c r="G51" s="48"/>
      <c r="H51" s="17">
        <v>1.1097294092178345</v>
      </c>
      <c r="I51" s="17">
        <v>0.58128112554550171</v>
      </c>
      <c r="J51" s="17"/>
      <c r="K51" s="17">
        <v>16.423559188842773</v>
      </c>
      <c r="L51" s="17">
        <v>7.6430730819702148</v>
      </c>
      <c r="M51" s="17"/>
      <c r="N51" s="17">
        <v>7.2978472709655762</v>
      </c>
      <c r="O51" s="17">
        <v>16.226404190063477</v>
      </c>
      <c r="P51" s="17">
        <v>6.4792952537536621</v>
      </c>
      <c r="Q51" s="17">
        <v>4.7847881317138672</v>
      </c>
      <c r="R51" s="17">
        <v>10.861677169799805</v>
      </c>
      <c r="S51" s="17">
        <v>5.6335568428039551</v>
      </c>
      <c r="T51" s="48"/>
      <c r="U51" s="191">
        <v>10</v>
      </c>
      <c r="V51" s="191" t="s">
        <v>38</v>
      </c>
    </row>
    <row r="52" spans="1:22" s="15" customFormat="1">
      <c r="A52" s="16" t="s">
        <v>139</v>
      </c>
      <c r="B52" s="15" t="s">
        <v>140</v>
      </c>
      <c r="C52" s="15" t="s">
        <v>61</v>
      </c>
      <c r="D52" s="16" t="s">
        <v>141</v>
      </c>
      <c r="E52" s="16" t="s">
        <v>299</v>
      </c>
      <c r="F52" s="48">
        <v>7.4902154505252838E-2</v>
      </c>
      <c r="G52" s="48"/>
      <c r="H52" s="17">
        <v>4.2663192749023438</v>
      </c>
      <c r="I52" s="17">
        <v>2.6343953609466553</v>
      </c>
      <c r="J52" s="17"/>
      <c r="K52" s="17">
        <v>7.0701055526733398</v>
      </c>
      <c r="L52" s="17">
        <v>2.6299183368682861</v>
      </c>
      <c r="M52" s="17"/>
      <c r="N52" s="17">
        <v>9.4465303421020508</v>
      </c>
      <c r="O52" s="17">
        <v>19.03657341003418</v>
      </c>
      <c r="P52" s="17">
        <v>10.540693283081055</v>
      </c>
      <c r="Q52" s="17">
        <v>18.289236068725586</v>
      </c>
      <c r="R52" s="17">
        <v>19.563232421875</v>
      </c>
      <c r="S52" s="17">
        <v>8.1454019546508789</v>
      </c>
      <c r="T52" s="48"/>
      <c r="U52" s="191">
        <v>10</v>
      </c>
      <c r="V52" s="191" t="s">
        <v>38</v>
      </c>
    </row>
    <row r="53" spans="1:22" s="15" customFormat="1">
      <c r="A53" s="16" t="s">
        <v>151</v>
      </c>
      <c r="B53" s="15" t="s">
        <v>152</v>
      </c>
      <c r="C53" s="15" t="s">
        <v>64</v>
      </c>
      <c r="D53" s="16" t="s">
        <v>46</v>
      </c>
      <c r="E53" s="16" t="s">
        <v>299</v>
      </c>
      <c r="F53" s="48">
        <v>8.344404399394989E-2</v>
      </c>
      <c r="G53" s="48"/>
      <c r="H53" s="17">
        <v>3.7820360660552979</v>
      </c>
      <c r="I53" s="17">
        <v>4.5141482353210449</v>
      </c>
      <c r="J53" s="17"/>
      <c r="K53" s="17">
        <v>12.09611701965332</v>
      </c>
      <c r="L53" s="17"/>
      <c r="M53" s="17"/>
      <c r="N53" s="17">
        <v>3.1096241474151611</v>
      </c>
      <c r="O53" s="17">
        <v>12.848661422729492</v>
      </c>
      <c r="P53" s="17">
        <v>9.9411563873291016</v>
      </c>
      <c r="Q53" s="17">
        <v>4.1239266395568848</v>
      </c>
      <c r="R53" s="17">
        <v>15.368035316467285</v>
      </c>
      <c r="S53" s="17">
        <v>7.3426194190979004</v>
      </c>
      <c r="T53" s="48"/>
      <c r="U53" s="191">
        <v>9</v>
      </c>
      <c r="V53" s="191" t="s">
        <v>72</v>
      </c>
    </row>
    <row r="54" spans="1:22" s="15" customFormat="1">
      <c r="A54" s="16" t="s">
        <v>137</v>
      </c>
      <c r="B54" s="15" t="s">
        <v>138</v>
      </c>
      <c r="C54" s="15" t="s">
        <v>64</v>
      </c>
      <c r="D54" s="16" t="s">
        <v>37</v>
      </c>
      <c r="E54" s="16" t="s">
        <v>297</v>
      </c>
      <c r="F54" s="48">
        <v>8.6169302463531494E-2</v>
      </c>
      <c r="G54" s="48"/>
      <c r="H54" s="17">
        <v>4.0932116508483887</v>
      </c>
      <c r="I54" s="17">
        <v>1.1823122501373291</v>
      </c>
      <c r="J54" s="17"/>
      <c r="K54" s="17">
        <v>9.0778942108154297</v>
      </c>
      <c r="L54" s="17">
        <v>0.77513468265533447</v>
      </c>
      <c r="M54" s="17"/>
      <c r="N54" s="17">
        <v>17.560876846313477</v>
      </c>
      <c r="O54" s="17">
        <v>27.602798461914063</v>
      </c>
      <c r="P54" s="17">
        <v>18.967809677124023</v>
      </c>
      <c r="Q54" s="17">
        <v>18.231184005737305</v>
      </c>
      <c r="R54" s="17">
        <v>25.70875358581543</v>
      </c>
      <c r="S54" s="17">
        <v>1.6476693153381348</v>
      </c>
      <c r="T54" s="48"/>
      <c r="U54" s="191">
        <v>10</v>
      </c>
      <c r="V54" s="191" t="s">
        <v>38</v>
      </c>
    </row>
    <row r="55" spans="1:22" s="171" customFormat="1">
      <c r="A55" s="16" t="s">
        <v>153</v>
      </c>
      <c r="B55" s="15" t="s">
        <v>154</v>
      </c>
      <c r="C55" s="15" t="s">
        <v>69</v>
      </c>
      <c r="D55" s="16" t="s">
        <v>82</v>
      </c>
      <c r="E55" s="16" t="s">
        <v>155</v>
      </c>
      <c r="F55" s="48">
        <v>9.7007036209106445E-2</v>
      </c>
      <c r="G55" s="48"/>
      <c r="H55" s="17">
        <v>20.146673202514648</v>
      </c>
      <c r="I55" s="17">
        <v>8.0013666152954102</v>
      </c>
      <c r="J55" s="17"/>
      <c r="K55" s="17">
        <v>8.2857227325439453</v>
      </c>
      <c r="L55" s="17">
        <v>1.6231626272201538</v>
      </c>
      <c r="M55" s="17"/>
      <c r="N55" s="17">
        <v>6.270226001739502</v>
      </c>
      <c r="O55" s="17">
        <v>11.584202766418457</v>
      </c>
      <c r="P55" s="17">
        <v>18.360998153686523</v>
      </c>
      <c r="Q55" s="17">
        <v>12.463627815246582</v>
      </c>
      <c r="R55" s="17">
        <v>7.0362462997436523</v>
      </c>
      <c r="S55" s="17">
        <v>4.7266030311584473</v>
      </c>
      <c r="T55" s="48"/>
      <c r="U55" s="191">
        <v>10</v>
      </c>
      <c r="V55" s="191" t="s">
        <v>38</v>
      </c>
    </row>
    <row r="56" spans="1:22" s="15" customFormat="1">
      <c r="A56" s="16" t="s">
        <v>147</v>
      </c>
      <c r="B56" s="15" t="s">
        <v>148</v>
      </c>
      <c r="C56" s="15" t="s">
        <v>36</v>
      </c>
      <c r="D56" s="16" t="s">
        <v>46</v>
      </c>
      <c r="E56" s="16" t="s">
        <v>299</v>
      </c>
      <c r="F56" s="48">
        <v>0.10542042553424835</v>
      </c>
      <c r="G56" s="48"/>
      <c r="H56" s="17">
        <v>0.33591407537460327</v>
      </c>
      <c r="I56" s="17">
        <v>9.9217042922973633</v>
      </c>
      <c r="J56" s="17"/>
      <c r="K56" s="17">
        <v>13.638437271118164</v>
      </c>
      <c r="L56" s="17">
        <v>19.984197616577148</v>
      </c>
      <c r="M56" s="17"/>
      <c r="N56" s="17">
        <v>0.7478521466255188</v>
      </c>
      <c r="O56" s="17">
        <v>2.9739036560058594</v>
      </c>
      <c r="P56" s="17">
        <v>14.658546447753906</v>
      </c>
      <c r="Q56" s="17">
        <v>17.692625045776367</v>
      </c>
      <c r="R56" s="17">
        <v>19.172039031982422</v>
      </c>
      <c r="S56" s="17">
        <v>2.871051549911499</v>
      </c>
      <c r="T56" s="48"/>
      <c r="U56" s="191">
        <v>10</v>
      </c>
      <c r="V56" s="191" t="s">
        <v>38</v>
      </c>
    </row>
    <row r="57" spans="1:22" s="15" customFormat="1">
      <c r="A57" s="16" t="s">
        <v>158</v>
      </c>
      <c r="B57" s="15" t="s">
        <v>159</v>
      </c>
      <c r="C57" s="15" t="s">
        <v>61</v>
      </c>
      <c r="D57" s="16" t="s">
        <v>46</v>
      </c>
      <c r="E57" s="16" t="s">
        <v>53</v>
      </c>
      <c r="F57" s="48">
        <v>0.1072811484336853</v>
      </c>
      <c r="G57" s="48"/>
      <c r="H57" s="17">
        <v>10.438726425170898</v>
      </c>
      <c r="I57" s="17">
        <v>10.802669525146484</v>
      </c>
      <c r="J57" s="17"/>
      <c r="K57" s="17">
        <v>6.7119016647338867</v>
      </c>
      <c r="L57" s="17">
        <v>2.8963527679443359</v>
      </c>
      <c r="M57" s="17"/>
      <c r="N57" s="17">
        <v>13.498008728027344</v>
      </c>
      <c r="O57" s="17">
        <v>7.3461503982543945</v>
      </c>
      <c r="P57" s="17">
        <v>18.778125762939453</v>
      </c>
      <c r="Q57" s="17">
        <v>21.077976226806641</v>
      </c>
      <c r="R57" s="17">
        <v>28.132497787475586</v>
      </c>
      <c r="S57" s="17">
        <v>11.724365234375</v>
      </c>
      <c r="T57" s="48"/>
      <c r="U57" s="191">
        <v>10</v>
      </c>
      <c r="V57" s="191" t="s">
        <v>38</v>
      </c>
    </row>
    <row r="58" spans="1:22" s="15" customFormat="1">
      <c r="A58" s="16" t="s">
        <v>149</v>
      </c>
      <c r="B58" s="15" t="s">
        <v>150</v>
      </c>
      <c r="C58" s="15" t="s">
        <v>134</v>
      </c>
      <c r="D58" s="16" t="s">
        <v>37</v>
      </c>
      <c r="E58" s="16" t="s">
        <v>296</v>
      </c>
      <c r="F58" s="48">
        <v>0.122724249958992</v>
      </c>
      <c r="G58" s="48"/>
      <c r="H58" s="17">
        <v>4.8325901031494141</v>
      </c>
      <c r="I58" s="17">
        <v>3.2010083198547363</v>
      </c>
      <c r="J58" s="17"/>
      <c r="K58" s="17">
        <v>18.174890518188477</v>
      </c>
      <c r="L58" s="17">
        <v>5.101982593536377</v>
      </c>
      <c r="M58" s="17"/>
      <c r="N58" s="17">
        <v>26.030271530151367</v>
      </c>
      <c r="O58" s="17">
        <v>24.449790954589844</v>
      </c>
      <c r="P58" s="17">
        <v>23.042522430419922</v>
      </c>
      <c r="Q58" s="17">
        <v>5.5666465759277344</v>
      </c>
      <c r="R58" s="17">
        <v>33.623619079589844</v>
      </c>
      <c r="S58" s="17">
        <v>14.259396553039551</v>
      </c>
      <c r="T58" s="48"/>
      <c r="U58" s="191">
        <v>10</v>
      </c>
      <c r="V58" s="191" t="s">
        <v>38</v>
      </c>
    </row>
    <row r="59" spans="1:22" s="171" customFormat="1">
      <c r="A59" s="16" t="s">
        <v>156</v>
      </c>
      <c r="B59" s="15" t="s">
        <v>157</v>
      </c>
      <c r="C59" s="15" t="s">
        <v>134</v>
      </c>
      <c r="D59" s="16" t="s">
        <v>46</v>
      </c>
      <c r="E59" s="16" t="s">
        <v>299</v>
      </c>
      <c r="F59" s="48">
        <v>0.1230708435177803</v>
      </c>
      <c r="G59" s="48"/>
      <c r="H59" s="17">
        <v>5.9344606399536133</v>
      </c>
      <c r="I59" s="17">
        <v>4.3800005912780762</v>
      </c>
      <c r="J59" s="17"/>
      <c r="K59" s="17">
        <v>22.355478286743164</v>
      </c>
      <c r="L59" s="17">
        <v>12.281793594360352</v>
      </c>
      <c r="M59" s="17"/>
      <c r="N59" s="17">
        <v>8.7783603668212891</v>
      </c>
      <c r="O59" s="17">
        <v>35.783870697021484</v>
      </c>
      <c r="P59" s="17">
        <v>10.490024566650391</v>
      </c>
      <c r="Q59" s="17">
        <v>10.452505111694336</v>
      </c>
      <c r="R59" s="17">
        <v>12.626433372497559</v>
      </c>
      <c r="S59" s="17">
        <v>8.5411300659179688</v>
      </c>
      <c r="T59" s="48"/>
      <c r="U59" s="191">
        <v>10</v>
      </c>
      <c r="V59" s="191" t="s">
        <v>38</v>
      </c>
    </row>
    <row r="60" spans="1:22" s="171" customFormat="1">
      <c r="A60" s="16" t="s">
        <v>160</v>
      </c>
      <c r="B60" s="15" t="s">
        <v>161</v>
      </c>
      <c r="C60" s="15" t="s">
        <v>61</v>
      </c>
      <c r="D60" s="16" t="s">
        <v>46</v>
      </c>
      <c r="E60" s="16" t="s">
        <v>53</v>
      </c>
      <c r="F60" s="48">
        <v>0.12456078082323074</v>
      </c>
      <c r="G60" s="48"/>
      <c r="H60" s="17">
        <v>9.5319614410400391</v>
      </c>
      <c r="I60" s="17">
        <v>11.45610523223877</v>
      </c>
      <c r="J60" s="17"/>
      <c r="K60" s="17">
        <v>9.8768548965454102</v>
      </c>
      <c r="L60" s="17">
        <v>7.506352424621582</v>
      </c>
      <c r="M60" s="17"/>
      <c r="N60" s="17"/>
      <c r="O60" s="17">
        <v>21.446048736572266</v>
      </c>
      <c r="P60" s="17">
        <v>9.0660028457641602</v>
      </c>
      <c r="Q60" s="17">
        <v>16.717718124389648</v>
      </c>
      <c r="R60" s="17">
        <v>33.978481292724609</v>
      </c>
      <c r="S60" s="17">
        <v>9.7047243118286133</v>
      </c>
      <c r="T60" s="48"/>
      <c r="U60" s="191">
        <v>9</v>
      </c>
      <c r="V60" s="191" t="s">
        <v>162</v>
      </c>
    </row>
    <row r="61" spans="1:22" s="171" customFormat="1">
      <c r="A61" s="16" t="s">
        <v>163</v>
      </c>
      <c r="B61" s="15" t="s">
        <v>164</v>
      </c>
      <c r="C61" s="15" t="s">
        <v>134</v>
      </c>
      <c r="D61" s="16" t="s">
        <v>37</v>
      </c>
      <c r="E61" s="16" t="s">
        <v>296</v>
      </c>
      <c r="F61" s="48">
        <v>0.12897928059101105</v>
      </c>
      <c r="G61" s="48"/>
      <c r="H61" s="17">
        <v>14.235549926757813</v>
      </c>
      <c r="I61" s="17">
        <v>6.4647979736328125</v>
      </c>
      <c r="J61" s="17"/>
      <c r="K61" s="17">
        <v>14.206223487854004</v>
      </c>
      <c r="L61" s="17">
        <v>5.7523055076599121</v>
      </c>
      <c r="M61" s="17"/>
      <c r="N61" s="17">
        <v>20.842378616333008</v>
      </c>
      <c r="O61" s="17">
        <v>31.484682083129883</v>
      </c>
      <c r="P61" s="17">
        <v>15.057756423950195</v>
      </c>
      <c r="Q61" s="17">
        <v>0.41768378019332886</v>
      </c>
      <c r="R61" s="17">
        <v>24.437171936035156</v>
      </c>
      <c r="S61" s="17">
        <v>17.946414947509766</v>
      </c>
      <c r="T61" s="48"/>
      <c r="U61" s="191">
        <v>10</v>
      </c>
      <c r="V61" s="191" t="s">
        <v>38</v>
      </c>
    </row>
    <row r="62" spans="1:22" s="171" customFormat="1">
      <c r="A62" s="16" t="s">
        <v>165</v>
      </c>
      <c r="B62" s="15" t="s">
        <v>166</v>
      </c>
      <c r="C62" s="15" t="s">
        <v>61</v>
      </c>
      <c r="D62" s="16" t="s">
        <v>46</v>
      </c>
      <c r="E62" s="16" t="s">
        <v>304</v>
      </c>
      <c r="F62" s="48">
        <v>0.13498929142951965</v>
      </c>
      <c r="G62" s="48"/>
      <c r="H62" s="17">
        <v>8.484644889831543</v>
      </c>
      <c r="I62" s="17">
        <v>4.5826377868652344</v>
      </c>
      <c r="J62" s="17"/>
      <c r="K62" s="17">
        <v>19.955270767211914</v>
      </c>
      <c r="L62" s="17">
        <v>3.7017002105712891</v>
      </c>
      <c r="M62" s="17"/>
      <c r="N62" s="17">
        <v>18.181354522705078</v>
      </c>
      <c r="O62" s="17">
        <v>37.789329528808594</v>
      </c>
      <c r="P62" s="17">
        <v>11.796905517578125</v>
      </c>
      <c r="Q62" s="17">
        <v>23.461200714111328</v>
      </c>
      <c r="R62" s="17">
        <v>26.294788360595703</v>
      </c>
      <c r="S62" s="17">
        <v>15.284403800964355</v>
      </c>
      <c r="T62" s="48"/>
      <c r="U62" s="191">
        <v>10</v>
      </c>
      <c r="V62" s="191" t="s">
        <v>38</v>
      </c>
    </row>
    <row r="63" spans="1:22" s="171" customFormat="1">
      <c r="A63" s="16" t="s">
        <v>169</v>
      </c>
      <c r="B63" s="15" t="s">
        <v>170</v>
      </c>
      <c r="C63" s="15" t="s">
        <v>113</v>
      </c>
      <c r="D63" s="16" t="s">
        <v>37</v>
      </c>
      <c r="E63" s="16" t="s">
        <v>303</v>
      </c>
      <c r="F63" s="48">
        <v>0.16128440201282501</v>
      </c>
      <c r="G63" s="48"/>
      <c r="H63" s="17">
        <v>29.448053359985352</v>
      </c>
      <c r="I63" s="17">
        <v>9.0865345001220703</v>
      </c>
      <c r="J63" s="17"/>
      <c r="K63" s="17">
        <v>14.266286849975586</v>
      </c>
      <c r="L63" s="17">
        <v>5.2568283081054688</v>
      </c>
      <c r="M63" s="17"/>
      <c r="N63" s="17">
        <v>22.254301071166992</v>
      </c>
      <c r="O63" s="17">
        <v>27.991222381591797</v>
      </c>
      <c r="P63" s="17">
        <v>3.3715047836303711</v>
      </c>
      <c r="Q63" s="17">
        <v>11.073957443237305</v>
      </c>
      <c r="R63" s="17">
        <v>30.226669311523438</v>
      </c>
      <c r="S63" s="17">
        <v>21.221160888671875</v>
      </c>
      <c r="T63" s="48"/>
      <c r="U63" s="191">
        <v>10</v>
      </c>
      <c r="V63" s="191" t="s">
        <v>38</v>
      </c>
    </row>
    <row r="64" spans="1:22" s="171" customFormat="1">
      <c r="A64" s="16" t="s">
        <v>167</v>
      </c>
      <c r="B64" s="15" t="s">
        <v>168</v>
      </c>
      <c r="C64" s="15" t="s">
        <v>61</v>
      </c>
      <c r="D64" s="16" t="s">
        <v>46</v>
      </c>
      <c r="E64" s="16" t="s">
        <v>136</v>
      </c>
      <c r="F64" s="48">
        <v>0.1670168936252594</v>
      </c>
      <c r="G64" s="48"/>
      <c r="H64" s="17">
        <v>15.740471839904785</v>
      </c>
      <c r="I64" s="17">
        <v>16.159603118896484</v>
      </c>
      <c r="J64" s="17"/>
      <c r="K64" s="17">
        <v>16.285429000854492</v>
      </c>
      <c r="L64" s="17">
        <v>11.899012565612793</v>
      </c>
      <c r="M64" s="17"/>
      <c r="N64" s="17">
        <v>11.644807815551758</v>
      </c>
      <c r="O64" s="17">
        <v>13.496110916137695</v>
      </c>
      <c r="P64" s="17">
        <v>16.825189590454102</v>
      </c>
      <c r="Q64" s="17">
        <v>24.616157531738281</v>
      </c>
      <c r="R64" s="17">
        <v>41.410758972167969</v>
      </c>
      <c r="S64" s="17">
        <v>12.383849143981934</v>
      </c>
      <c r="T64" s="48"/>
      <c r="U64" s="191">
        <v>10</v>
      </c>
      <c r="V64" s="191" t="s">
        <v>38</v>
      </c>
    </row>
    <row r="65" spans="1:22" s="171" customFormat="1">
      <c r="A65" s="16" t="s">
        <v>175</v>
      </c>
      <c r="B65" s="15" t="s">
        <v>176</v>
      </c>
      <c r="C65" s="15" t="s">
        <v>69</v>
      </c>
      <c r="D65" s="16" t="s">
        <v>37</v>
      </c>
      <c r="E65" s="16" t="s">
        <v>301</v>
      </c>
      <c r="F65" s="48">
        <v>0.1774478554725647</v>
      </c>
      <c r="G65" s="48"/>
      <c r="H65" s="17">
        <v>15.834806442260742</v>
      </c>
      <c r="I65" s="17">
        <v>23.896936416625977</v>
      </c>
      <c r="J65" s="17"/>
      <c r="K65" s="17">
        <v>12.195382118225098</v>
      </c>
      <c r="L65" s="17">
        <v>12.770065307617188</v>
      </c>
      <c r="M65" s="17"/>
      <c r="N65" s="17">
        <v>25.943180084228516</v>
      </c>
      <c r="O65" s="17">
        <v>25.645214080810547</v>
      </c>
      <c r="P65" s="17">
        <v>8.2813310623168945</v>
      </c>
      <c r="Q65" s="17">
        <v>23.032321929931641</v>
      </c>
      <c r="R65" s="17">
        <v>10.728170394897461</v>
      </c>
      <c r="S65" s="17">
        <v>31.684375762939453</v>
      </c>
      <c r="T65" s="48"/>
      <c r="U65" s="191">
        <v>10</v>
      </c>
      <c r="V65" s="191" t="s">
        <v>38</v>
      </c>
    </row>
    <row r="66" spans="1:22" s="15" customFormat="1">
      <c r="A66" s="16" t="s">
        <v>173</v>
      </c>
      <c r="B66" s="15" t="s">
        <v>174</v>
      </c>
      <c r="C66" s="15" t="s">
        <v>64</v>
      </c>
      <c r="D66" s="16" t="s">
        <v>46</v>
      </c>
      <c r="E66" s="16" t="s">
        <v>43</v>
      </c>
      <c r="F66" s="48">
        <v>0.18885153532028198</v>
      </c>
      <c r="G66" s="48"/>
      <c r="H66" s="17">
        <v>14.813802719116211</v>
      </c>
      <c r="I66" s="17">
        <v>9.9776191711425781</v>
      </c>
      <c r="J66" s="17"/>
      <c r="K66" s="17">
        <v>15.004648208618164</v>
      </c>
      <c r="L66" s="17">
        <v>20.296352386474609</v>
      </c>
      <c r="M66" s="17"/>
      <c r="N66" s="17">
        <v>32.027393341064453</v>
      </c>
      <c r="O66" s="17">
        <v>34.549888610839844</v>
      </c>
      <c r="P66" s="17">
        <v>17.370927810668945</v>
      </c>
      <c r="Q66" s="17">
        <v>8.0288333892822266</v>
      </c>
      <c r="R66" s="17">
        <v>48.442832946777344</v>
      </c>
      <c r="S66" s="17">
        <v>19.235628128051758</v>
      </c>
      <c r="T66" s="48"/>
      <c r="U66" s="191">
        <v>10</v>
      </c>
      <c r="V66" s="191" t="s">
        <v>38</v>
      </c>
    </row>
    <row r="67" spans="1:22" s="171" customFormat="1">
      <c r="A67" s="16" t="s">
        <v>179</v>
      </c>
      <c r="B67" s="15" t="s">
        <v>180</v>
      </c>
      <c r="C67" s="15" t="s">
        <v>64</v>
      </c>
      <c r="D67" s="16" t="s">
        <v>46</v>
      </c>
      <c r="E67" s="16" t="s">
        <v>296</v>
      </c>
      <c r="F67" s="48">
        <v>0.19956132769584656</v>
      </c>
      <c r="G67" s="48"/>
      <c r="H67" s="17">
        <v>15.605161666870117</v>
      </c>
      <c r="I67" s="17">
        <v>12.360486030578613</v>
      </c>
      <c r="J67" s="17"/>
      <c r="K67" s="17">
        <v>13.088183403015137</v>
      </c>
      <c r="L67" s="17">
        <v>23.318595886230469</v>
      </c>
      <c r="M67" s="17"/>
      <c r="N67" s="17">
        <v>32.817344665527344</v>
      </c>
      <c r="O67" s="17">
        <v>38.714939117431641</v>
      </c>
      <c r="P67" s="17">
        <v>28.236869812011719</v>
      </c>
      <c r="Q67" s="17">
        <v>5.9469141960144043</v>
      </c>
      <c r="R67" s="17">
        <v>52.444290161132813</v>
      </c>
      <c r="S67" s="17">
        <v>7.9327592849731445</v>
      </c>
      <c r="T67" s="48"/>
      <c r="U67" s="191">
        <v>10</v>
      </c>
      <c r="V67" s="191" t="s">
        <v>38</v>
      </c>
    </row>
    <row r="68" spans="1:22" s="171" customFormat="1">
      <c r="A68" s="16" t="s">
        <v>177</v>
      </c>
      <c r="B68" s="15" t="s">
        <v>178</v>
      </c>
      <c r="C68" s="15" t="s">
        <v>134</v>
      </c>
      <c r="D68" s="16" t="s">
        <v>46</v>
      </c>
      <c r="E68" s="16" t="s">
        <v>296</v>
      </c>
      <c r="F68" s="48">
        <v>0.20506097376346588</v>
      </c>
      <c r="G68" s="48"/>
      <c r="H68" s="17">
        <v>6.5175957679748535</v>
      </c>
      <c r="I68" s="17">
        <v>6.1530342102050781</v>
      </c>
      <c r="J68" s="17"/>
      <c r="K68" s="17">
        <v>17.152864456176758</v>
      </c>
      <c r="L68" s="17">
        <v>17.34783935546875</v>
      </c>
      <c r="M68" s="17"/>
      <c r="N68" s="17">
        <v>52.406333923339844</v>
      </c>
      <c r="O68" s="17">
        <v>35.163818359375</v>
      </c>
      <c r="P68" s="17">
        <v>28.938621520996094</v>
      </c>
      <c r="Q68" s="17">
        <v>31.391195297241211</v>
      </c>
      <c r="R68" s="17">
        <v>47.834873199462891</v>
      </c>
      <c r="S68" s="17">
        <v>31.860908508300781</v>
      </c>
      <c r="T68" s="48"/>
      <c r="U68" s="191">
        <v>10</v>
      </c>
      <c r="V68" s="191" t="s">
        <v>38</v>
      </c>
    </row>
    <row r="69" spans="1:22" s="171" customFormat="1">
      <c r="A69" s="16" t="s">
        <v>171</v>
      </c>
      <c r="B69" s="15" t="s">
        <v>172</v>
      </c>
      <c r="C69" s="15" t="s">
        <v>64</v>
      </c>
      <c r="D69" s="16" t="s">
        <v>37</v>
      </c>
      <c r="E69" s="16" t="s">
        <v>300</v>
      </c>
      <c r="F69" s="48">
        <v>0.20996209979057312</v>
      </c>
      <c r="G69" s="48"/>
      <c r="H69" s="17">
        <v>5.0731916427612305</v>
      </c>
      <c r="I69" s="17">
        <v>21.079792022705078</v>
      </c>
      <c r="J69" s="17"/>
      <c r="K69" s="17">
        <v>8.002812385559082</v>
      </c>
      <c r="L69" s="17">
        <v>7.6265969276428223</v>
      </c>
      <c r="M69" s="17"/>
      <c r="N69" s="17">
        <v>54.802448272705078</v>
      </c>
      <c r="O69" s="17">
        <v>43.92987060546875</v>
      </c>
      <c r="P69" s="17">
        <v>15.452593803405762</v>
      </c>
      <c r="Q69" s="17">
        <v>18.065151214599609</v>
      </c>
      <c r="R69" s="17">
        <v>61.738903045654297</v>
      </c>
      <c r="S69" s="17">
        <v>58.595645904541016</v>
      </c>
      <c r="T69" s="48"/>
      <c r="U69" s="191">
        <v>10</v>
      </c>
      <c r="V69" s="191" t="s">
        <v>38</v>
      </c>
    </row>
    <row r="70" spans="1:22" s="171" customFormat="1">
      <c r="A70" s="16" t="s">
        <v>183</v>
      </c>
      <c r="B70" s="15" t="s">
        <v>184</v>
      </c>
      <c r="C70" s="15" t="s">
        <v>134</v>
      </c>
      <c r="D70" s="16" t="s">
        <v>46</v>
      </c>
      <c r="E70" s="16" t="s">
        <v>296</v>
      </c>
      <c r="F70" s="48">
        <v>0.21469618380069733</v>
      </c>
      <c r="G70" s="48"/>
      <c r="H70" s="17">
        <v>12.864387512207031</v>
      </c>
      <c r="I70" s="17">
        <v>15.026961326599121</v>
      </c>
      <c r="J70" s="17"/>
      <c r="K70" s="17">
        <v>25.281929016113281</v>
      </c>
      <c r="L70" s="17">
        <v>20.395145416259766</v>
      </c>
      <c r="M70" s="17"/>
      <c r="N70" s="17">
        <v>22.169981002807617</v>
      </c>
      <c r="O70" s="17">
        <v>52.264118194580078</v>
      </c>
      <c r="P70" s="17">
        <v>20.384634017944336</v>
      </c>
      <c r="Q70" s="17">
        <v>5.9834752082824707</v>
      </c>
      <c r="R70" s="17">
        <v>51.738269805908203</v>
      </c>
      <c r="S70" s="17">
        <v>13.207390785217285</v>
      </c>
      <c r="T70" s="48"/>
      <c r="U70" s="191">
        <v>10</v>
      </c>
      <c r="V70" s="191" t="s">
        <v>38</v>
      </c>
    </row>
    <row r="71" spans="1:22" s="15" customFormat="1">
      <c r="A71" s="16" t="s">
        <v>181</v>
      </c>
      <c r="B71" s="15" t="s">
        <v>182</v>
      </c>
      <c r="C71" s="15" t="s">
        <v>134</v>
      </c>
      <c r="D71" s="16" t="s">
        <v>46</v>
      </c>
      <c r="E71" s="16" t="s">
        <v>295</v>
      </c>
      <c r="F71" s="48">
        <v>0.21696819365024567</v>
      </c>
      <c r="G71" s="48"/>
      <c r="H71" s="17">
        <v>2.717221736907959</v>
      </c>
      <c r="I71" s="17">
        <v>6.399864673614502</v>
      </c>
      <c r="J71" s="17"/>
      <c r="K71" s="17">
        <v>18.153722763061523</v>
      </c>
      <c r="L71" s="17">
        <v>18.407123565673828</v>
      </c>
      <c r="M71" s="17"/>
      <c r="N71" s="17">
        <v>55.437309265136719</v>
      </c>
      <c r="O71" s="17">
        <v>45.968154907226563</v>
      </c>
      <c r="P71" s="17">
        <v>38.676551818847656</v>
      </c>
      <c r="Q71" s="17">
        <v>27.330600738525391</v>
      </c>
      <c r="R71" s="17">
        <v>56.818191528320313</v>
      </c>
      <c r="S71" s="17">
        <v>29.278160095214844</v>
      </c>
      <c r="T71" s="48"/>
      <c r="U71" s="191">
        <v>10</v>
      </c>
      <c r="V71" s="191" t="s">
        <v>38</v>
      </c>
    </row>
    <row r="72" spans="1:22" s="15" customFormat="1">
      <c r="A72" s="16" t="s">
        <v>188</v>
      </c>
      <c r="B72" s="15" t="s">
        <v>189</v>
      </c>
      <c r="C72" s="15" t="s">
        <v>64</v>
      </c>
      <c r="D72" s="16" t="s">
        <v>190</v>
      </c>
      <c r="E72" s="16" t="s">
        <v>53</v>
      </c>
      <c r="F72" s="48">
        <v>0.22424136102199554</v>
      </c>
      <c r="G72" s="48"/>
      <c r="H72" s="17">
        <v>18.773593902587891</v>
      </c>
      <c r="I72" s="17">
        <v>18.860807418823242</v>
      </c>
      <c r="J72" s="17"/>
      <c r="K72" s="17">
        <v>28.979774475097656</v>
      </c>
      <c r="L72" s="17">
        <v>15.508654594421387</v>
      </c>
      <c r="M72" s="17"/>
      <c r="N72" s="17">
        <v>22.929082870483398</v>
      </c>
      <c r="O72" s="17">
        <v>34.608097076416016</v>
      </c>
      <c r="P72" s="17">
        <v>20.149650573730469</v>
      </c>
      <c r="Q72" s="17">
        <v>8.9572629928588867</v>
      </c>
      <c r="R72" s="17">
        <v>54.7271728515625</v>
      </c>
      <c r="S72" s="17">
        <v>15.894710540771484</v>
      </c>
      <c r="T72" s="48"/>
      <c r="U72" s="191">
        <v>10</v>
      </c>
      <c r="V72" s="191" t="s">
        <v>38</v>
      </c>
    </row>
    <row r="73" spans="1:22" s="15" customFormat="1">
      <c r="A73" s="16" t="s">
        <v>185</v>
      </c>
      <c r="B73" s="15" t="s">
        <v>186</v>
      </c>
      <c r="C73" s="15" t="s">
        <v>134</v>
      </c>
      <c r="D73" s="16" t="s">
        <v>187</v>
      </c>
      <c r="E73" s="16" t="s">
        <v>299</v>
      </c>
      <c r="F73" s="48">
        <v>0.22645677626132965</v>
      </c>
      <c r="G73" s="48"/>
      <c r="H73" s="17">
        <v>17.034143447875977</v>
      </c>
      <c r="I73" s="17">
        <v>16.754768371582031</v>
      </c>
      <c r="J73" s="17"/>
      <c r="K73" s="17">
        <v>15.770112037658691</v>
      </c>
      <c r="L73" s="17">
        <v>18.153572082519531</v>
      </c>
      <c r="M73" s="17"/>
      <c r="N73" s="17">
        <v>28.191801071166992</v>
      </c>
      <c r="O73" s="17">
        <v>45.508033752441406</v>
      </c>
      <c r="P73" s="17">
        <v>22.528955459594727</v>
      </c>
      <c r="Q73" s="17">
        <v>25.888076782226563</v>
      </c>
      <c r="R73" s="17">
        <v>52.589691162109375</v>
      </c>
      <c r="S73" s="17">
        <v>29.777864456176758</v>
      </c>
      <c r="T73" s="48"/>
      <c r="U73" s="191">
        <v>10</v>
      </c>
      <c r="V73" s="191" t="s">
        <v>38</v>
      </c>
    </row>
    <row r="74" spans="1:22" s="171" customFormat="1">
      <c r="A74" s="16" t="s">
        <v>191</v>
      </c>
      <c r="B74" s="15" t="s">
        <v>192</v>
      </c>
      <c r="C74" s="15" t="s">
        <v>113</v>
      </c>
      <c r="D74" s="16" t="s">
        <v>46</v>
      </c>
      <c r="E74" s="16">
        <v>2016</v>
      </c>
      <c r="F74" s="192">
        <v>0.23322399999999999</v>
      </c>
      <c r="G74" s="48"/>
      <c r="H74" s="17">
        <v>16.930299999999999</v>
      </c>
      <c r="I74" s="17">
        <v>5.4879810000000004</v>
      </c>
      <c r="J74" s="17"/>
      <c r="K74" s="17">
        <v>17.874870000000001</v>
      </c>
      <c r="L74" s="17">
        <v>45.051360000000003</v>
      </c>
      <c r="M74" s="17"/>
      <c r="N74" s="17">
        <v>9.0416129999999999</v>
      </c>
      <c r="O74" s="17">
        <v>26.727039999999999</v>
      </c>
      <c r="P74" s="17">
        <v>6.0721429999999996</v>
      </c>
      <c r="Q74" s="17">
        <v>49.56682</v>
      </c>
      <c r="R74" s="17">
        <v>54.426340000000003</v>
      </c>
      <c r="S74" s="17">
        <v>17.93572</v>
      </c>
      <c r="T74" s="48"/>
      <c r="U74" s="191">
        <v>10</v>
      </c>
      <c r="V74" s="191" t="s">
        <v>38</v>
      </c>
    </row>
    <row r="75" spans="1:22" s="15" customFormat="1">
      <c r="A75" s="16" t="s">
        <v>200</v>
      </c>
      <c r="B75" s="15" t="s">
        <v>201</v>
      </c>
      <c r="C75" s="15" t="s">
        <v>134</v>
      </c>
      <c r="D75" s="16" t="s">
        <v>46</v>
      </c>
      <c r="E75" s="16" t="s">
        <v>297</v>
      </c>
      <c r="F75" s="48">
        <v>0.23925180733203888</v>
      </c>
      <c r="G75" s="48"/>
      <c r="H75" s="17">
        <v>5.4619221687316895</v>
      </c>
      <c r="I75" s="17">
        <v>8.5251235961914063</v>
      </c>
      <c r="J75" s="17"/>
      <c r="K75" s="17">
        <v>16.445892333984375</v>
      </c>
      <c r="L75" s="17">
        <v>36.4453125</v>
      </c>
      <c r="M75" s="17"/>
      <c r="N75" s="17">
        <v>48.185672760009766</v>
      </c>
      <c r="O75" s="17">
        <v>52.342098236083984</v>
      </c>
      <c r="P75" s="17">
        <v>25.459693908691406</v>
      </c>
      <c r="Q75" s="17">
        <v>31.496084213256836</v>
      </c>
      <c r="R75" s="17">
        <v>52.454174041748047</v>
      </c>
      <c r="S75" s="17">
        <v>20.080808639526367</v>
      </c>
      <c r="T75" s="48"/>
      <c r="U75" s="191">
        <v>10</v>
      </c>
      <c r="V75" s="191" t="s">
        <v>38</v>
      </c>
    </row>
    <row r="76" spans="1:22" s="15" customFormat="1">
      <c r="A76" s="16" t="s">
        <v>193</v>
      </c>
      <c r="B76" s="15" t="s">
        <v>194</v>
      </c>
      <c r="C76" s="15" t="s">
        <v>134</v>
      </c>
      <c r="D76" s="16" t="s">
        <v>46</v>
      </c>
      <c r="E76" s="16" t="s">
        <v>53</v>
      </c>
      <c r="F76" s="48">
        <v>0.24336796998977661</v>
      </c>
      <c r="G76" s="48"/>
      <c r="H76" s="17">
        <v>5.9286413192749023</v>
      </c>
      <c r="I76" s="17">
        <v>6.1519970893859863</v>
      </c>
      <c r="J76" s="17"/>
      <c r="K76" s="17">
        <v>22.036251068115234</v>
      </c>
      <c r="L76" s="17">
        <v>23.539161682128906</v>
      </c>
      <c r="M76" s="17"/>
      <c r="N76" s="17">
        <v>51.115207672119141</v>
      </c>
      <c r="O76" s="17">
        <v>59.805385589599609</v>
      </c>
      <c r="P76" s="17">
        <v>33.37078857421875</v>
      </c>
      <c r="Q76" s="17">
        <v>32.719730377197266</v>
      </c>
      <c r="R76" s="17">
        <v>57.891853332519531</v>
      </c>
      <c r="S76" s="17">
        <v>30.191226959228516</v>
      </c>
      <c r="T76" s="48"/>
      <c r="U76" s="191">
        <v>10</v>
      </c>
      <c r="V76" s="58" t="s">
        <v>38</v>
      </c>
    </row>
    <row r="77" spans="1:22" s="15" customFormat="1">
      <c r="A77" s="16" t="s">
        <v>197</v>
      </c>
      <c r="B77" s="15" t="s">
        <v>198</v>
      </c>
      <c r="C77" s="15" t="s">
        <v>113</v>
      </c>
      <c r="D77" s="16" t="s">
        <v>199</v>
      </c>
      <c r="E77" s="16" t="s">
        <v>53</v>
      </c>
      <c r="F77" s="48">
        <v>0.24823169410228729</v>
      </c>
      <c r="G77" s="48"/>
      <c r="H77" s="17">
        <v>10.020224571228027</v>
      </c>
      <c r="I77" s="17">
        <v>6.0960502624511719</v>
      </c>
      <c r="J77" s="17"/>
      <c r="K77" s="17">
        <v>17.665325164794922</v>
      </c>
      <c r="L77" s="17">
        <v>51.289886474609375</v>
      </c>
      <c r="M77" s="17"/>
      <c r="N77" s="17">
        <v>16.248294830322266</v>
      </c>
      <c r="O77" s="17">
        <v>50.707607269287109</v>
      </c>
      <c r="P77" s="17">
        <v>9.2534523010253906</v>
      </c>
      <c r="Q77" s="17">
        <v>36.090782165527344</v>
      </c>
      <c r="R77" s="17">
        <v>58.833198547363281</v>
      </c>
      <c r="S77" s="17">
        <v>20.469261169433594</v>
      </c>
      <c r="T77" s="48"/>
      <c r="U77" s="191">
        <v>10</v>
      </c>
      <c r="V77" s="191" t="s">
        <v>38</v>
      </c>
    </row>
    <row r="78" spans="1:22" s="171" customFormat="1">
      <c r="A78" s="16" t="s">
        <v>202</v>
      </c>
      <c r="B78" s="15" t="s">
        <v>203</v>
      </c>
      <c r="C78" s="15" t="s">
        <v>113</v>
      </c>
      <c r="D78" s="16" t="s">
        <v>46</v>
      </c>
      <c r="E78" s="16" t="s">
        <v>296</v>
      </c>
      <c r="F78" s="48">
        <v>0.25162321329116821</v>
      </c>
      <c r="G78" s="48"/>
      <c r="H78" s="17">
        <v>16.601743698120117</v>
      </c>
      <c r="I78" s="17">
        <v>10.8394775390625</v>
      </c>
      <c r="J78" s="17"/>
      <c r="K78" s="17">
        <v>18.227926254272461</v>
      </c>
      <c r="L78" s="17">
        <v>28.602977752685547</v>
      </c>
      <c r="M78" s="17"/>
      <c r="N78" s="17">
        <v>34.407444000244141</v>
      </c>
      <c r="O78" s="17">
        <v>41.454177856445313</v>
      </c>
      <c r="P78" s="17">
        <v>5.2161827087402344</v>
      </c>
      <c r="Q78" s="17">
        <v>53.383399963378906</v>
      </c>
      <c r="R78" s="17">
        <v>59.215553283691406</v>
      </c>
      <c r="S78" s="17">
        <v>36.428672790527344</v>
      </c>
      <c r="T78" s="48"/>
      <c r="U78" s="191">
        <v>10</v>
      </c>
      <c r="V78" s="191" t="s">
        <v>38</v>
      </c>
    </row>
    <row r="79" spans="1:22" s="171" customFormat="1">
      <c r="A79" s="16" t="s">
        <v>195</v>
      </c>
      <c r="B79" s="15" t="s">
        <v>196</v>
      </c>
      <c r="C79" s="15" t="s">
        <v>134</v>
      </c>
      <c r="D79" s="16" t="s">
        <v>46</v>
      </c>
      <c r="E79" s="16" t="s">
        <v>296</v>
      </c>
      <c r="F79" s="48">
        <v>0.25863471627235413</v>
      </c>
      <c r="G79" s="48"/>
      <c r="H79" s="17">
        <v>5.9411463737487793</v>
      </c>
      <c r="I79" s="17">
        <v>5.4455676078796387</v>
      </c>
      <c r="J79" s="17"/>
      <c r="K79" s="17">
        <v>22.865091323852539</v>
      </c>
      <c r="L79" s="17">
        <v>18.591043472290039</v>
      </c>
      <c r="M79" s="17"/>
      <c r="N79" s="17">
        <v>62.197769165039063</v>
      </c>
      <c r="O79" s="17">
        <v>57.941116333007813</v>
      </c>
      <c r="P79" s="17">
        <v>43.886196136474609</v>
      </c>
      <c r="Q79" s="17">
        <v>52.898250579833984</v>
      </c>
      <c r="R79" s="17">
        <v>66.35357666015625</v>
      </c>
      <c r="S79" s="17">
        <v>23.737030029296875</v>
      </c>
      <c r="T79" s="48"/>
      <c r="U79" s="191">
        <v>10</v>
      </c>
      <c r="V79" s="191" t="s">
        <v>38</v>
      </c>
    </row>
    <row r="80" spans="1:22" s="15" customFormat="1">
      <c r="A80" s="16" t="s">
        <v>204</v>
      </c>
      <c r="B80" s="15" t="s">
        <v>205</v>
      </c>
      <c r="C80" s="15" t="s">
        <v>113</v>
      </c>
      <c r="D80" s="16" t="s">
        <v>46</v>
      </c>
      <c r="E80" s="16" t="s">
        <v>85</v>
      </c>
      <c r="F80" s="48">
        <v>0.26755177974700928</v>
      </c>
      <c r="G80" s="48"/>
      <c r="H80" s="17">
        <v>17.515178680419922</v>
      </c>
      <c r="I80" s="17">
        <v>30.062562942504883</v>
      </c>
      <c r="J80" s="17"/>
      <c r="K80" s="17">
        <v>30.725170135498047</v>
      </c>
      <c r="L80" s="17">
        <v>30.078807830810547</v>
      </c>
      <c r="M80" s="17"/>
      <c r="N80" s="17">
        <v>6.5008549690246582</v>
      </c>
      <c r="O80" s="17">
        <v>30.735610961914063</v>
      </c>
      <c r="P80" s="17">
        <v>8.4950122833251953</v>
      </c>
      <c r="Q80" s="17">
        <v>39.353668212890625</v>
      </c>
      <c r="R80" s="17">
        <v>50.432426452636719</v>
      </c>
      <c r="S80" s="17">
        <v>20.930515289306641</v>
      </c>
      <c r="T80" s="48"/>
      <c r="U80" s="191">
        <v>10</v>
      </c>
      <c r="V80" s="191" t="s">
        <v>38</v>
      </c>
    </row>
    <row r="81" spans="1:22" s="15" customFormat="1">
      <c r="A81" s="16" t="s">
        <v>206</v>
      </c>
      <c r="B81" s="15" t="s">
        <v>207</v>
      </c>
      <c r="C81" s="15" t="s">
        <v>69</v>
      </c>
      <c r="D81" s="16" t="s">
        <v>46</v>
      </c>
      <c r="E81" s="16" t="s">
        <v>297</v>
      </c>
      <c r="F81" s="48">
        <v>0.28140550851821899</v>
      </c>
      <c r="G81" s="48"/>
      <c r="H81" s="17">
        <v>14.21544075012207</v>
      </c>
      <c r="I81" s="17">
        <v>29.708633422851563</v>
      </c>
      <c r="J81" s="17"/>
      <c r="K81" s="17">
        <v>21.076662063598633</v>
      </c>
      <c r="L81" s="17">
        <v>43.213062286376953</v>
      </c>
      <c r="M81" s="17"/>
      <c r="N81" s="17">
        <v>20.949148178100586</v>
      </c>
      <c r="O81" s="17">
        <v>45.477977752685547</v>
      </c>
      <c r="P81" s="17">
        <v>36.844444274902344</v>
      </c>
      <c r="Q81" s="17">
        <v>27.772825241088867</v>
      </c>
      <c r="R81" s="17">
        <v>32.507694244384766</v>
      </c>
      <c r="S81" s="17">
        <v>18.336418151855469</v>
      </c>
      <c r="T81" s="48"/>
      <c r="U81" s="191">
        <v>10</v>
      </c>
      <c r="V81" s="191" t="s">
        <v>38</v>
      </c>
    </row>
    <row r="82" spans="1:22" s="171" customFormat="1">
      <c r="A82" s="16" t="s">
        <v>208</v>
      </c>
      <c r="B82" s="15" t="s">
        <v>209</v>
      </c>
      <c r="C82" s="15" t="s">
        <v>134</v>
      </c>
      <c r="D82" s="16" t="s">
        <v>46</v>
      </c>
      <c r="E82" s="16" t="s">
        <v>298</v>
      </c>
      <c r="F82" s="48">
        <v>0.29479587078094482</v>
      </c>
      <c r="G82" s="48"/>
      <c r="H82" s="17">
        <v>17.198240280151367</v>
      </c>
      <c r="I82" s="17">
        <v>19.105888366699219</v>
      </c>
      <c r="J82" s="17"/>
      <c r="K82" s="17">
        <v>33.138595581054688</v>
      </c>
      <c r="L82" s="17">
        <v>20.223653793334961</v>
      </c>
      <c r="M82" s="17"/>
      <c r="N82" s="17">
        <v>45.813934326171875</v>
      </c>
      <c r="O82" s="17">
        <v>46.389163970947266</v>
      </c>
      <c r="P82" s="17">
        <v>35.954902648925781</v>
      </c>
      <c r="Q82" s="17">
        <v>42.336219787597656</v>
      </c>
      <c r="R82" s="17">
        <v>62.923812866210938</v>
      </c>
      <c r="S82" s="17">
        <v>28.215408325195313</v>
      </c>
      <c r="T82" s="48"/>
      <c r="U82" s="191">
        <v>10</v>
      </c>
      <c r="V82" s="191" t="s">
        <v>38</v>
      </c>
    </row>
    <row r="83" spans="1:22" s="171" customFormat="1">
      <c r="A83" s="58" t="s">
        <v>218</v>
      </c>
      <c r="B83" s="57" t="s">
        <v>219</v>
      </c>
      <c r="C83" s="15" t="s">
        <v>134</v>
      </c>
      <c r="D83" s="58" t="s">
        <v>46</v>
      </c>
      <c r="E83" s="58" t="s">
        <v>43</v>
      </c>
      <c r="F83" s="48">
        <v>0.30097940000000001</v>
      </c>
      <c r="G83" s="48"/>
      <c r="H83" s="17">
        <v>25.811360000000001</v>
      </c>
      <c r="I83" s="17">
        <v>25.97353</v>
      </c>
      <c r="J83" s="17"/>
      <c r="K83" s="17">
        <v>21.156890000000001</v>
      </c>
      <c r="L83" s="17">
        <v>18.831160000000001</v>
      </c>
      <c r="M83" s="17"/>
      <c r="N83" s="17">
        <v>48.66865</v>
      </c>
      <c r="O83" s="17">
        <v>53.181849999999997</v>
      </c>
      <c r="P83" s="17">
        <v>44.909120000000001</v>
      </c>
      <c r="Q83" s="17">
        <v>44.663739999999997</v>
      </c>
      <c r="R83" s="17">
        <v>43.345619999999997</v>
      </c>
      <c r="S83" s="17">
        <v>31.675139999999999</v>
      </c>
      <c r="T83" s="48"/>
      <c r="U83" s="191">
        <v>10</v>
      </c>
      <c r="V83" s="191" t="s">
        <v>38</v>
      </c>
    </row>
    <row r="84" spans="1:22" s="171" customFormat="1">
      <c r="A84" s="16" t="s">
        <v>210</v>
      </c>
      <c r="B84" s="15" t="s">
        <v>211</v>
      </c>
      <c r="C84" s="15" t="s">
        <v>61</v>
      </c>
      <c r="D84" s="16" t="s">
        <v>46</v>
      </c>
      <c r="E84" s="16" t="s">
        <v>299</v>
      </c>
      <c r="F84" s="48">
        <v>0.30547189712524414</v>
      </c>
      <c r="G84" s="48"/>
      <c r="H84" s="17">
        <v>23.865571975708008</v>
      </c>
      <c r="I84" s="17">
        <v>6.5794863700866699</v>
      </c>
      <c r="J84" s="17"/>
      <c r="K84" s="17">
        <v>31.469244003295898</v>
      </c>
      <c r="L84" s="17">
        <v>20.571146011352539</v>
      </c>
      <c r="M84" s="17"/>
      <c r="N84" s="17">
        <v>54.823539733886719</v>
      </c>
      <c r="O84" s="17">
        <v>58.985649108886719</v>
      </c>
      <c r="P84" s="17">
        <v>41.544826507568359</v>
      </c>
      <c r="Q84" s="17">
        <v>36.243675231933594</v>
      </c>
      <c r="R84" s="17">
        <v>71.643791198730469</v>
      </c>
      <c r="S84" s="17">
        <v>39.151580810546875</v>
      </c>
      <c r="T84" s="48"/>
      <c r="U84" s="191">
        <v>10</v>
      </c>
      <c r="V84" s="191" t="s">
        <v>38</v>
      </c>
    </row>
    <row r="85" spans="1:22" s="171" customFormat="1">
      <c r="A85" s="16" t="s">
        <v>214</v>
      </c>
      <c r="B85" s="15" t="s">
        <v>215</v>
      </c>
      <c r="C85" s="15" t="s">
        <v>134</v>
      </c>
      <c r="D85" s="16" t="s">
        <v>46</v>
      </c>
      <c r="E85" s="16" t="s">
        <v>99</v>
      </c>
      <c r="F85" s="48">
        <v>0.30701237916946411</v>
      </c>
      <c r="G85" s="48"/>
      <c r="H85" s="17">
        <v>18.94648551940918</v>
      </c>
      <c r="I85" s="17">
        <v>16.737882614135742</v>
      </c>
      <c r="J85" s="17"/>
      <c r="K85" s="17">
        <v>35.956932067871094</v>
      </c>
      <c r="L85" s="17">
        <v>21.052078247070313</v>
      </c>
      <c r="M85" s="17"/>
      <c r="N85" s="17">
        <v>55.048995971679688</v>
      </c>
      <c r="O85" s="17">
        <v>66.626823425292969</v>
      </c>
      <c r="P85" s="17">
        <v>45.081707000732422</v>
      </c>
      <c r="Q85" s="17">
        <v>13.42458438873291</v>
      </c>
      <c r="R85" s="17">
        <v>71.184455871582031</v>
      </c>
      <c r="S85" s="17">
        <v>23.17559814453125</v>
      </c>
      <c r="T85" s="48"/>
      <c r="U85" s="191">
        <v>10</v>
      </c>
      <c r="V85" s="191" t="s">
        <v>38</v>
      </c>
    </row>
    <row r="86" spans="1:22" s="15" customFormat="1">
      <c r="A86" s="16" t="s">
        <v>212</v>
      </c>
      <c r="B86" s="15" t="s">
        <v>213</v>
      </c>
      <c r="C86" s="15" t="s">
        <v>134</v>
      </c>
      <c r="D86" s="16" t="s">
        <v>46</v>
      </c>
      <c r="E86" s="16" t="s">
        <v>43</v>
      </c>
      <c r="F86" s="48">
        <v>0.32335144281387329</v>
      </c>
      <c r="G86" s="48"/>
      <c r="H86" s="17">
        <v>17.892179489135742</v>
      </c>
      <c r="I86" s="17">
        <v>7.618807315826416</v>
      </c>
      <c r="J86" s="17"/>
      <c r="K86" s="17">
        <v>30.792575836181641</v>
      </c>
      <c r="L86" s="17">
        <v>14.923985481262207</v>
      </c>
      <c r="M86" s="17"/>
      <c r="N86" s="17">
        <v>79.225196838378906</v>
      </c>
      <c r="O86" s="17">
        <v>42.87542724609375</v>
      </c>
      <c r="P86" s="17">
        <v>46.157752990722656</v>
      </c>
      <c r="Q86" s="17">
        <v>70.614898681640625</v>
      </c>
      <c r="R86" s="17">
        <v>82.67633056640625</v>
      </c>
      <c r="S86" s="17">
        <v>46.800361633300781</v>
      </c>
      <c r="T86" s="48"/>
      <c r="U86" s="191">
        <v>10</v>
      </c>
      <c r="V86" s="191" t="s">
        <v>38</v>
      </c>
    </row>
    <row r="87" spans="1:22" s="15" customFormat="1">
      <c r="A87" s="16" t="s">
        <v>216</v>
      </c>
      <c r="B87" s="15" t="s">
        <v>217</v>
      </c>
      <c r="C87" s="15" t="s">
        <v>134</v>
      </c>
      <c r="D87" s="16" t="s">
        <v>46</v>
      </c>
      <c r="E87" s="16" t="s">
        <v>136</v>
      </c>
      <c r="F87" s="48">
        <v>0.32450127601623535</v>
      </c>
      <c r="G87" s="48"/>
      <c r="H87" s="17">
        <v>22.977817535400391</v>
      </c>
      <c r="I87" s="17">
        <v>11.105559349060059</v>
      </c>
      <c r="J87" s="17"/>
      <c r="K87" s="17">
        <v>26.990505218505859</v>
      </c>
      <c r="L87" s="17">
        <v>15.585856437683105</v>
      </c>
      <c r="M87" s="17"/>
      <c r="N87" s="17">
        <v>69.602584838867188</v>
      </c>
      <c r="O87" s="17">
        <v>35.391719818115234</v>
      </c>
      <c r="P87" s="17">
        <v>54.342620849609375</v>
      </c>
      <c r="Q87" s="17">
        <v>69.461830139160156</v>
      </c>
      <c r="R87" s="17">
        <v>79.949874877929688</v>
      </c>
      <c r="S87" s="17">
        <v>45.374469757080078</v>
      </c>
      <c r="T87" s="48"/>
      <c r="U87" s="191">
        <v>10</v>
      </c>
      <c r="V87" s="191" t="s">
        <v>38</v>
      </c>
    </row>
    <row r="88" spans="1:22" s="15" customFormat="1">
      <c r="A88" s="16" t="s">
        <v>224</v>
      </c>
      <c r="B88" s="15" t="s">
        <v>225</v>
      </c>
      <c r="C88" s="15" t="s">
        <v>134</v>
      </c>
      <c r="D88" s="16" t="s">
        <v>37</v>
      </c>
      <c r="E88" s="16" t="s">
        <v>298</v>
      </c>
      <c r="F88" s="48">
        <v>0.32862406969070435</v>
      </c>
      <c r="G88" s="48"/>
      <c r="H88" s="17">
        <v>30.037487030029297</v>
      </c>
      <c r="I88" s="17">
        <v>29.092058181762695</v>
      </c>
      <c r="J88" s="17"/>
      <c r="K88" s="17">
        <v>20.606718063354492</v>
      </c>
      <c r="L88" s="17">
        <v>20.564010620117188</v>
      </c>
      <c r="M88" s="17"/>
      <c r="N88" s="17">
        <v>54.065628051757813</v>
      </c>
      <c r="O88" s="17">
        <v>56.966106414794922</v>
      </c>
      <c r="P88" s="17">
        <v>47.217151641845703</v>
      </c>
      <c r="Q88" s="17">
        <v>47.310867309570313</v>
      </c>
      <c r="R88" s="17">
        <v>54.048866271972656</v>
      </c>
      <c r="S88" s="17">
        <v>31.013874053955078</v>
      </c>
      <c r="T88" s="48"/>
      <c r="U88" s="191">
        <v>10</v>
      </c>
      <c r="V88" s="191" t="s">
        <v>38</v>
      </c>
    </row>
    <row r="89" spans="1:22" s="171" customFormat="1">
      <c r="A89" s="16" t="s">
        <v>226</v>
      </c>
      <c r="B89" s="15" t="s">
        <v>227</v>
      </c>
      <c r="C89" s="15" t="s">
        <v>69</v>
      </c>
      <c r="D89" s="16" t="s">
        <v>37</v>
      </c>
      <c r="E89" s="16" t="s">
        <v>296</v>
      </c>
      <c r="F89" s="48">
        <v>0.33025428652763367</v>
      </c>
      <c r="G89" s="48"/>
      <c r="H89" s="17">
        <v>24.818696975708008</v>
      </c>
      <c r="I89" s="17">
        <v>22.802444458007813</v>
      </c>
      <c r="J89" s="17"/>
      <c r="K89" s="17">
        <v>19.676399230957031</v>
      </c>
      <c r="L89" s="17">
        <v>27.414909362792969</v>
      </c>
      <c r="M89" s="17"/>
      <c r="N89" s="17">
        <v>50.523971557617188</v>
      </c>
      <c r="O89" s="17">
        <v>57.95013427734375</v>
      </c>
      <c r="P89" s="17">
        <v>42.620079040527344</v>
      </c>
      <c r="Q89" s="17">
        <v>68.074592590332031</v>
      </c>
      <c r="R89" s="17">
        <v>53.056217193603516</v>
      </c>
      <c r="S89" s="17">
        <v>38.095363616943359</v>
      </c>
      <c r="T89" s="48"/>
      <c r="U89" s="191">
        <v>10</v>
      </c>
      <c r="V89" s="191" t="s">
        <v>38</v>
      </c>
    </row>
    <row r="90" spans="1:22" s="171" customFormat="1">
      <c r="A90" s="16" t="s">
        <v>228</v>
      </c>
      <c r="B90" s="15" t="s">
        <v>229</v>
      </c>
      <c r="C90" s="15" t="s">
        <v>113</v>
      </c>
      <c r="D90" s="16" t="s">
        <v>46</v>
      </c>
      <c r="E90" s="16" t="s">
        <v>43</v>
      </c>
      <c r="F90" s="48">
        <v>0.33274337649345398</v>
      </c>
      <c r="G90" s="48"/>
      <c r="H90" s="17">
        <v>29.287349700927734</v>
      </c>
      <c r="I90" s="17">
        <v>46.643104553222656</v>
      </c>
      <c r="J90" s="17"/>
      <c r="K90" s="17">
        <v>28.435632705688477</v>
      </c>
      <c r="L90" s="17"/>
      <c r="M90" s="17"/>
      <c r="N90" s="17">
        <v>26.296285629272461</v>
      </c>
      <c r="O90" s="17">
        <v>58.505279541015625</v>
      </c>
      <c r="P90" s="17">
        <v>34.763626098632813</v>
      </c>
      <c r="Q90" s="17">
        <v>7.5624370574951172</v>
      </c>
      <c r="R90" s="17">
        <v>56.627964019775391</v>
      </c>
      <c r="S90" s="17">
        <v>16.777271270751953</v>
      </c>
      <c r="T90" s="48"/>
      <c r="U90" s="191">
        <v>9</v>
      </c>
      <c r="V90" s="191" t="s">
        <v>72</v>
      </c>
    </row>
    <row r="91" spans="1:22" s="171" customFormat="1">
      <c r="A91" s="16" t="s">
        <v>220</v>
      </c>
      <c r="B91" s="15" t="s">
        <v>221</v>
      </c>
      <c r="C91" s="15" t="s">
        <v>134</v>
      </c>
      <c r="D91" s="16" t="s">
        <v>46</v>
      </c>
      <c r="E91" s="16" t="s">
        <v>99</v>
      </c>
      <c r="F91" s="48">
        <v>0.33336690068244934</v>
      </c>
      <c r="G91" s="48"/>
      <c r="H91" s="17">
        <v>9.2110309600830078</v>
      </c>
      <c r="I91" s="17">
        <v>22.956228256225586</v>
      </c>
      <c r="J91" s="17"/>
      <c r="K91" s="17">
        <v>34.855781555175781</v>
      </c>
      <c r="L91" s="17">
        <v>20.660526275634766</v>
      </c>
      <c r="M91" s="17"/>
      <c r="N91" s="17">
        <v>68.232086181640625</v>
      </c>
      <c r="O91" s="17">
        <v>62.872184753417969</v>
      </c>
      <c r="P91" s="17">
        <v>45.546653747558594</v>
      </c>
      <c r="Q91" s="17">
        <v>54.869007110595703</v>
      </c>
      <c r="R91" s="17">
        <v>75.470130920410156</v>
      </c>
      <c r="S91" s="17">
        <v>30.019659042358398</v>
      </c>
      <c r="T91" s="48"/>
      <c r="U91" s="191">
        <v>10</v>
      </c>
      <c r="V91" s="191" t="s">
        <v>38</v>
      </c>
    </row>
    <row r="92" spans="1:22" s="15" customFormat="1">
      <c r="A92" s="16" t="s">
        <v>230</v>
      </c>
      <c r="B92" s="15" t="s">
        <v>231</v>
      </c>
      <c r="C92" s="15" t="s">
        <v>134</v>
      </c>
      <c r="D92" s="16" t="s">
        <v>46</v>
      </c>
      <c r="E92" s="16">
        <v>2016</v>
      </c>
      <c r="F92" s="48">
        <v>0.339005</v>
      </c>
      <c r="G92" s="48"/>
      <c r="H92" s="17">
        <v>28.748439999999999</v>
      </c>
      <c r="I92" s="17">
        <v>55.415210000000002</v>
      </c>
      <c r="J92" s="17"/>
      <c r="K92" s="17">
        <v>33.85183</v>
      </c>
      <c r="L92" s="17">
        <v>19.344629999999999</v>
      </c>
      <c r="M92" s="17"/>
      <c r="N92" s="17">
        <v>35.424460000000003</v>
      </c>
      <c r="O92" s="17">
        <v>42.263640000000002</v>
      </c>
      <c r="P92" s="17">
        <v>20.012039999999999</v>
      </c>
      <c r="Q92" s="17">
        <v>23.09685</v>
      </c>
      <c r="R92" s="17">
        <v>63.8538</v>
      </c>
      <c r="S92" s="17">
        <v>13.477980000000001</v>
      </c>
      <c r="T92" s="48"/>
      <c r="U92" s="191">
        <v>10</v>
      </c>
      <c r="V92" s="191" t="s">
        <v>38</v>
      </c>
    </row>
    <row r="93" spans="1:22" s="171" customFormat="1">
      <c r="A93" s="16" t="s">
        <v>222</v>
      </c>
      <c r="B93" s="15" t="s">
        <v>223</v>
      </c>
      <c r="C93" s="15" t="s">
        <v>134</v>
      </c>
      <c r="D93" s="16" t="s">
        <v>46</v>
      </c>
      <c r="E93" s="16" t="s">
        <v>43</v>
      </c>
      <c r="F93" s="48">
        <v>0.34554171562194824</v>
      </c>
      <c r="G93" s="48"/>
      <c r="H93" s="17">
        <v>9.9028635025024414</v>
      </c>
      <c r="I93" s="17">
        <v>27.182519912719727</v>
      </c>
      <c r="J93" s="17"/>
      <c r="K93" s="17">
        <v>26.080221176147461</v>
      </c>
      <c r="L93" s="17">
        <v>20.540599822998047</v>
      </c>
      <c r="M93" s="17"/>
      <c r="N93" s="17">
        <v>73.435455322265625</v>
      </c>
      <c r="O93" s="17">
        <v>71.883224487304688</v>
      </c>
      <c r="P93" s="17">
        <v>55.574192047119141</v>
      </c>
      <c r="Q93" s="17">
        <v>59.523189544677734</v>
      </c>
      <c r="R93" s="17">
        <v>80.123619079589844</v>
      </c>
      <c r="S93" s="17">
        <v>30.316812515258789</v>
      </c>
      <c r="T93" s="48"/>
      <c r="U93" s="191">
        <v>10</v>
      </c>
      <c r="V93" s="191" t="s">
        <v>38</v>
      </c>
    </row>
    <row r="94" spans="1:22" s="171" customFormat="1">
      <c r="A94" s="16" t="s">
        <v>232</v>
      </c>
      <c r="B94" s="15" t="s">
        <v>233</v>
      </c>
      <c r="C94" s="15" t="s">
        <v>134</v>
      </c>
      <c r="D94" s="16" t="s">
        <v>46</v>
      </c>
      <c r="E94" s="16" t="s">
        <v>297</v>
      </c>
      <c r="F94" s="48">
        <v>0.34656023979187012</v>
      </c>
      <c r="G94" s="48"/>
      <c r="H94" s="17">
        <v>25.367885589599609</v>
      </c>
      <c r="I94" s="17">
        <v>27.730930328369141</v>
      </c>
      <c r="J94" s="17"/>
      <c r="K94" s="17">
        <v>35.756320953369141</v>
      </c>
      <c r="L94" s="17">
        <v>33.782825469970703</v>
      </c>
      <c r="M94" s="17"/>
      <c r="N94" s="17">
        <v>43.769065856933594</v>
      </c>
      <c r="O94" s="17">
        <v>49.7357177734375</v>
      </c>
      <c r="P94" s="17">
        <v>39.764450073242188</v>
      </c>
      <c r="Q94" s="17">
        <v>37.046977996826172</v>
      </c>
      <c r="R94" s="17">
        <v>64.715629577636719</v>
      </c>
      <c r="S94" s="17">
        <v>20.862710952758789</v>
      </c>
      <c r="T94" s="48"/>
      <c r="U94" s="191">
        <v>10</v>
      </c>
      <c r="V94" s="191" t="s">
        <v>38</v>
      </c>
    </row>
    <row r="95" spans="1:22" s="171" customFormat="1">
      <c r="A95" s="16" t="s">
        <v>234</v>
      </c>
      <c r="B95" s="15" t="s">
        <v>235</v>
      </c>
      <c r="C95" s="15" t="s">
        <v>134</v>
      </c>
      <c r="D95" s="16" t="s">
        <v>46</v>
      </c>
      <c r="E95" s="16" t="s">
        <v>53</v>
      </c>
      <c r="F95" s="48">
        <v>0.35578539967536926</v>
      </c>
      <c r="G95" s="48"/>
      <c r="H95" s="17">
        <v>53.804866790771484</v>
      </c>
      <c r="I95" s="17">
        <v>32.163516998291016</v>
      </c>
      <c r="J95" s="17"/>
      <c r="K95" s="17">
        <v>21.042505264282227</v>
      </c>
      <c r="L95" s="17">
        <v>6.5301017761230469</v>
      </c>
      <c r="M95" s="17"/>
      <c r="N95" s="17">
        <v>60.9482421875</v>
      </c>
      <c r="O95" s="17">
        <v>74.554214477539063</v>
      </c>
      <c r="P95" s="17">
        <v>27.057886123657227</v>
      </c>
      <c r="Q95" s="17">
        <v>37.365680694580078</v>
      </c>
      <c r="R95" s="17">
        <v>79.694221496582031</v>
      </c>
      <c r="S95" s="17">
        <v>20.170537948608398</v>
      </c>
      <c r="T95" s="48"/>
      <c r="U95" s="191">
        <v>10</v>
      </c>
      <c r="V95" s="191" t="s">
        <v>38</v>
      </c>
    </row>
    <row r="96" spans="1:22" s="171" customFormat="1">
      <c r="A96" s="16" t="s">
        <v>236</v>
      </c>
      <c r="B96" s="15" t="s">
        <v>237</v>
      </c>
      <c r="C96" s="15" t="s">
        <v>134</v>
      </c>
      <c r="D96" s="16" t="s">
        <v>46</v>
      </c>
      <c r="E96" s="16" t="s">
        <v>53</v>
      </c>
      <c r="F96" s="48">
        <v>0.35860645771026611</v>
      </c>
      <c r="G96" s="48"/>
      <c r="H96" s="17">
        <v>34.118099212646484</v>
      </c>
      <c r="I96" s="17">
        <v>36.834346771240234</v>
      </c>
      <c r="J96" s="17"/>
      <c r="K96" s="17">
        <v>42.676677703857422</v>
      </c>
      <c r="L96" s="17">
        <v>20.993154525756836</v>
      </c>
      <c r="M96" s="17"/>
      <c r="N96" s="17">
        <v>40.879638671875</v>
      </c>
      <c r="O96" s="17">
        <v>66.886688232421875</v>
      </c>
      <c r="P96" s="17">
        <v>25.447616577148438</v>
      </c>
      <c r="Q96" s="17">
        <v>18.03205680847168</v>
      </c>
      <c r="R96" s="17">
        <v>73.001739501953125</v>
      </c>
      <c r="S96" s="17">
        <v>17.377046585083008</v>
      </c>
      <c r="T96" s="48"/>
      <c r="U96" s="191">
        <v>10</v>
      </c>
      <c r="V96" s="191" t="s">
        <v>38</v>
      </c>
    </row>
    <row r="97" spans="1:22" s="15" customFormat="1">
      <c r="A97" s="16" t="s">
        <v>238</v>
      </c>
      <c r="B97" s="15" t="s">
        <v>239</v>
      </c>
      <c r="C97" s="15" t="s">
        <v>134</v>
      </c>
      <c r="D97" s="16" t="s">
        <v>46</v>
      </c>
      <c r="E97" s="16" t="s">
        <v>297</v>
      </c>
      <c r="F97" s="48">
        <v>0.3702925443649292</v>
      </c>
      <c r="G97" s="48"/>
      <c r="H97" s="17">
        <v>19.439987182617188</v>
      </c>
      <c r="I97" s="17">
        <v>42.131908416748047</v>
      </c>
      <c r="J97" s="17"/>
      <c r="K97" s="17">
        <v>37.988002777099609</v>
      </c>
      <c r="L97" s="17">
        <v>44.158084869384766</v>
      </c>
      <c r="M97" s="17"/>
      <c r="N97" s="17">
        <v>57.338088989257813</v>
      </c>
      <c r="O97" s="17">
        <v>50.774097442626953</v>
      </c>
      <c r="P97" s="17">
        <v>18.650331497192383</v>
      </c>
      <c r="Q97" s="17">
        <v>20.222412109375</v>
      </c>
      <c r="R97" s="17">
        <v>78.61822509765625</v>
      </c>
      <c r="S97" s="17">
        <v>9.7694568634033203</v>
      </c>
      <c r="T97" s="48"/>
      <c r="U97" s="191">
        <v>10</v>
      </c>
      <c r="V97" s="191" t="s">
        <v>38</v>
      </c>
    </row>
    <row r="98" spans="1:22" s="171" customFormat="1">
      <c r="A98" s="16" t="s">
        <v>240</v>
      </c>
      <c r="B98" s="15" t="s">
        <v>241</v>
      </c>
      <c r="C98" s="15" t="s">
        <v>134</v>
      </c>
      <c r="D98" s="16" t="s">
        <v>46</v>
      </c>
      <c r="E98" s="16" t="s">
        <v>79</v>
      </c>
      <c r="F98" s="48">
        <v>0.40188944339752197</v>
      </c>
      <c r="G98" s="48"/>
      <c r="H98" s="17">
        <v>47.668193817138672</v>
      </c>
      <c r="I98" s="17">
        <v>26.727655410766602</v>
      </c>
      <c r="J98" s="17"/>
      <c r="K98" s="17">
        <v>24.994928359985352</v>
      </c>
      <c r="L98" s="17">
        <v>12.897594451904297</v>
      </c>
      <c r="M98" s="17"/>
      <c r="N98" s="17">
        <v>79.434486389160156</v>
      </c>
      <c r="O98" s="17">
        <v>83.860237121582031</v>
      </c>
      <c r="P98" s="17">
        <v>59.548324584960938</v>
      </c>
      <c r="Q98" s="17">
        <v>15.045796394348145</v>
      </c>
      <c r="R98" s="17">
        <v>84.711746215820313</v>
      </c>
      <c r="S98" s="17">
        <v>63.935291290283203</v>
      </c>
      <c r="T98" s="48"/>
      <c r="U98" s="191">
        <v>10</v>
      </c>
      <c r="V98" s="191" t="s">
        <v>38</v>
      </c>
    </row>
    <row r="99" spans="1:22" s="15" customFormat="1">
      <c r="A99" s="16" t="s">
        <v>242</v>
      </c>
      <c r="B99" s="15" t="s">
        <v>243</v>
      </c>
      <c r="C99" s="15" t="s">
        <v>64</v>
      </c>
      <c r="D99" s="16" t="s">
        <v>46</v>
      </c>
      <c r="E99" s="16" t="s">
        <v>244</v>
      </c>
      <c r="F99" s="48">
        <v>0.40570810437202454</v>
      </c>
      <c r="G99" s="48"/>
      <c r="H99" s="17">
        <v>16.304519653320313</v>
      </c>
      <c r="I99" s="17">
        <v>31.719823837280273</v>
      </c>
      <c r="J99" s="17"/>
      <c r="K99" s="17">
        <v>24.951908111572266</v>
      </c>
      <c r="L99" s="17">
        <v>50.189105987548828</v>
      </c>
      <c r="M99" s="17"/>
      <c r="N99" s="17">
        <v>60.291435241699219</v>
      </c>
      <c r="O99" s="17">
        <v>54.662185668945313</v>
      </c>
      <c r="P99" s="17">
        <v>40.215965270996094</v>
      </c>
      <c r="Q99" s="17">
        <v>58.289993286132813</v>
      </c>
      <c r="R99" s="17">
        <v>85.432174682617188</v>
      </c>
      <c r="S99" s="17">
        <v>61.88677978515625</v>
      </c>
      <c r="T99" s="48"/>
      <c r="U99" s="191">
        <v>10</v>
      </c>
      <c r="V99" s="191" t="s">
        <v>38</v>
      </c>
    </row>
    <row r="100" spans="1:22" s="15" customFormat="1">
      <c r="A100" s="16" t="s">
        <v>247</v>
      </c>
      <c r="B100" s="15" t="s">
        <v>248</v>
      </c>
      <c r="C100" s="15" t="s">
        <v>134</v>
      </c>
      <c r="D100" s="16" t="s">
        <v>37</v>
      </c>
      <c r="E100" s="16" t="s">
        <v>296</v>
      </c>
      <c r="F100" s="48">
        <v>0.4098646342754364</v>
      </c>
      <c r="G100" s="48"/>
      <c r="H100" s="17">
        <v>33.014328002929688</v>
      </c>
      <c r="I100" s="17">
        <v>36.976814270019531</v>
      </c>
      <c r="J100" s="17"/>
      <c r="K100" s="17">
        <v>40.720108032226563</v>
      </c>
      <c r="L100" s="17">
        <v>22.377281188964844</v>
      </c>
      <c r="M100" s="17"/>
      <c r="N100" s="17">
        <v>73.282798767089844</v>
      </c>
      <c r="O100" s="17">
        <v>77.227920532226563</v>
      </c>
      <c r="P100" s="17">
        <v>32.899921417236328</v>
      </c>
      <c r="Q100" s="17">
        <v>57.823474884033203</v>
      </c>
      <c r="R100" s="17">
        <v>81.704345703125</v>
      </c>
      <c r="S100" s="17">
        <v>15.552274703979492</v>
      </c>
      <c r="T100" s="48"/>
      <c r="U100" s="191">
        <v>10</v>
      </c>
      <c r="V100" s="191" t="s">
        <v>38</v>
      </c>
    </row>
    <row r="101" spans="1:22" s="15" customFormat="1">
      <c r="A101" s="16" t="s">
        <v>245</v>
      </c>
      <c r="B101" s="15" t="s">
        <v>246</v>
      </c>
      <c r="C101" s="15" t="s">
        <v>134</v>
      </c>
      <c r="D101" s="16" t="s">
        <v>46</v>
      </c>
      <c r="E101" s="16" t="s">
        <v>298</v>
      </c>
      <c r="F101" s="48">
        <v>0.41507810354232788</v>
      </c>
      <c r="G101" s="48"/>
      <c r="H101" s="17">
        <v>19.494052886962891</v>
      </c>
      <c r="I101" s="17">
        <v>15.516998291015625</v>
      </c>
      <c r="J101" s="17"/>
      <c r="K101" s="17">
        <v>43.644741058349609</v>
      </c>
      <c r="L101" s="17">
        <v>34.551445007324219</v>
      </c>
      <c r="M101" s="17"/>
      <c r="N101" s="17">
        <v>83.701866149902344</v>
      </c>
      <c r="O101" s="17">
        <v>73.842979431152344</v>
      </c>
      <c r="P101" s="17">
        <v>54.045337677001953</v>
      </c>
      <c r="Q101" s="17">
        <v>72.52618408203125</v>
      </c>
      <c r="R101" s="17">
        <v>88.781486511230469</v>
      </c>
      <c r="S101" s="17">
        <v>34.621025085449219</v>
      </c>
      <c r="T101" s="48"/>
      <c r="U101" s="191">
        <v>10</v>
      </c>
      <c r="V101" s="191" t="s">
        <v>38</v>
      </c>
    </row>
    <row r="102" spans="1:22" s="171" customFormat="1">
      <c r="A102" s="16" t="s">
        <v>249</v>
      </c>
      <c r="B102" s="15" t="s">
        <v>250</v>
      </c>
      <c r="C102" s="15" t="s">
        <v>134</v>
      </c>
      <c r="D102" s="16" t="s">
        <v>46</v>
      </c>
      <c r="E102" s="16" t="s">
        <v>297</v>
      </c>
      <c r="F102" s="48">
        <v>0.41582131385803223</v>
      </c>
      <c r="G102" s="48"/>
      <c r="H102" s="17">
        <v>24.330062866210938</v>
      </c>
      <c r="I102" s="17">
        <v>24.916164398193359</v>
      </c>
      <c r="J102" s="17"/>
      <c r="K102" s="17">
        <v>47.631431579589844</v>
      </c>
      <c r="L102" s="17">
        <v>30.138683319091797</v>
      </c>
      <c r="M102" s="17"/>
      <c r="N102" s="17">
        <v>81.405647277832031</v>
      </c>
      <c r="O102" s="17">
        <v>75.155426025390625</v>
      </c>
      <c r="P102" s="17">
        <v>33.024616241455078</v>
      </c>
      <c r="Q102" s="17">
        <v>45.747398376464844</v>
      </c>
      <c r="R102" s="17">
        <v>87.669288635253906</v>
      </c>
      <c r="S102" s="17">
        <v>44.426967620849609</v>
      </c>
      <c r="T102" s="48"/>
      <c r="U102" s="191">
        <v>10</v>
      </c>
      <c r="V102" s="191" t="s">
        <v>38</v>
      </c>
    </row>
    <row r="103" spans="1:22" s="15" customFormat="1">
      <c r="A103" s="16" t="s">
        <v>251</v>
      </c>
      <c r="B103" s="15" t="s">
        <v>252</v>
      </c>
      <c r="C103" s="15" t="s">
        <v>134</v>
      </c>
      <c r="D103" s="16" t="s">
        <v>46</v>
      </c>
      <c r="E103" s="16" t="s">
        <v>298</v>
      </c>
      <c r="F103" s="48">
        <v>0.42811548709869385</v>
      </c>
      <c r="G103" s="48"/>
      <c r="H103" s="17">
        <v>38.484237670898438</v>
      </c>
      <c r="I103" s="17">
        <v>30.794149398803711</v>
      </c>
      <c r="J103" s="17"/>
      <c r="K103" s="17">
        <v>33.281387329101563</v>
      </c>
      <c r="L103" s="17">
        <v>19.241632461547852</v>
      </c>
      <c r="M103" s="17"/>
      <c r="N103" s="17">
        <v>74.89703369140625</v>
      </c>
      <c r="O103" s="17">
        <v>71.930763244628906</v>
      </c>
      <c r="P103" s="17">
        <v>56.239437103271484</v>
      </c>
      <c r="Q103" s="17">
        <v>70.219352722167969</v>
      </c>
      <c r="R103" s="17">
        <v>85.081649780273438</v>
      </c>
      <c r="S103" s="17">
        <v>46.835407257080078</v>
      </c>
      <c r="T103" s="48"/>
      <c r="U103" s="191">
        <v>10</v>
      </c>
      <c r="V103" s="191" t="s">
        <v>38</v>
      </c>
    </row>
    <row r="104" spans="1:22" s="15" customFormat="1">
      <c r="A104" s="16" t="s">
        <v>253</v>
      </c>
      <c r="B104" s="15" t="s">
        <v>254</v>
      </c>
      <c r="C104" s="15" t="s">
        <v>134</v>
      </c>
      <c r="D104" s="16" t="s">
        <v>46</v>
      </c>
      <c r="E104" s="16" t="s">
        <v>99</v>
      </c>
      <c r="F104" s="48">
        <v>0.44244357943534851</v>
      </c>
      <c r="G104" s="48"/>
      <c r="H104" s="17">
        <v>11.986386299133301</v>
      </c>
      <c r="I104" s="17">
        <v>25.155210494995117</v>
      </c>
      <c r="J104" s="17"/>
      <c r="K104" s="17">
        <v>45.213115692138672</v>
      </c>
      <c r="L104" s="17">
        <v>34.257392883300781</v>
      </c>
      <c r="M104" s="17"/>
      <c r="N104" s="17">
        <v>83.413871765136719</v>
      </c>
      <c r="O104" s="17">
        <v>74.436897277832031</v>
      </c>
      <c r="P104" s="17">
        <v>62.109764099121094</v>
      </c>
      <c r="Q104" s="17">
        <v>79.409515380859375</v>
      </c>
      <c r="R104" s="17">
        <v>90.370712280273438</v>
      </c>
      <c r="S104" s="17">
        <v>56.821353912353516</v>
      </c>
      <c r="T104" s="48"/>
      <c r="U104" s="191">
        <v>10</v>
      </c>
      <c r="V104" s="191" t="s">
        <v>38</v>
      </c>
    </row>
    <row r="105" spans="1:22" s="15" customFormat="1">
      <c r="A105" s="16" t="s">
        <v>255</v>
      </c>
      <c r="B105" s="15" t="s">
        <v>256</v>
      </c>
      <c r="C105" s="15" t="s">
        <v>134</v>
      </c>
      <c r="D105" s="16" t="s">
        <v>37</v>
      </c>
      <c r="E105" s="16" t="s">
        <v>303</v>
      </c>
      <c r="F105" s="48">
        <v>0.46993708610534668</v>
      </c>
      <c r="G105" s="48"/>
      <c r="H105" s="17">
        <v>29.283878326416016</v>
      </c>
      <c r="I105" s="17">
        <v>33.339145660400391</v>
      </c>
      <c r="J105" s="17"/>
      <c r="K105" s="17">
        <v>41.761615753173828</v>
      </c>
      <c r="L105" s="17">
        <v>21.849773406982422</v>
      </c>
      <c r="M105" s="17"/>
      <c r="N105" s="17">
        <v>87.3929443359375</v>
      </c>
      <c r="O105" s="17">
        <v>91.01666259765625</v>
      </c>
      <c r="P105" s="17">
        <v>53.017765045166016</v>
      </c>
      <c r="Q105" s="17">
        <v>81.625190734863281</v>
      </c>
      <c r="R105" s="17">
        <v>92.9954833984375</v>
      </c>
      <c r="S105" s="17">
        <v>61.13543701171875</v>
      </c>
      <c r="T105" s="48"/>
      <c r="U105" s="191">
        <v>10</v>
      </c>
      <c r="V105" s="191" t="s">
        <v>38</v>
      </c>
    </row>
    <row r="106" spans="1:22" s="171" customFormat="1">
      <c r="A106" s="16" t="s">
        <v>259</v>
      </c>
      <c r="B106" s="15" t="s">
        <v>260</v>
      </c>
      <c r="C106" s="15" t="s">
        <v>134</v>
      </c>
      <c r="D106" s="16" t="s">
        <v>46</v>
      </c>
      <c r="E106" s="16" t="s">
        <v>85</v>
      </c>
      <c r="F106" s="48">
        <v>0.4846763014793396</v>
      </c>
      <c r="G106" s="48"/>
      <c r="H106" s="17">
        <v>52.288639068603516</v>
      </c>
      <c r="I106" s="17">
        <v>49.936260223388672</v>
      </c>
      <c r="J106" s="17"/>
      <c r="K106" s="17">
        <v>38.59906005859375</v>
      </c>
      <c r="L106" s="17">
        <v>34.416667938232422</v>
      </c>
      <c r="M106" s="17"/>
      <c r="N106" s="17">
        <v>71.052215576171875</v>
      </c>
      <c r="O106" s="17">
        <v>70.68304443359375</v>
      </c>
      <c r="P106" s="17">
        <v>36.164821624755859</v>
      </c>
      <c r="Q106" s="17">
        <v>67.720611572265625</v>
      </c>
      <c r="R106" s="17">
        <v>88.272834777832031</v>
      </c>
      <c r="S106" s="17">
        <v>12.801936149597168</v>
      </c>
      <c r="T106" s="48"/>
      <c r="U106" s="191">
        <v>10</v>
      </c>
      <c r="V106" s="191" t="s">
        <v>38</v>
      </c>
    </row>
    <row r="107" spans="1:22" s="15" customFormat="1">
      <c r="A107" s="16" t="s">
        <v>257</v>
      </c>
      <c r="B107" s="15" t="s">
        <v>258</v>
      </c>
      <c r="C107" s="15" t="s">
        <v>134</v>
      </c>
      <c r="D107" s="16" t="s">
        <v>46</v>
      </c>
      <c r="E107" s="16" t="s">
        <v>303</v>
      </c>
      <c r="F107" s="48">
        <v>0.48951771855354309</v>
      </c>
      <c r="G107" s="48"/>
      <c r="H107" s="17">
        <v>35.333206176757813</v>
      </c>
      <c r="I107" s="17">
        <v>28.334897994995117</v>
      </c>
      <c r="J107" s="17"/>
      <c r="K107" s="17">
        <v>44.339118957519531</v>
      </c>
      <c r="L107" s="17">
        <v>36.206565856933594</v>
      </c>
      <c r="M107" s="17"/>
      <c r="N107" s="17">
        <v>91.623016357421875</v>
      </c>
      <c r="O107" s="17">
        <v>62.718929290771484</v>
      </c>
      <c r="P107" s="17">
        <v>46.179607391357422</v>
      </c>
      <c r="Q107" s="17">
        <v>86.955421447753906</v>
      </c>
      <c r="R107" s="17">
        <v>94.867240905761719</v>
      </c>
      <c r="S107" s="17">
        <v>66.146293640136719</v>
      </c>
      <c r="T107" s="48"/>
      <c r="U107" s="191">
        <v>10</v>
      </c>
      <c r="V107" s="191" t="s">
        <v>38</v>
      </c>
    </row>
    <row r="108" spans="1:22" s="15" customFormat="1">
      <c r="A108" s="16" t="s">
        <v>261</v>
      </c>
      <c r="B108" s="15" t="s">
        <v>262</v>
      </c>
      <c r="C108" s="15" t="s">
        <v>134</v>
      </c>
      <c r="D108" s="16" t="s">
        <v>187</v>
      </c>
      <c r="E108" s="16" t="s">
        <v>299</v>
      </c>
      <c r="F108" s="48">
        <v>0.49259394407272339</v>
      </c>
      <c r="G108" s="48"/>
      <c r="H108" s="17">
        <v>42.091018676757813</v>
      </c>
      <c r="I108" s="17">
        <v>55.496345520019531</v>
      </c>
      <c r="J108" s="17"/>
      <c r="K108" s="17">
        <v>50.915897369384766</v>
      </c>
      <c r="L108" s="17">
        <v>32.550014495849609</v>
      </c>
      <c r="M108" s="17"/>
      <c r="N108" s="17">
        <v>70.287528991699219</v>
      </c>
      <c r="O108" s="17">
        <v>72.230995178222656</v>
      </c>
      <c r="P108" s="17">
        <v>35.975284576416016</v>
      </c>
      <c r="Q108" s="17">
        <v>45.630119323730469</v>
      </c>
      <c r="R108" s="17">
        <v>88.027366638183594</v>
      </c>
      <c r="S108" s="17">
        <v>31.357933044433594</v>
      </c>
      <c r="T108" s="48"/>
      <c r="U108" s="191">
        <v>10</v>
      </c>
      <c r="V108" s="191" t="s">
        <v>38</v>
      </c>
    </row>
    <row r="109" spans="1:22" s="171" customFormat="1">
      <c r="A109" s="16" t="s">
        <v>263</v>
      </c>
      <c r="B109" s="15" t="s">
        <v>264</v>
      </c>
      <c r="C109" s="15" t="s">
        <v>134</v>
      </c>
      <c r="D109" s="16" t="s">
        <v>46</v>
      </c>
      <c r="E109" s="16" t="s">
        <v>297</v>
      </c>
      <c r="F109" s="48">
        <v>0.49457669258117676</v>
      </c>
      <c r="G109" s="48"/>
      <c r="H109" s="17">
        <v>31.946670532226563</v>
      </c>
      <c r="I109" s="17">
        <v>33.079975128173828</v>
      </c>
      <c r="J109" s="17"/>
      <c r="K109" s="17">
        <v>56.772464752197266</v>
      </c>
      <c r="L109" s="17">
        <v>35.719196319580078</v>
      </c>
      <c r="M109" s="17"/>
      <c r="N109" s="17">
        <v>84.190505981445313</v>
      </c>
      <c r="O109" s="17">
        <v>84.335075378417969</v>
      </c>
      <c r="P109" s="17">
        <v>47.9500732421875</v>
      </c>
      <c r="Q109" s="17">
        <v>59.043727874755859</v>
      </c>
      <c r="R109" s="17">
        <v>92.578895568847656</v>
      </c>
      <c r="S109" s="17">
        <v>49.584842681884766</v>
      </c>
      <c r="T109" s="48"/>
      <c r="U109" s="191">
        <v>10</v>
      </c>
      <c r="V109" s="191" t="s">
        <v>38</v>
      </c>
    </row>
    <row r="110" spans="1:22" s="171" customFormat="1">
      <c r="A110" s="16" t="s">
        <v>265</v>
      </c>
      <c r="B110" s="15" t="s">
        <v>266</v>
      </c>
      <c r="C110" s="15" t="s">
        <v>134</v>
      </c>
      <c r="D110" s="16" t="s">
        <v>46</v>
      </c>
      <c r="E110" s="16">
        <v>2016</v>
      </c>
      <c r="F110" s="192">
        <v>0.52915639999999997</v>
      </c>
      <c r="G110" s="48"/>
      <c r="H110" s="17">
        <v>43.81597</v>
      </c>
      <c r="I110" s="17">
        <v>33.718559999999997</v>
      </c>
      <c r="J110" s="17"/>
      <c r="K110" s="17">
        <v>31.511420000000001</v>
      </c>
      <c r="L110" s="17">
        <v>50.426229999999997</v>
      </c>
      <c r="M110" s="17"/>
      <c r="N110" s="17">
        <v>79.258719999999997</v>
      </c>
      <c r="O110" s="17">
        <v>87.927099999999996</v>
      </c>
      <c r="P110" s="17">
        <v>63.316290000000002</v>
      </c>
      <c r="Q110" s="17">
        <v>83.193290000000005</v>
      </c>
      <c r="R110" s="17">
        <v>90.368160000000003</v>
      </c>
      <c r="S110" s="17">
        <v>70.001410000000007</v>
      </c>
      <c r="T110" s="48"/>
      <c r="U110" s="191">
        <v>10</v>
      </c>
      <c r="V110" s="191" t="s">
        <v>38</v>
      </c>
    </row>
    <row r="111" spans="1:22" s="171" customFormat="1">
      <c r="A111" s="16" t="s">
        <v>267</v>
      </c>
      <c r="B111" s="15" t="s">
        <v>268</v>
      </c>
      <c r="C111" s="15" t="s">
        <v>69</v>
      </c>
      <c r="D111" s="16" t="s">
        <v>37</v>
      </c>
      <c r="E111" s="16" t="s">
        <v>301</v>
      </c>
      <c r="F111" s="48">
        <v>0.53778618574142456</v>
      </c>
      <c r="G111" s="48"/>
      <c r="H111" s="17">
        <v>62.404453277587891</v>
      </c>
      <c r="I111" s="17">
        <v>45.019275665283203</v>
      </c>
      <c r="J111" s="17"/>
      <c r="K111" s="17">
        <v>29.923816680908203</v>
      </c>
      <c r="L111" s="17">
        <v>30.504707336425781</v>
      </c>
      <c r="M111" s="17"/>
      <c r="N111" s="17">
        <v>80.236717224121094</v>
      </c>
      <c r="O111" s="17">
        <v>73.277297973632813</v>
      </c>
      <c r="P111" s="17">
        <v>73.808631896972656</v>
      </c>
      <c r="Q111" s="17">
        <v>66.071022033691406</v>
      </c>
      <c r="R111" s="17">
        <v>90.50732421875</v>
      </c>
      <c r="S111" s="17">
        <v>80.557319641113281</v>
      </c>
      <c r="T111" s="48"/>
      <c r="U111" s="191">
        <v>10</v>
      </c>
      <c r="V111" s="191" t="s">
        <v>38</v>
      </c>
    </row>
    <row r="112" spans="1:22" s="171" customFormat="1">
      <c r="A112" s="16" t="s">
        <v>269</v>
      </c>
      <c r="B112" s="15" t="s">
        <v>270</v>
      </c>
      <c r="C112" s="15" t="s">
        <v>134</v>
      </c>
      <c r="D112" s="16" t="s">
        <v>46</v>
      </c>
      <c r="E112" s="16" t="s">
        <v>303</v>
      </c>
      <c r="F112" s="48">
        <v>0.55289578437805176</v>
      </c>
      <c r="G112" s="48"/>
      <c r="H112" s="17">
        <v>58.523624420166016</v>
      </c>
      <c r="I112" s="17">
        <v>59.975921630859375</v>
      </c>
      <c r="J112" s="17"/>
      <c r="K112" s="17">
        <v>52.518402099609375</v>
      </c>
      <c r="L112" s="17">
        <v>39.531612396240234</v>
      </c>
      <c r="M112" s="17"/>
      <c r="N112" s="17">
        <v>85.244483947753906</v>
      </c>
      <c r="O112" s="17">
        <v>79.969207763671875</v>
      </c>
      <c r="P112" s="17">
        <v>33.137676239013672</v>
      </c>
      <c r="Q112" s="17">
        <v>56.906425476074219</v>
      </c>
      <c r="R112" s="17">
        <v>90.347679138183594</v>
      </c>
      <c r="S112" s="17">
        <v>17.958194732666016</v>
      </c>
      <c r="T112" s="48"/>
      <c r="U112" s="191">
        <v>10</v>
      </c>
      <c r="V112" s="191" t="s">
        <v>38</v>
      </c>
    </row>
    <row r="113" spans="1:22" s="15" customFormat="1">
      <c r="A113" s="16" t="s">
        <v>273</v>
      </c>
      <c r="B113" s="15" t="s">
        <v>274</v>
      </c>
      <c r="C113" s="15" t="s">
        <v>134</v>
      </c>
      <c r="D113" s="16" t="s">
        <v>37</v>
      </c>
      <c r="E113" s="16" t="s">
        <v>303</v>
      </c>
      <c r="F113" s="48">
        <v>0.57495409250259399</v>
      </c>
      <c r="G113" s="48"/>
      <c r="H113" s="17">
        <v>63.129722595214844</v>
      </c>
      <c r="I113" s="17">
        <v>71.522285461425781</v>
      </c>
      <c r="J113" s="17"/>
      <c r="K113" s="17">
        <v>20.309825897216797</v>
      </c>
      <c r="L113" s="17">
        <v>22.568254470825195</v>
      </c>
      <c r="M113" s="17"/>
      <c r="N113" s="17">
        <v>94.651588439941406</v>
      </c>
      <c r="O113" s="17">
        <v>91.524581909179688</v>
      </c>
      <c r="P113" s="17">
        <v>61.429740905761719</v>
      </c>
      <c r="Q113" s="17">
        <v>87.331649780273438</v>
      </c>
      <c r="R113" s="17">
        <v>97.414459228515625</v>
      </c>
      <c r="S113" s="17">
        <v>69.975105285644531</v>
      </c>
      <c r="T113" s="48"/>
      <c r="U113" s="191">
        <v>10</v>
      </c>
      <c r="V113" s="191" t="s">
        <v>38</v>
      </c>
    </row>
    <row r="114" spans="1:22" s="15" customFormat="1">
      <c r="A114" s="16" t="s">
        <v>271</v>
      </c>
      <c r="B114" s="15" t="s">
        <v>272</v>
      </c>
      <c r="C114" s="15" t="s">
        <v>134</v>
      </c>
      <c r="D114" s="16" t="s">
        <v>46</v>
      </c>
      <c r="E114" s="16" t="s">
        <v>136</v>
      </c>
      <c r="F114" s="48">
        <v>0.57530695199966431</v>
      </c>
      <c r="G114" s="48"/>
      <c r="H114" s="17">
        <v>51.883953094482422</v>
      </c>
      <c r="I114" s="17">
        <v>52.94183349609375</v>
      </c>
      <c r="J114" s="17"/>
      <c r="K114" s="17">
        <v>40.134410858154297</v>
      </c>
      <c r="L114" s="17">
        <v>40.342330932617188</v>
      </c>
      <c r="M114" s="17"/>
      <c r="N114" s="17">
        <v>90.472503662109375</v>
      </c>
      <c r="O114" s="17">
        <v>90.888542175292969</v>
      </c>
      <c r="P114" s="17">
        <v>64.672401428222656</v>
      </c>
      <c r="Q114" s="17">
        <v>89.034164428710938</v>
      </c>
      <c r="R114" s="17">
        <v>94.467254638671875</v>
      </c>
      <c r="S114" s="17">
        <v>50.110008239746094</v>
      </c>
      <c r="T114" s="48"/>
      <c r="U114" s="191">
        <v>10</v>
      </c>
      <c r="V114" s="191" t="s">
        <v>38</v>
      </c>
    </row>
    <row r="115" spans="1:22" s="171" customFormat="1">
      <c r="A115" s="16" t="s">
        <v>275</v>
      </c>
      <c r="B115" s="15" t="s">
        <v>276</v>
      </c>
      <c r="C115" s="15" t="s">
        <v>134</v>
      </c>
      <c r="D115" s="16" t="s">
        <v>46</v>
      </c>
      <c r="E115" s="16" t="s">
        <v>299</v>
      </c>
      <c r="F115" s="48">
        <v>0.62043625116348267</v>
      </c>
      <c r="G115" s="48"/>
      <c r="H115" s="17">
        <v>59.465251922607422</v>
      </c>
      <c r="I115" s="17">
        <v>58.201580047607422</v>
      </c>
      <c r="J115" s="17"/>
      <c r="K115" s="17">
        <v>55.399940490722656</v>
      </c>
      <c r="L115" s="17">
        <v>48.072780609130859</v>
      </c>
      <c r="M115" s="17"/>
      <c r="N115" s="17">
        <v>83.942909240722656</v>
      </c>
      <c r="O115" s="17">
        <v>87.005599975585938</v>
      </c>
      <c r="P115" s="17">
        <v>52.343780517578125</v>
      </c>
      <c r="Q115" s="17">
        <v>82.036476135253906</v>
      </c>
      <c r="R115" s="17">
        <v>95.378082275390625</v>
      </c>
      <c r="S115" s="17">
        <v>52.659626007080078</v>
      </c>
      <c r="T115" s="48"/>
      <c r="U115" s="191">
        <v>10</v>
      </c>
      <c r="V115" s="191" t="s">
        <v>38</v>
      </c>
    </row>
    <row r="116" spans="1:22" s="15" customFormat="1">
      <c r="A116" s="19"/>
      <c r="B116" s="19"/>
      <c r="C116" s="19"/>
      <c r="D116" s="20"/>
      <c r="E116" s="20"/>
      <c r="F116" s="24"/>
      <c r="G116" s="24"/>
      <c r="H116" s="25"/>
      <c r="I116" s="25"/>
      <c r="J116" s="25"/>
      <c r="K116" s="25"/>
      <c r="L116" s="25"/>
      <c r="M116" s="25"/>
      <c r="N116" s="25"/>
      <c r="O116" s="25"/>
      <c r="P116" s="25"/>
      <c r="Q116" s="25"/>
      <c r="R116" s="25"/>
      <c r="S116" s="25"/>
      <c r="T116" s="24"/>
      <c r="U116" s="195"/>
      <c r="V116" s="195"/>
    </row>
    <row r="117" spans="1:22">
      <c r="H117" s="1"/>
      <c r="I117" s="1"/>
      <c r="J117" s="1"/>
      <c r="K117" s="1"/>
      <c r="L117" s="1"/>
      <c r="M117" s="1"/>
      <c r="N117" s="1"/>
      <c r="O117" s="1"/>
      <c r="P117" s="1"/>
      <c r="Q117" s="1"/>
      <c r="R117" s="1"/>
      <c r="S117" s="1"/>
      <c r="U117" s="47"/>
      <c r="V117" s="47"/>
    </row>
    <row r="118" spans="1:22">
      <c r="U118" s="47"/>
      <c r="V118" s="47"/>
    </row>
  </sheetData>
  <sortState xmlns:xlrd2="http://schemas.microsoft.com/office/spreadsheetml/2017/richdata2" ref="A12:V112">
    <sortCondition ref="F12:F112"/>
  </sortState>
  <mergeCells count="15">
    <mergeCell ref="A2:F3"/>
    <mergeCell ref="A1:T1"/>
    <mergeCell ref="U7:V7"/>
    <mergeCell ref="H8:I8"/>
    <mergeCell ref="K8:L8"/>
    <mergeCell ref="N8:S8"/>
    <mergeCell ref="A7:A10"/>
    <mergeCell ref="B7:B10"/>
    <mergeCell ref="C7:C10"/>
    <mergeCell ref="D7:D10"/>
    <mergeCell ref="E7:E10"/>
    <mergeCell ref="F7:F10"/>
    <mergeCell ref="H7:S7"/>
    <mergeCell ref="V8:V10"/>
    <mergeCell ref="U8:U10"/>
  </mergeCells>
  <phoneticPr fontId="28" type="noConversion"/>
  <printOptions horizontalCentered="1" verticalCentered="1"/>
  <pageMargins left="0.31496062992125984" right="0.31496062992125984" top="0.35433070866141736" bottom="0.35433070866141736" header="0" footer="0"/>
  <pageSetup paperSize="9" scale="40"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17"/>
  <sheetViews>
    <sheetView showGridLines="0" zoomScale="75" zoomScaleNormal="75" zoomScalePageLayoutView="85" workbookViewId="0">
      <selection activeCell="A3" sqref="A3"/>
    </sheetView>
  </sheetViews>
  <sheetFormatPr defaultColWidth="8.85546875" defaultRowHeight="15"/>
  <cols>
    <col min="1" max="1" width="15" style="3" customWidth="1"/>
    <col min="2" max="2" width="43.28515625" style="1" bestFit="1" customWidth="1"/>
    <col min="3" max="3" width="26.28515625" style="1" bestFit="1" customWidth="1"/>
    <col min="4" max="4" width="12.7109375" style="3" bestFit="1" customWidth="1"/>
    <col min="5" max="5" width="8.140625" style="3" bestFit="1" customWidth="1"/>
    <col min="6" max="6" width="19.28515625" style="1" customWidth="1"/>
    <col min="7" max="7" width="3.7109375" style="1" customWidth="1"/>
    <col min="8" max="10" width="15.28515625" style="14" bestFit="1" customWidth="1"/>
    <col min="11" max="11" width="2.7109375" style="1" customWidth="1"/>
    <col min="12" max="13" width="19.42578125" style="1" customWidth="1"/>
    <col min="14" max="14" width="3.28515625" style="1" customWidth="1"/>
    <col min="15" max="16" width="15.28515625" style="1" bestFit="1" customWidth="1"/>
    <col min="17" max="17" width="3.7109375" style="1" customWidth="1"/>
    <col min="18" max="23" width="15.28515625" style="1" bestFit="1" customWidth="1"/>
    <col min="24" max="24" width="2.85546875" style="1" customWidth="1"/>
    <col min="25" max="25" width="20.7109375" style="3" customWidth="1"/>
    <col min="26" max="26" width="21.42578125" style="1" customWidth="1"/>
    <col min="27" max="16384" width="8.85546875" style="1"/>
  </cols>
  <sheetData>
    <row r="1" spans="1:26" ht="18.75" customHeight="1">
      <c r="A1" s="103" t="s">
        <v>368</v>
      </c>
      <c r="D1" s="45"/>
      <c r="E1" s="45"/>
      <c r="F1" s="13"/>
      <c r="G1" s="13"/>
      <c r="H1" s="13"/>
      <c r="I1" s="13"/>
      <c r="J1" s="13"/>
    </row>
    <row r="2" spans="1:26" ht="18.95">
      <c r="A2" s="104" t="s">
        <v>369</v>
      </c>
      <c r="D2" s="45"/>
      <c r="E2" s="45"/>
      <c r="F2" s="13"/>
      <c r="G2" s="13"/>
      <c r="H2" s="13"/>
      <c r="I2" s="13"/>
      <c r="J2" s="13"/>
    </row>
    <row r="3" spans="1:26" ht="18.95">
      <c r="A3" s="104"/>
      <c r="D3" s="45"/>
      <c r="E3" s="45"/>
      <c r="F3" s="13"/>
      <c r="G3" s="13"/>
      <c r="H3" s="13"/>
      <c r="I3" s="13"/>
      <c r="J3" s="13"/>
    </row>
    <row r="4" spans="1:26" ht="15.95">
      <c r="A4" s="144" t="str">
        <f>'1.1 Main MPI Results'!A4</f>
        <v>Citation: Alkire, S., and Kanagaratnam, U. (2018)
“Multidimensional Poverty Index Winter 2017-18: Brief methodological
note and results.” Oxford Poverty and Human Development Initiative, University of Oxford, OPHI Methodological Notes 45.</v>
      </c>
      <c r="D4" s="46"/>
    </row>
    <row r="5" spans="1:26" ht="18.95">
      <c r="B5" s="9"/>
      <c r="C5" s="9"/>
      <c r="D5" s="46"/>
    </row>
    <row r="6" spans="1:26" s="68" customFormat="1" ht="18" customHeight="1">
      <c r="A6" s="282" t="s">
        <v>307</v>
      </c>
      <c r="B6" s="285" t="s">
        <v>4</v>
      </c>
      <c r="C6" s="236" t="s">
        <v>5</v>
      </c>
      <c r="D6" s="285" t="s">
        <v>22</v>
      </c>
      <c r="E6" s="285" t="s">
        <v>23</v>
      </c>
      <c r="F6" s="235" t="s">
        <v>365</v>
      </c>
      <c r="G6" s="212"/>
      <c r="H6" s="263" t="s">
        <v>308</v>
      </c>
      <c r="I6" s="263"/>
      <c r="J6" s="263"/>
      <c r="K6" s="212"/>
      <c r="L6" s="265" t="s">
        <v>370</v>
      </c>
      <c r="M6" s="265"/>
      <c r="N6" s="265"/>
      <c r="O6" s="265"/>
      <c r="P6" s="265"/>
      <c r="Q6" s="265"/>
      <c r="R6" s="265"/>
      <c r="S6" s="265"/>
      <c r="T6" s="265"/>
      <c r="U6" s="265"/>
      <c r="V6" s="265"/>
      <c r="W6" s="265"/>
      <c r="X6" s="212"/>
      <c r="Y6" s="245" t="s">
        <v>13</v>
      </c>
      <c r="Z6" s="245"/>
    </row>
    <row r="7" spans="1:26" s="68" customFormat="1" ht="15" customHeight="1">
      <c r="A7" s="283"/>
      <c r="B7" s="283"/>
      <c r="C7" s="244"/>
      <c r="D7" s="283"/>
      <c r="E7" s="283"/>
      <c r="F7" s="242"/>
      <c r="H7" s="264"/>
      <c r="I7" s="264"/>
      <c r="J7" s="264"/>
      <c r="K7" s="218"/>
      <c r="L7" s="266" t="s">
        <v>283</v>
      </c>
      <c r="M7" s="266"/>
      <c r="N7" s="81"/>
      <c r="O7" s="266" t="s">
        <v>284</v>
      </c>
      <c r="P7" s="266"/>
      <c r="Q7" s="81"/>
      <c r="R7" s="266" t="s">
        <v>367</v>
      </c>
      <c r="S7" s="266"/>
      <c r="T7" s="266"/>
      <c r="U7" s="266"/>
      <c r="V7" s="266"/>
      <c r="W7" s="266"/>
      <c r="X7" s="218"/>
      <c r="Y7" s="246" t="s">
        <v>286</v>
      </c>
      <c r="Z7" s="246" t="s">
        <v>21</v>
      </c>
    </row>
    <row r="8" spans="1:26" s="68" customFormat="1" ht="30" customHeight="1">
      <c r="A8" s="283"/>
      <c r="B8" s="283"/>
      <c r="C8" s="244"/>
      <c r="D8" s="283"/>
      <c r="E8" s="283"/>
      <c r="F8" s="242"/>
      <c r="G8" s="213"/>
      <c r="H8" s="82" t="s">
        <v>283</v>
      </c>
      <c r="I8" s="82" t="s">
        <v>310</v>
      </c>
      <c r="J8" s="226" t="s">
        <v>311</v>
      </c>
      <c r="K8" s="213"/>
      <c r="L8" s="211" t="s">
        <v>287</v>
      </c>
      <c r="M8" s="211" t="s">
        <v>288</v>
      </c>
      <c r="N8" s="211"/>
      <c r="O8" s="211" t="s">
        <v>312</v>
      </c>
      <c r="P8" s="217" t="s">
        <v>72</v>
      </c>
      <c r="Q8" s="217"/>
      <c r="R8" s="217" t="s">
        <v>162</v>
      </c>
      <c r="S8" s="211" t="s">
        <v>290</v>
      </c>
      <c r="T8" s="211" t="s">
        <v>291</v>
      </c>
      <c r="U8" s="217" t="s">
        <v>108</v>
      </c>
      <c r="V8" s="211" t="s">
        <v>293</v>
      </c>
      <c r="W8" s="211" t="s">
        <v>294</v>
      </c>
      <c r="X8" s="213"/>
      <c r="Y8" s="247"/>
      <c r="Z8" s="247"/>
    </row>
    <row r="9" spans="1:26" s="87" customFormat="1">
      <c r="A9" s="284"/>
      <c r="B9" s="284"/>
      <c r="C9" s="237"/>
      <c r="D9" s="284"/>
      <c r="E9" s="284"/>
      <c r="F9" s="243"/>
      <c r="G9" s="83"/>
      <c r="H9" s="84" t="s">
        <v>313</v>
      </c>
      <c r="I9" s="84" t="s">
        <v>313</v>
      </c>
      <c r="J9" s="84" t="s">
        <v>313</v>
      </c>
      <c r="K9" s="83"/>
      <c r="L9" s="84" t="s">
        <v>313</v>
      </c>
      <c r="M9" s="84" t="s">
        <v>313</v>
      </c>
      <c r="N9" s="85"/>
      <c r="O9" s="84" t="s">
        <v>313</v>
      </c>
      <c r="P9" s="84" t="s">
        <v>313</v>
      </c>
      <c r="Q9" s="86"/>
      <c r="R9" s="84" t="s">
        <v>313</v>
      </c>
      <c r="S9" s="84" t="s">
        <v>313</v>
      </c>
      <c r="T9" s="84" t="s">
        <v>313</v>
      </c>
      <c r="U9" s="84" t="s">
        <v>313</v>
      </c>
      <c r="V9" s="84" t="s">
        <v>313</v>
      </c>
      <c r="W9" s="84" t="s">
        <v>313</v>
      </c>
      <c r="X9" s="213"/>
      <c r="Y9" s="248"/>
      <c r="Z9" s="248"/>
    </row>
    <row r="10" spans="1:26" s="15" customFormat="1" ht="15" customHeight="1">
      <c r="A10" s="196"/>
      <c r="B10" s="196"/>
      <c r="C10" s="196"/>
      <c r="D10" s="196"/>
      <c r="E10" s="196"/>
      <c r="F10" s="137"/>
      <c r="G10" s="138"/>
      <c r="H10" s="139"/>
      <c r="I10" s="139"/>
      <c r="J10" s="140"/>
      <c r="K10" s="138"/>
      <c r="L10" s="137"/>
      <c r="M10" s="137"/>
      <c r="N10" s="137"/>
      <c r="O10" s="137"/>
      <c r="P10" s="141"/>
      <c r="Q10" s="141"/>
      <c r="R10" s="141"/>
      <c r="S10" s="141"/>
      <c r="T10" s="137"/>
      <c r="U10" s="141"/>
      <c r="V10" s="137"/>
      <c r="W10" s="137"/>
      <c r="X10" s="138"/>
      <c r="Y10" s="142"/>
      <c r="Z10" s="142"/>
    </row>
    <row r="11" spans="1:26" s="186" customFormat="1">
      <c r="A11" s="191" t="s">
        <v>34</v>
      </c>
      <c r="B11" s="186" t="s">
        <v>35</v>
      </c>
      <c r="C11" s="186" t="s">
        <v>36</v>
      </c>
      <c r="D11" s="191" t="s">
        <v>37</v>
      </c>
      <c r="E11" s="191" t="s">
        <v>295</v>
      </c>
      <c r="F11" s="192">
        <v>1.9857999868690968E-3</v>
      </c>
      <c r="H11" s="193">
        <v>6.5067434310913086</v>
      </c>
      <c r="I11" s="193">
        <v>70.104057312011719</v>
      </c>
      <c r="J11" s="193">
        <v>23.389205932617188</v>
      </c>
      <c r="K11" s="193"/>
      <c r="L11" s="193">
        <v>3.1484324932098389</v>
      </c>
      <c r="M11" s="193">
        <v>3.3583109378814697</v>
      </c>
      <c r="N11" s="193"/>
      <c r="O11" s="193">
        <v>54.681159973144531</v>
      </c>
      <c r="P11" s="193">
        <v>15.422897338867188</v>
      </c>
      <c r="Q11" s="193"/>
      <c r="R11" s="193">
        <v>0.10468717664480209</v>
      </c>
      <c r="S11" s="193">
        <v>3.1427628993988037</v>
      </c>
      <c r="T11" s="193">
        <v>12.454740524291992</v>
      </c>
      <c r="U11" s="193">
        <v>0.94261270761489868</v>
      </c>
      <c r="V11" s="193">
        <v>5.9295339584350586</v>
      </c>
      <c r="W11" s="193">
        <v>0.81486862897872925</v>
      </c>
      <c r="Y11" s="191">
        <v>10</v>
      </c>
      <c r="Z11" s="191" t="s">
        <v>38</v>
      </c>
    </row>
    <row r="12" spans="1:26" s="186" customFormat="1">
      <c r="A12" s="191" t="s">
        <v>59</v>
      </c>
      <c r="B12" s="186" t="s">
        <v>60</v>
      </c>
      <c r="C12" s="186" t="s">
        <v>61</v>
      </c>
      <c r="D12" s="191" t="s">
        <v>37</v>
      </c>
      <c r="E12" s="191" t="s">
        <v>299</v>
      </c>
      <c r="F12" s="192">
        <v>3.2737732399255037E-3</v>
      </c>
      <c r="H12" s="193">
        <v>1.417489767074585</v>
      </c>
      <c r="I12" s="193">
        <v>90.607490539550781</v>
      </c>
      <c r="J12" s="193">
        <v>7.9750113487243652</v>
      </c>
      <c r="K12" s="193"/>
      <c r="L12" s="193">
        <v>1.417489767074585</v>
      </c>
      <c r="M12" s="193">
        <v>0</v>
      </c>
      <c r="N12" s="193"/>
      <c r="O12" s="193"/>
      <c r="P12" s="193">
        <v>90.607490539550781</v>
      </c>
      <c r="Q12" s="193"/>
      <c r="R12" s="193">
        <v>3.1715507507324219</v>
      </c>
      <c r="S12" s="193">
        <v>1.9573131799697876</v>
      </c>
      <c r="T12" s="193">
        <v>1.2327436208724976</v>
      </c>
      <c r="U12" s="193">
        <v>0</v>
      </c>
      <c r="V12" s="193">
        <v>0.21634411811828613</v>
      </c>
      <c r="W12" s="193">
        <v>1.3970592021942139</v>
      </c>
      <c r="Y12" s="191">
        <v>9</v>
      </c>
      <c r="Z12" s="191" t="s">
        <v>54</v>
      </c>
    </row>
    <row r="13" spans="1:26" s="186" customFormat="1">
      <c r="A13" s="191" t="s">
        <v>70</v>
      </c>
      <c r="B13" s="186" t="s">
        <v>71</v>
      </c>
      <c r="C13" s="186" t="s">
        <v>36</v>
      </c>
      <c r="D13" s="191" t="s">
        <v>37</v>
      </c>
      <c r="E13" s="191" t="s">
        <v>299</v>
      </c>
      <c r="F13" s="192">
        <v>4.9470355734229088E-3</v>
      </c>
      <c r="H13" s="193">
        <v>10.751538276672363</v>
      </c>
      <c r="I13" s="193">
        <v>80.650466918945313</v>
      </c>
      <c r="J13" s="193">
        <v>8.597991943359375</v>
      </c>
      <c r="K13" s="193"/>
      <c r="L13" s="193">
        <v>10.129958152770996</v>
      </c>
      <c r="M13" s="193">
        <v>0.62158018350601196</v>
      </c>
      <c r="N13" s="193"/>
      <c r="O13" s="193">
        <v>80.650466918945313</v>
      </c>
      <c r="P13" s="193"/>
      <c r="Q13" s="193"/>
      <c r="R13" s="193">
        <v>0.18722221255302429</v>
      </c>
      <c r="S13" s="193">
        <v>1.7800610065460205</v>
      </c>
      <c r="T13" s="193">
        <v>0.85833483934402466</v>
      </c>
      <c r="U13" s="193">
        <v>0.20931719243526459</v>
      </c>
      <c r="V13" s="193">
        <v>4.2905755043029785</v>
      </c>
      <c r="W13" s="193">
        <v>1.2724817991256714</v>
      </c>
      <c r="Y13" s="191">
        <v>9</v>
      </c>
      <c r="Z13" s="191" t="s">
        <v>72</v>
      </c>
    </row>
    <row r="14" spans="1:26" s="186" customFormat="1">
      <c r="A14" s="191" t="s">
        <v>65</v>
      </c>
      <c r="B14" s="186" t="s">
        <v>66</v>
      </c>
      <c r="C14" s="186" t="s">
        <v>61</v>
      </c>
      <c r="D14" s="191" t="s">
        <v>37</v>
      </c>
      <c r="E14" s="191" t="s">
        <v>299</v>
      </c>
      <c r="F14" s="192">
        <v>5.5262818932533264E-3</v>
      </c>
      <c r="H14" s="193">
        <v>19.871753692626953</v>
      </c>
      <c r="I14" s="193">
        <v>49.83966064453125</v>
      </c>
      <c r="J14" s="193">
        <v>30.288583755493164</v>
      </c>
      <c r="K14" s="193"/>
      <c r="L14" s="193">
        <v>14.88776683807373</v>
      </c>
      <c r="M14" s="193">
        <v>4.9839863777160645</v>
      </c>
      <c r="N14" s="193"/>
      <c r="O14" s="193"/>
      <c r="P14" s="193">
        <v>49.83966064453125</v>
      </c>
      <c r="Q14" s="193"/>
      <c r="R14" s="193">
        <v>5.403691291809082</v>
      </c>
      <c r="S14" s="193">
        <v>10.033882141113281</v>
      </c>
      <c r="T14" s="193">
        <v>0.98061579465866089</v>
      </c>
      <c r="U14" s="193">
        <v>0</v>
      </c>
      <c r="V14" s="193">
        <v>7.8494167327880859</v>
      </c>
      <c r="W14" s="193">
        <v>6.0209789276123047</v>
      </c>
      <c r="Y14" s="191">
        <v>9</v>
      </c>
      <c r="Z14" s="191" t="s">
        <v>54</v>
      </c>
    </row>
    <row r="15" spans="1:26" s="189" customFormat="1">
      <c r="A15" s="191" t="s">
        <v>41</v>
      </c>
      <c r="B15" s="186" t="s">
        <v>42</v>
      </c>
      <c r="C15" s="186" t="s">
        <v>36</v>
      </c>
      <c r="D15" s="191" t="s">
        <v>37</v>
      </c>
      <c r="E15" s="191" t="s">
        <v>43</v>
      </c>
      <c r="F15" s="192">
        <v>5.7578696869313717E-3</v>
      </c>
      <c r="G15" s="186"/>
      <c r="H15" s="193">
        <v>6.5232181549072266</v>
      </c>
      <c r="I15" s="193">
        <v>71.595596313476563</v>
      </c>
      <c r="J15" s="193">
        <v>21.881189346313477</v>
      </c>
      <c r="K15" s="193"/>
      <c r="L15" s="193">
        <v>0.27313080430030823</v>
      </c>
      <c r="M15" s="193">
        <v>6.2500872611999512</v>
      </c>
      <c r="N15" s="193"/>
      <c r="O15" s="193">
        <v>56.747268676757813</v>
      </c>
      <c r="P15" s="193">
        <v>14.84832763671875</v>
      </c>
      <c r="Q15" s="193"/>
      <c r="R15" s="193">
        <v>0</v>
      </c>
      <c r="S15" s="193">
        <v>3.6061725616455078</v>
      </c>
      <c r="T15" s="193">
        <v>16.870267868041992</v>
      </c>
      <c r="U15" s="193">
        <v>1.4047485589981079</v>
      </c>
      <c r="V15" s="193">
        <v>0</v>
      </c>
      <c r="W15" s="193">
        <v>0</v>
      </c>
      <c r="X15" s="186"/>
      <c r="Y15" s="191">
        <v>10</v>
      </c>
      <c r="Z15" s="191" t="s">
        <v>38</v>
      </c>
    </row>
    <row r="16" spans="1:26" s="189" customFormat="1">
      <c r="A16" s="191" t="s">
        <v>44</v>
      </c>
      <c r="B16" s="186" t="s">
        <v>45</v>
      </c>
      <c r="C16" s="186" t="s">
        <v>36</v>
      </c>
      <c r="D16" s="191" t="s">
        <v>46</v>
      </c>
      <c r="E16" s="58" t="s">
        <v>43</v>
      </c>
      <c r="F16" s="192">
        <v>6.4397999999999999E-3</v>
      </c>
      <c r="G16" s="186"/>
      <c r="H16" s="193">
        <v>17.210514</v>
      </c>
      <c r="I16" s="193">
        <v>55.5974</v>
      </c>
      <c r="J16" s="193">
        <v>27.192084699999999</v>
      </c>
      <c r="K16" s="193"/>
      <c r="L16" s="193">
        <v>3.6311840000000002</v>
      </c>
      <c r="M16" s="193">
        <v>13.579330000000001</v>
      </c>
      <c r="N16" s="193"/>
      <c r="O16" s="193">
        <v>25.99539</v>
      </c>
      <c r="P16" s="193">
        <v>29.60201</v>
      </c>
      <c r="Q16" s="193"/>
      <c r="R16" s="193">
        <v>8.8059600000000002E-2</v>
      </c>
      <c r="S16" s="193">
        <v>20.01322</v>
      </c>
      <c r="T16" s="193">
        <v>2.3527589999999998</v>
      </c>
      <c r="U16" s="193">
        <v>0.27832960000000001</v>
      </c>
      <c r="V16" s="193">
        <v>3.961157</v>
      </c>
      <c r="W16" s="193">
        <v>0.49855949999999999</v>
      </c>
      <c r="X16" s="197"/>
      <c r="Y16" s="191">
        <v>10</v>
      </c>
      <c r="Z16" s="191" t="s">
        <v>38</v>
      </c>
    </row>
    <row r="17" spans="1:26" s="189" customFormat="1">
      <c r="A17" s="191" t="s">
        <v>39</v>
      </c>
      <c r="B17" s="186" t="s">
        <v>40</v>
      </c>
      <c r="C17" s="186" t="s">
        <v>36</v>
      </c>
      <c r="D17" s="191" t="s">
        <v>37</v>
      </c>
      <c r="E17" s="191" t="s">
        <v>296</v>
      </c>
      <c r="F17" s="192">
        <v>7.4812672100961208E-3</v>
      </c>
      <c r="G17" s="186"/>
      <c r="H17" s="193">
        <v>46.285171508789063</v>
      </c>
      <c r="I17" s="193">
        <v>22.895656585693359</v>
      </c>
      <c r="J17" s="193">
        <v>30.819177627563477</v>
      </c>
      <c r="K17" s="193"/>
      <c r="L17" s="193">
        <v>37.620761871337891</v>
      </c>
      <c r="M17" s="193">
        <v>8.6644115447998047</v>
      </c>
      <c r="N17" s="193"/>
      <c r="O17" s="193">
        <v>18.95677375793457</v>
      </c>
      <c r="P17" s="193">
        <v>3.9388816356658936</v>
      </c>
      <c r="Q17" s="193"/>
      <c r="R17" s="193">
        <v>1.3816213607788086</v>
      </c>
      <c r="S17" s="193">
        <v>4.2247648239135742</v>
      </c>
      <c r="T17" s="193">
        <v>0.90941619873046875</v>
      </c>
      <c r="U17" s="193">
        <v>1.2037594318389893</v>
      </c>
      <c r="V17" s="193">
        <v>21.863639831542969</v>
      </c>
      <c r="W17" s="193">
        <v>1.2359762191772461</v>
      </c>
      <c r="X17" s="186"/>
      <c r="Y17" s="191">
        <v>10</v>
      </c>
      <c r="Z17" s="191" t="s">
        <v>38</v>
      </c>
    </row>
    <row r="18" spans="1:26" s="186" customFormat="1">
      <c r="A18" s="191" t="s">
        <v>86</v>
      </c>
      <c r="B18" s="186" t="s">
        <v>87</v>
      </c>
      <c r="C18" s="186" t="s">
        <v>69</v>
      </c>
      <c r="D18" s="191" t="s">
        <v>46</v>
      </c>
      <c r="E18" s="191" t="s">
        <v>299</v>
      </c>
      <c r="F18" s="192">
        <v>7.536688819527626E-3</v>
      </c>
      <c r="H18" s="193">
        <v>24.878997802734375</v>
      </c>
      <c r="I18" s="193">
        <v>67.624320983886719</v>
      </c>
      <c r="J18" s="193">
        <v>7.4966788291931152</v>
      </c>
      <c r="K18" s="193"/>
      <c r="L18" s="193">
        <v>4.918006420135498</v>
      </c>
      <c r="M18" s="193">
        <v>19.960992813110352</v>
      </c>
      <c r="N18" s="193"/>
      <c r="O18" s="193">
        <v>35.315853118896484</v>
      </c>
      <c r="P18" s="193">
        <v>32.3084716796875</v>
      </c>
      <c r="Q18" s="193"/>
      <c r="R18" s="193">
        <v>0.90933972597122192</v>
      </c>
      <c r="S18" s="193">
        <v>1.2907412052154541</v>
      </c>
      <c r="T18" s="193">
        <v>3.3992056846618652</v>
      </c>
      <c r="U18" s="193">
        <v>0.53531497716903687</v>
      </c>
      <c r="V18" s="193">
        <v>0.13449543714523315</v>
      </c>
      <c r="W18" s="193">
        <v>1.2275820970535278</v>
      </c>
      <c r="Y18" s="191">
        <v>10</v>
      </c>
      <c r="Z18" s="191" t="s">
        <v>38</v>
      </c>
    </row>
    <row r="19" spans="1:26" s="189" customFormat="1">
      <c r="A19" s="191" t="s">
        <v>55</v>
      </c>
      <c r="B19" s="186" t="s">
        <v>56</v>
      </c>
      <c r="C19" s="186" t="s">
        <v>36</v>
      </c>
      <c r="D19" s="191" t="s">
        <v>37</v>
      </c>
      <c r="E19" s="191" t="s">
        <v>298</v>
      </c>
      <c r="F19" s="192">
        <v>8.9503172785043716E-3</v>
      </c>
      <c r="G19" s="186"/>
      <c r="H19" s="193">
        <v>59.951484680175781</v>
      </c>
      <c r="I19" s="193">
        <v>11.589675903320313</v>
      </c>
      <c r="J19" s="193">
        <v>28.458837509155273</v>
      </c>
      <c r="K19" s="193"/>
      <c r="L19" s="193">
        <v>35.004920959472656</v>
      </c>
      <c r="M19" s="193">
        <v>24.946565628051758</v>
      </c>
      <c r="N19" s="193"/>
      <c r="O19" s="193"/>
      <c r="P19" s="193">
        <v>11.589675903320313</v>
      </c>
      <c r="Q19" s="193"/>
      <c r="R19" s="193">
        <v>0.23695147037506104</v>
      </c>
      <c r="S19" s="193">
        <v>4.429710865020752</v>
      </c>
      <c r="T19" s="193">
        <v>0.2905430793762207</v>
      </c>
      <c r="U19" s="193">
        <v>1.3944851160049438</v>
      </c>
      <c r="V19" s="193">
        <v>20.123579025268555</v>
      </c>
      <c r="W19" s="193">
        <v>1.9835680723190308</v>
      </c>
      <c r="X19" s="186"/>
      <c r="Y19" s="191">
        <v>9</v>
      </c>
      <c r="Z19" s="191" t="s">
        <v>54</v>
      </c>
    </row>
    <row r="20" spans="1:26" s="189" customFormat="1">
      <c r="A20" s="191" t="s">
        <v>47</v>
      </c>
      <c r="B20" s="186" t="s">
        <v>48</v>
      </c>
      <c r="C20" s="186" t="s">
        <v>36</v>
      </c>
      <c r="D20" s="191" t="s">
        <v>37</v>
      </c>
      <c r="E20" s="191" t="s">
        <v>297</v>
      </c>
      <c r="F20" s="192">
        <v>9.1146351769566536E-3</v>
      </c>
      <c r="G20" s="186"/>
      <c r="H20" s="193">
        <v>42.885505676269531</v>
      </c>
      <c r="I20" s="193">
        <v>27.803516387939453</v>
      </c>
      <c r="J20" s="193">
        <v>29.310979843139648</v>
      </c>
      <c r="K20" s="193"/>
      <c r="L20" s="193">
        <v>23.981756210327148</v>
      </c>
      <c r="M20" s="193">
        <v>18.903749465942383</v>
      </c>
      <c r="N20" s="193"/>
      <c r="O20" s="193">
        <v>25.41358757019043</v>
      </c>
      <c r="P20" s="193">
        <v>2.3899295330047607</v>
      </c>
      <c r="Q20" s="193"/>
      <c r="R20" s="193">
        <v>0.84817546606063843</v>
      </c>
      <c r="S20" s="193">
        <v>4.4839296340942383</v>
      </c>
      <c r="T20" s="193">
        <v>1.5362303256988525</v>
      </c>
      <c r="U20" s="193">
        <v>0.38880318403244019</v>
      </c>
      <c r="V20" s="193">
        <v>21.467060089111328</v>
      </c>
      <c r="W20" s="193">
        <v>0.58678120374679565</v>
      </c>
      <c r="X20" s="186"/>
      <c r="Y20" s="191">
        <v>10</v>
      </c>
      <c r="Z20" s="191" t="s">
        <v>38</v>
      </c>
    </row>
    <row r="21" spans="1:26" s="189" customFormat="1">
      <c r="A21" s="191" t="s">
        <v>51</v>
      </c>
      <c r="B21" s="186" t="s">
        <v>52</v>
      </c>
      <c r="C21" s="186" t="s">
        <v>36</v>
      </c>
      <c r="D21" s="191" t="s">
        <v>37</v>
      </c>
      <c r="E21" s="191" t="s">
        <v>53</v>
      </c>
      <c r="F21" s="192">
        <v>1.088066678494215E-2</v>
      </c>
      <c r="G21" s="186"/>
      <c r="H21" s="193">
        <v>64.213645935058594</v>
      </c>
      <c r="I21" s="193">
        <v>9.8363857269287109</v>
      </c>
      <c r="J21" s="193">
        <v>25.949966430664063</v>
      </c>
      <c r="K21" s="193"/>
      <c r="L21" s="193">
        <v>44.448844909667969</v>
      </c>
      <c r="M21" s="193">
        <v>19.764802932739258</v>
      </c>
      <c r="N21" s="193"/>
      <c r="O21" s="193"/>
      <c r="P21" s="193">
        <v>9.8363857269287109</v>
      </c>
      <c r="Q21" s="193"/>
      <c r="R21" s="193">
        <v>0.62201350927352905</v>
      </c>
      <c r="S21" s="193">
        <v>1.9427604675292969</v>
      </c>
      <c r="T21" s="193">
        <v>0.82451039552688599</v>
      </c>
      <c r="U21" s="193">
        <v>0.10829696804285049</v>
      </c>
      <c r="V21" s="193">
        <v>21.715961456298828</v>
      </c>
      <c r="W21" s="193">
        <v>0.73642450571060181</v>
      </c>
      <c r="X21" s="186"/>
      <c r="Y21" s="191">
        <v>9</v>
      </c>
      <c r="Z21" s="191" t="s">
        <v>54</v>
      </c>
    </row>
    <row r="22" spans="1:26" s="189" customFormat="1">
      <c r="A22" s="191" t="s">
        <v>73</v>
      </c>
      <c r="B22" s="186" t="s">
        <v>74</v>
      </c>
      <c r="C22" s="186" t="s">
        <v>69</v>
      </c>
      <c r="D22" s="191" t="s">
        <v>37</v>
      </c>
      <c r="E22" s="191" t="s">
        <v>53</v>
      </c>
      <c r="F22" s="192">
        <v>1.2280668132007122E-2</v>
      </c>
      <c r="G22" s="186"/>
      <c r="H22" s="193">
        <v>51.13873291015625</v>
      </c>
      <c r="I22" s="193">
        <v>19.499141693115234</v>
      </c>
      <c r="J22" s="193">
        <v>29.362133026123047</v>
      </c>
      <c r="K22" s="193"/>
      <c r="L22" s="193">
        <v>35.088424682617188</v>
      </c>
      <c r="M22" s="193">
        <v>16.05030632019043</v>
      </c>
      <c r="N22" s="193"/>
      <c r="O22" s="193">
        <v>17.44903564453125</v>
      </c>
      <c r="P22" s="193">
        <v>2.0501058101654053</v>
      </c>
      <c r="Q22" s="193"/>
      <c r="R22" s="193">
        <v>1.5223003625869751</v>
      </c>
      <c r="S22" s="193">
        <v>11.007912635803223</v>
      </c>
      <c r="T22" s="193">
        <v>8.9961633682250977</v>
      </c>
      <c r="U22" s="193">
        <v>1.1375313997268677</v>
      </c>
      <c r="V22" s="193">
        <v>1.6430401802062988</v>
      </c>
      <c r="W22" s="193">
        <v>5.0551834106445313</v>
      </c>
      <c r="X22" s="186"/>
      <c r="Y22" s="191">
        <v>10</v>
      </c>
      <c r="Z22" s="191" t="s">
        <v>38</v>
      </c>
    </row>
    <row r="23" spans="1:26" s="189" customFormat="1">
      <c r="A23" s="191" t="s">
        <v>57</v>
      </c>
      <c r="B23" s="186" t="s">
        <v>58</v>
      </c>
      <c r="C23" s="186" t="s">
        <v>36</v>
      </c>
      <c r="D23" s="191" t="s">
        <v>37</v>
      </c>
      <c r="E23" s="191" t="s">
        <v>299</v>
      </c>
      <c r="F23" s="192">
        <v>1.2734620831906796E-2</v>
      </c>
      <c r="G23" s="186"/>
      <c r="H23" s="193">
        <v>25.567678451538086</v>
      </c>
      <c r="I23" s="193">
        <v>30.972576141357422</v>
      </c>
      <c r="J23" s="193">
        <v>43.459751129150391</v>
      </c>
      <c r="K23" s="193"/>
      <c r="L23" s="193">
        <v>19.138286590576172</v>
      </c>
      <c r="M23" s="193">
        <v>6.4293899536132813</v>
      </c>
      <c r="N23" s="193"/>
      <c r="O23" s="193">
        <v>25.923465728759766</v>
      </c>
      <c r="P23" s="193">
        <v>5.0491085052490234</v>
      </c>
      <c r="Q23" s="193"/>
      <c r="R23" s="193">
        <v>0.75640749931335449</v>
      </c>
      <c r="S23" s="193">
        <v>14.396609306335449</v>
      </c>
      <c r="T23" s="193">
        <v>9.8364324569702148</v>
      </c>
      <c r="U23" s="193">
        <v>3.8543298244476318</v>
      </c>
      <c r="V23" s="193">
        <v>7.6782746315002441</v>
      </c>
      <c r="W23" s="193">
        <v>6.9376983642578125</v>
      </c>
      <c r="X23" s="186"/>
      <c r="Y23" s="191">
        <v>10</v>
      </c>
      <c r="Z23" s="191" t="s">
        <v>38</v>
      </c>
    </row>
    <row r="24" spans="1:26" s="189" customFormat="1">
      <c r="A24" s="191" t="s">
        <v>75</v>
      </c>
      <c r="B24" s="186" t="s">
        <v>76</v>
      </c>
      <c r="C24" s="186" t="s">
        <v>61</v>
      </c>
      <c r="D24" s="191" t="s">
        <v>37</v>
      </c>
      <c r="E24" s="191" t="s">
        <v>295</v>
      </c>
      <c r="F24" s="192">
        <v>1.3432193547487259E-2</v>
      </c>
      <c r="G24" s="186"/>
      <c r="H24" s="193">
        <v>31.466239929199219</v>
      </c>
      <c r="I24" s="193">
        <v>33.790824890136719</v>
      </c>
      <c r="J24" s="193">
        <v>34.742935180664063</v>
      </c>
      <c r="K24" s="193"/>
      <c r="L24" s="193">
        <v>16.730052947998047</v>
      </c>
      <c r="M24" s="193">
        <v>14.736188888549805</v>
      </c>
      <c r="N24" s="193"/>
      <c r="O24" s="193">
        <v>20.093873977661133</v>
      </c>
      <c r="P24" s="193">
        <v>13.696953773498535</v>
      </c>
      <c r="Q24" s="193"/>
      <c r="R24" s="193">
        <v>1.1730854511260986</v>
      </c>
      <c r="S24" s="193">
        <v>5.9262232780456543</v>
      </c>
      <c r="T24" s="193">
        <v>2.9798202514648438</v>
      </c>
      <c r="U24" s="193">
        <v>4.1398758888244629</v>
      </c>
      <c r="V24" s="193">
        <v>14.838561058044434</v>
      </c>
      <c r="W24" s="193">
        <v>5.6853675842285156</v>
      </c>
      <c r="X24" s="186"/>
      <c r="Y24" s="191">
        <v>10</v>
      </c>
      <c r="Z24" s="191" t="s">
        <v>38</v>
      </c>
    </row>
    <row r="25" spans="1:26" s="189" customFormat="1">
      <c r="A25" s="191" t="s">
        <v>80</v>
      </c>
      <c r="B25" s="186" t="s">
        <v>81</v>
      </c>
      <c r="C25" s="186" t="s">
        <v>69</v>
      </c>
      <c r="D25" s="191" t="s">
        <v>82</v>
      </c>
      <c r="E25" s="191" t="s">
        <v>300</v>
      </c>
      <c r="F25" s="192">
        <v>1.4419716782867908E-2</v>
      </c>
      <c r="G25" s="186"/>
      <c r="H25" s="193">
        <v>42.300807952880859</v>
      </c>
      <c r="I25" s="193">
        <v>38.195716857910156</v>
      </c>
      <c r="J25" s="193">
        <v>19.503480911254883</v>
      </c>
      <c r="K25" s="193"/>
      <c r="L25" s="193">
        <v>13.459671974182129</v>
      </c>
      <c r="M25" s="193">
        <v>28.841135025024414</v>
      </c>
      <c r="N25" s="193"/>
      <c r="O25" s="193">
        <v>23.729873657226563</v>
      </c>
      <c r="P25" s="193">
        <v>14.465841293334961</v>
      </c>
      <c r="Q25" s="193"/>
      <c r="R25" s="193">
        <v>0.13842928409576416</v>
      </c>
      <c r="S25" s="193">
        <v>7.0352425575256348</v>
      </c>
      <c r="T25" s="193">
        <v>9.8029441833496094</v>
      </c>
      <c r="U25" s="193">
        <v>0.80832111835479736</v>
      </c>
      <c r="V25" s="193">
        <v>4.7459919005632401E-2</v>
      </c>
      <c r="W25" s="193">
        <v>1.6710836887359619</v>
      </c>
      <c r="X25" s="186"/>
      <c r="Y25" s="191">
        <v>10</v>
      </c>
      <c r="Z25" s="191" t="s">
        <v>38</v>
      </c>
    </row>
    <row r="26" spans="1:26" s="186" customFormat="1">
      <c r="A26" s="191" t="s">
        <v>49</v>
      </c>
      <c r="B26" s="186" t="s">
        <v>50</v>
      </c>
      <c r="C26" s="186" t="s">
        <v>36</v>
      </c>
      <c r="D26" s="191" t="s">
        <v>37</v>
      </c>
      <c r="E26" s="191" t="s">
        <v>296</v>
      </c>
      <c r="F26" s="192">
        <v>1.46437156945467E-2</v>
      </c>
      <c r="H26" s="193">
        <v>10.547195434570313</v>
      </c>
      <c r="I26" s="193">
        <v>58.626331329345703</v>
      </c>
      <c r="J26" s="193">
        <v>30.826478958129883</v>
      </c>
      <c r="K26" s="193"/>
      <c r="L26" s="193">
        <v>1.6320195198059082</v>
      </c>
      <c r="M26" s="193">
        <v>8.9151754379272461</v>
      </c>
      <c r="N26" s="193"/>
      <c r="O26" s="193">
        <v>44.155952453613281</v>
      </c>
      <c r="P26" s="193">
        <v>14.470380783081055</v>
      </c>
      <c r="Q26" s="193"/>
      <c r="R26" s="193">
        <v>0.43007597327232361</v>
      </c>
      <c r="S26" s="193">
        <v>0.81169605255126953</v>
      </c>
      <c r="T26" s="193">
        <v>10.283953666687012</v>
      </c>
      <c r="U26" s="193">
        <v>1.5238816738128662</v>
      </c>
      <c r="V26" s="193">
        <v>17.073511123657227</v>
      </c>
      <c r="W26" s="193">
        <v>0.70336025953292847</v>
      </c>
      <c r="Y26" s="191">
        <v>10</v>
      </c>
      <c r="Z26" s="191" t="s">
        <v>38</v>
      </c>
    </row>
    <row r="27" spans="1:26" s="186" customFormat="1">
      <c r="A27" s="191" t="s">
        <v>83</v>
      </c>
      <c r="B27" s="186" t="s">
        <v>84</v>
      </c>
      <c r="C27" s="186" t="s">
        <v>69</v>
      </c>
      <c r="D27" s="191" t="s">
        <v>37</v>
      </c>
      <c r="E27" s="191" t="s">
        <v>85</v>
      </c>
      <c r="F27" s="192">
        <v>1.680852472782135E-2</v>
      </c>
      <c r="H27" s="193">
        <v>36.238594055175781</v>
      </c>
      <c r="I27" s="193">
        <v>36.496860504150391</v>
      </c>
      <c r="J27" s="193">
        <v>27.264547348022461</v>
      </c>
      <c r="K27" s="193"/>
      <c r="L27" s="193">
        <v>19.882797241210938</v>
      </c>
      <c r="M27" s="193">
        <v>16.355796813964844</v>
      </c>
      <c r="N27" s="193"/>
      <c r="O27" s="193">
        <v>28.098300933837891</v>
      </c>
      <c r="P27" s="193">
        <v>8.3985614776611328</v>
      </c>
      <c r="Q27" s="193"/>
      <c r="R27" s="193">
        <v>1.6549011468887329</v>
      </c>
      <c r="S27" s="193">
        <v>9.3155879974365234</v>
      </c>
      <c r="T27" s="193">
        <v>12.336296081542969</v>
      </c>
      <c r="U27" s="193">
        <v>2.0567958354949951</v>
      </c>
      <c r="V27" s="193">
        <v>0.63025295734405518</v>
      </c>
      <c r="W27" s="193">
        <v>1.2707158327102661</v>
      </c>
      <c r="Y27" s="191">
        <v>10</v>
      </c>
      <c r="Z27" s="191" t="s">
        <v>38</v>
      </c>
    </row>
    <row r="28" spans="1:26" s="189" customFormat="1">
      <c r="A28" s="191" t="s">
        <v>67</v>
      </c>
      <c r="B28" s="186" t="s">
        <v>68</v>
      </c>
      <c r="C28" s="186" t="s">
        <v>69</v>
      </c>
      <c r="D28" s="191" t="s">
        <v>37</v>
      </c>
      <c r="E28" s="191" t="s">
        <v>296</v>
      </c>
      <c r="F28" s="192">
        <v>1.819596067070961E-2</v>
      </c>
      <c r="G28" s="186"/>
      <c r="H28" s="193">
        <v>19.642183303833008</v>
      </c>
      <c r="I28" s="193">
        <v>56.178623199462891</v>
      </c>
      <c r="J28" s="193">
        <v>24.17919921875</v>
      </c>
      <c r="K28" s="193"/>
      <c r="L28" s="193">
        <v>3.2558257579803467</v>
      </c>
      <c r="M28" s="193">
        <v>16.386356353759766</v>
      </c>
      <c r="N28" s="193"/>
      <c r="O28" s="193">
        <v>48.918827056884766</v>
      </c>
      <c r="P28" s="193">
        <v>7.259793758392334</v>
      </c>
      <c r="Q28" s="193"/>
      <c r="R28" s="193">
        <v>0.10666302591562271</v>
      </c>
      <c r="S28" s="193">
        <v>0.64131218194961548</v>
      </c>
      <c r="T28" s="193">
        <v>19.014640808105469</v>
      </c>
      <c r="U28" s="193">
        <v>3.5821519792079926E-2</v>
      </c>
      <c r="V28" s="193">
        <v>1.6240622997283936</v>
      </c>
      <c r="W28" s="193">
        <v>2.7566983699798584</v>
      </c>
      <c r="X28" s="186"/>
      <c r="Y28" s="191">
        <v>10</v>
      </c>
      <c r="Z28" s="191" t="s">
        <v>38</v>
      </c>
    </row>
    <row r="29" spans="1:26" s="186" customFormat="1">
      <c r="A29" s="191" t="s">
        <v>62</v>
      </c>
      <c r="B29" s="186" t="s">
        <v>63</v>
      </c>
      <c r="C29" s="186" t="s">
        <v>64</v>
      </c>
      <c r="D29" s="191" t="s">
        <v>37</v>
      </c>
      <c r="E29" s="191" t="s">
        <v>299</v>
      </c>
      <c r="F29" s="192">
        <v>1.9982576370239258E-2</v>
      </c>
      <c r="H29" s="193">
        <v>53.021568298339844</v>
      </c>
      <c r="I29" s="193">
        <v>21.086082458496094</v>
      </c>
      <c r="J29" s="193">
        <v>25.892356872558594</v>
      </c>
      <c r="K29" s="193"/>
      <c r="L29" s="193">
        <v>49.066013336181641</v>
      </c>
      <c r="M29" s="193">
        <v>3.9555530548095703</v>
      </c>
      <c r="N29" s="193"/>
      <c r="O29" s="193">
        <v>9.7889175415039063</v>
      </c>
      <c r="P29" s="193">
        <v>11.297165870666504</v>
      </c>
      <c r="Q29" s="193"/>
      <c r="R29" s="193">
        <v>0.35685813426971436</v>
      </c>
      <c r="S29" s="193">
        <v>2.0109984874725342</v>
      </c>
      <c r="T29" s="193">
        <v>2.2356281280517578</v>
      </c>
      <c r="U29" s="193">
        <v>0.43772664666175842</v>
      </c>
      <c r="V29" s="193">
        <v>19.216814041137695</v>
      </c>
      <c r="W29" s="193">
        <v>1.6343299150466919</v>
      </c>
      <c r="Y29" s="191">
        <v>10</v>
      </c>
      <c r="Z29" s="191" t="s">
        <v>38</v>
      </c>
    </row>
    <row r="30" spans="1:26" s="186" customFormat="1">
      <c r="A30" s="191" t="s">
        <v>114</v>
      </c>
      <c r="B30" s="186" t="s">
        <v>115</v>
      </c>
      <c r="C30" s="186" t="s">
        <v>61</v>
      </c>
      <c r="D30" s="191" t="s">
        <v>37</v>
      </c>
      <c r="E30" s="191" t="s">
        <v>301</v>
      </c>
      <c r="F30" s="192">
        <v>2.0688902586698532E-2</v>
      </c>
      <c r="H30" s="193">
        <v>3.5714938640594482</v>
      </c>
      <c r="I30" s="193">
        <v>89.961418151855469</v>
      </c>
      <c r="J30" s="193">
        <v>6.4670906066894531</v>
      </c>
      <c r="K30" s="193"/>
      <c r="L30" s="193">
        <v>1.7002708911895752</v>
      </c>
      <c r="M30" s="193">
        <v>1.871222972869873</v>
      </c>
      <c r="N30" s="193"/>
      <c r="O30" s="193">
        <v>89.961418151855469</v>
      </c>
      <c r="P30" s="193"/>
      <c r="Q30" s="193"/>
      <c r="R30" s="193">
        <v>1.4245319366455078</v>
      </c>
      <c r="S30" s="193">
        <v>1.8788954019546509</v>
      </c>
      <c r="T30" s="193">
        <v>1.2910101413726807</v>
      </c>
      <c r="U30" s="193">
        <v>0.63869655132293701</v>
      </c>
      <c r="V30" s="193">
        <v>0.29516354203224182</v>
      </c>
      <c r="W30" s="193">
        <v>0.93879318237304688</v>
      </c>
      <c r="Y30" s="191">
        <v>9</v>
      </c>
      <c r="Z30" s="191" t="s">
        <v>72</v>
      </c>
    </row>
    <row r="31" spans="1:26" s="186" customFormat="1">
      <c r="A31" s="191" t="s">
        <v>77</v>
      </c>
      <c r="B31" s="186" t="s">
        <v>78</v>
      </c>
      <c r="C31" s="186" t="s">
        <v>36</v>
      </c>
      <c r="D31" s="191" t="s">
        <v>46</v>
      </c>
      <c r="E31" s="191" t="s">
        <v>79</v>
      </c>
      <c r="F31" s="192">
        <v>2.2246817126870155E-2</v>
      </c>
      <c r="H31" s="193">
        <v>28.923982620239258</v>
      </c>
      <c r="I31" s="193">
        <v>44.081775665283203</v>
      </c>
      <c r="J31" s="193">
        <v>26.994243621826172</v>
      </c>
      <c r="K31" s="193"/>
      <c r="L31" s="193">
        <v>11.147038459777832</v>
      </c>
      <c r="M31" s="193">
        <v>17.776945114135742</v>
      </c>
      <c r="N31" s="193"/>
      <c r="O31" s="193">
        <v>26.871696472167969</v>
      </c>
      <c r="P31" s="193">
        <v>17.210079193115234</v>
      </c>
      <c r="Q31" s="193"/>
      <c r="R31" s="193">
        <v>0</v>
      </c>
      <c r="S31" s="193">
        <v>2.5474073886871338</v>
      </c>
      <c r="T31" s="193">
        <v>4.0552182197570801</v>
      </c>
      <c r="U31" s="193">
        <v>0.49009275436401367</v>
      </c>
      <c r="V31" s="193">
        <v>18.772500991821289</v>
      </c>
      <c r="W31" s="193">
        <v>1.1290266513824463</v>
      </c>
      <c r="Y31" s="191">
        <v>10</v>
      </c>
      <c r="Z31" s="191" t="s">
        <v>38</v>
      </c>
    </row>
    <row r="32" spans="1:26" s="186" customFormat="1">
      <c r="A32" s="191" t="s">
        <v>88</v>
      </c>
      <c r="B32" s="186" t="s">
        <v>89</v>
      </c>
      <c r="C32" s="186" t="s">
        <v>61</v>
      </c>
      <c r="D32" s="191" t="s">
        <v>90</v>
      </c>
      <c r="E32" s="191" t="s">
        <v>299</v>
      </c>
      <c r="F32" s="192">
        <v>2.6297587901353836E-2</v>
      </c>
      <c r="H32" s="193">
        <v>21.184045791625977</v>
      </c>
      <c r="I32" s="193">
        <v>11.351754188537598</v>
      </c>
      <c r="J32" s="193">
        <v>67.464202880859375</v>
      </c>
      <c r="K32" s="193"/>
      <c r="L32" s="193">
        <v>5.9427475929260254</v>
      </c>
      <c r="M32" s="193">
        <v>15.241299629211426</v>
      </c>
      <c r="N32" s="193"/>
      <c r="O32" s="193"/>
      <c r="P32" s="193">
        <v>11.351754188537598</v>
      </c>
      <c r="Q32" s="193"/>
      <c r="R32" s="193">
        <v>9.4337310791015625</v>
      </c>
      <c r="S32" s="193">
        <v>22.342655181884766</v>
      </c>
      <c r="T32" s="193">
        <v>10.771601676940918</v>
      </c>
      <c r="U32" s="193"/>
      <c r="V32" s="193">
        <v>19.244640350341797</v>
      </c>
      <c r="W32" s="193">
        <v>5.6715712547302246</v>
      </c>
      <c r="Y32" s="191">
        <v>8</v>
      </c>
      <c r="Z32" s="191" t="s">
        <v>91</v>
      </c>
    </row>
    <row r="33" spans="1:26" s="186" customFormat="1">
      <c r="A33" s="191" t="s">
        <v>100</v>
      </c>
      <c r="B33" s="186" t="s">
        <v>101</v>
      </c>
      <c r="C33" s="186" t="s">
        <v>69</v>
      </c>
      <c r="D33" s="191" t="s">
        <v>46</v>
      </c>
      <c r="E33" s="191" t="s">
        <v>296</v>
      </c>
      <c r="F33" s="192">
        <v>2.664211206138134E-2</v>
      </c>
      <c r="H33" s="193">
        <v>46.114887237548828</v>
      </c>
      <c r="I33" s="193">
        <v>34.700523376464844</v>
      </c>
      <c r="J33" s="193">
        <v>19.184591293334961</v>
      </c>
      <c r="K33" s="193"/>
      <c r="L33" s="193">
        <v>20.104602813720703</v>
      </c>
      <c r="M33" s="193">
        <v>26.010284423828125</v>
      </c>
      <c r="N33" s="193"/>
      <c r="O33" s="193">
        <v>23.566324234008789</v>
      </c>
      <c r="P33" s="193">
        <v>11.134199142456055</v>
      </c>
      <c r="Q33" s="193"/>
      <c r="R33" s="193">
        <v>0.20997978746891022</v>
      </c>
      <c r="S33" s="193">
        <v>7.789454460144043</v>
      </c>
      <c r="T33" s="193">
        <v>3.0283858776092529</v>
      </c>
      <c r="U33" s="193">
        <v>6.2872776985168457</v>
      </c>
      <c r="V33" s="193"/>
      <c r="W33" s="193">
        <v>1.8694916963577271</v>
      </c>
      <c r="Y33" s="191">
        <v>9</v>
      </c>
      <c r="Z33" s="191" t="s">
        <v>102</v>
      </c>
    </row>
    <row r="34" spans="1:26" s="186" customFormat="1">
      <c r="A34" s="191" t="s">
        <v>92</v>
      </c>
      <c r="B34" s="186" t="s">
        <v>93</v>
      </c>
      <c r="C34" s="186" t="s">
        <v>36</v>
      </c>
      <c r="D34" s="191" t="s">
        <v>37</v>
      </c>
      <c r="E34" s="191" t="s">
        <v>301</v>
      </c>
      <c r="F34" s="192">
        <v>2.7527906000614166E-2</v>
      </c>
      <c r="H34" s="193">
        <v>16.0225830078125</v>
      </c>
      <c r="I34" s="193">
        <v>56.058425903320313</v>
      </c>
      <c r="J34" s="193">
        <v>27.918994903564453</v>
      </c>
      <c r="K34" s="193"/>
      <c r="L34" s="193">
        <v>2.0520243793725967E-2</v>
      </c>
      <c r="M34" s="193">
        <v>16.002063751220703</v>
      </c>
      <c r="N34" s="193"/>
      <c r="O34" s="193">
        <v>44.967418670654297</v>
      </c>
      <c r="P34" s="193">
        <v>11.091008186340332</v>
      </c>
      <c r="Q34" s="193"/>
      <c r="R34" s="193">
        <v>0.37953045964241028</v>
      </c>
      <c r="S34" s="193">
        <v>1.0910006761550903</v>
      </c>
      <c r="T34" s="193">
        <v>6.0390567779541016</v>
      </c>
      <c r="U34" s="193">
        <v>4.2854394912719727</v>
      </c>
      <c r="V34" s="193">
        <v>9.8321323394775391</v>
      </c>
      <c r="W34" s="193">
        <v>6.2918367385864258</v>
      </c>
      <c r="Y34" s="191">
        <v>10</v>
      </c>
      <c r="Z34" s="191" t="s">
        <v>38</v>
      </c>
    </row>
    <row r="35" spans="1:26" s="186" customFormat="1">
      <c r="A35" s="191" t="s">
        <v>94</v>
      </c>
      <c r="B35" s="186" t="s">
        <v>95</v>
      </c>
      <c r="C35" s="186" t="s">
        <v>61</v>
      </c>
      <c r="D35" s="191" t="s">
        <v>37</v>
      </c>
      <c r="E35" s="191" t="s">
        <v>296</v>
      </c>
      <c r="F35" s="192">
        <v>2.765938825905323E-2</v>
      </c>
      <c r="H35" s="193">
        <v>16.655721664428711</v>
      </c>
      <c r="I35" s="193">
        <v>37.116535186767578</v>
      </c>
      <c r="J35" s="193">
        <v>46.227752685546875</v>
      </c>
      <c r="K35" s="193"/>
      <c r="L35" s="193">
        <v>8.7485551834106445</v>
      </c>
      <c r="M35" s="193">
        <v>7.9071669578552246</v>
      </c>
      <c r="N35" s="193"/>
      <c r="O35" s="193">
        <v>23.552665710449219</v>
      </c>
      <c r="P35" s="193">
        <v>13.563865661621094</v>
      </c>
      <c r="Q35" s="193"/>
      <c r="R35" s="193">
        <v>12.113672256469727</v>
      </c>
      <c r="S35" s="193">
        <v>9.0297069549560547</v>
      </c>
      <c r="T35" s="193">
        <v>5.8534932136535645</v>
      </c>
      <c r="U35" s="193">
        <v>4.5999908447265625</v>
      </c>
      <c r="V35" s="193">
        <v>7.8358759880065918</v>
      </c>
      <c r="W35" s="193">
        <v>6.7950115203857422</v>
      </c>
      <c r="Y35" s="191">
        <v>10</v>
      </c>
      <c r="Z35" s="191" t="s">
        <v>38</v>
      </c>
    </row>
    <row r="36" spans="1:26" s="186" customFormat="1">
      <c r="A36" s="191" t="s">
        <v>96</v>
      </c>
      <c r="B36" s="186" t="s">
        <v>97</v>
      </c>
      <c r="C36" s="186" t="s">
        <v>61</v>
      </c>
      <c r="D36" s="191" t="s">
        <v>98</v>
      </c>
      <c r="E36" s="191" t="s">
        <v>99</v>
      </c>
      <c r="F36" s="192">
        <v>2.9054021462798119E-2</v>
      </c>
      <c r="H36" s="193">
        <v>19.639482498168945</v>
      </c>
      <c r="I36" s="193">
        <v>47.078968048095703</v>
      </c>
      <c r="J36" s="193">
        <v>33.28155517578125</v>
      </c>
      <c r="K36" s="193"/>
      <c r="L36" s="193">
        <v>12.82347583770752</v>
      </c>
      <c r="M36" s="193">
        <v>6.8160057067871094</v>
      </c>
      <c r="N36" s="193"/>
      <c r="O36" s="193">
        <v>14.835317611694336</v>
      </c>
      <c r="P36" s="193">
        <v>32.24365234375</v>
      </c>
      <c r="Q36" s="193"/>
      <c r="R36" s="193">
        <v>1.8566951751708984</v>
      </c>
      <c r="S36" s="193">
        <v>8.6379842758178711</v>
      </c>
      <c r="T36" s="193">
        <v>6.2405548095703125</v>
      </c>
      <c r="U36" s="193">
        <v>4.2131953239440918</v>
      </c>
      <c r="V36" s="193">
        <v>5.0904288291931152</v>
      </c>
      <c r="W36" s="193">
        <v>7.2426943778991699</v>
      </c>
      <c r="Y36" s="191">
        <v>10</v>
      </c>
      <c r="Z36" s="191" t="s">
        <v>38</v>
      </c>
    </row>
    <row r="37" spans="1:26" s="186" customFormat="1">
      <c r="A37" s="191" t="s">
        <v>111</v>
      </c>
      <c r="B37" s="186" t="s">
        <v>112</v>
      </c>
      <c r="C37" s="186" t="s">
        <v>113</v>
      </c>
      <c r="D37" s="191" t="s">
        <v>46</v>
      </c>
      <c r="E37" s="191" t="s">
        <v>302</v>
      </c>
      <c r="F37" s="192">
        <v>2.9239242896437645E-2</v>
      </c>
      <c r="H37" s="193">
        <v>13.143697738647461</v>
      </c>
      <c r="I37" s="193">
        <v>73.510482788085938</v>
      </c>
      <c r="J37" s="193">
        <v>13.345829963684082</v>
      </c>
      <c r="K37" s="193"/>
      <c r="L37" s="193">
        <v>6.4416828155517578</v>
      </c>
      <c r="M37" s="193">
        <v>6.7020139694213867</v>
      </c>
      <c r="N37" s="193"/>
      <c r="O37" s="193">
        <v>36.616428375244141</v>
      </c>
      <c r="P37" s="193">
        <v>36.894054412841797</v>
      </c>
      <c r="Q37" s="193"/>
      <c r="R37" s="193">
        <v>3.8866579532623291E-2</v>
      </c>
      <c r="S37" s="193">
        <v>3.8793902397155762</v>
      </c>
      <c r="T37" s="193">
        <v>1.6385281085968018</v>
      </c>
      <c r="U37" s="193">
        <v>0.5977739691734314</v>
      </c>
      <c r="V37" s="193">
        <v>6.6587514877319336</v>
      </c>
      <c r="W37" s="193">
        <v>0.53251910209655762</v>
      </c>
      <c r="Y37" s="191">
        <v>10</v>
      </c>
      <c r="Z37" s="191" t="s">
        <v>38</v>
      </c>
    </row>
    <row r="38" spans="1:26" s="186" customFormat="1">
      <c r="A38" s="191" t="s">
        <v>103</v>
      </c>
      <c r="B38" s="186" t="s">
        <v>104</v>
      </c>
      <c r="C38" s="186" t="s">
        <v>69</v>
      </c>
      <c r="D38" s="191" t="s">
        <v>82</v>
      </c>
      <c r="E38" s="191" t="s">
        <v>302</v>
      </c>
      <c r="F38" s="192">
        <v>3.11079490929842E-2</v>
      </c>
      <c r="H38" s="193">
        <v>49.782516479492188</v>
      </c>
      <c r="I38" s="193">
        <v>30.815584182739258</v>
      </c>
      <c r="J38" s="193">
        <v>19.401908874511719</v>
      </c>
      <c r="K38" s="193"/>
      <c r="L38" s="193">
        <v>20.049448013305664</v>
      </c>
      <c r="M38" s="193">
        <v>29.733068466186523</v>
      </c>
      <c r="N38" s="193"/>
      <c r="O38" s="193">
        <v>14.886125564575195</v>
      </c>
      <c r="P38" s="193">
        <v>15.929455757141113</v>
      </c>
      <c r="Q38" s="193"/>
      <c r="R38" s="193">
        <v>0.10302789509296417</v>
      </c>
      <c r="S38" s="193">
        <v>6.1893000602722168</v>
      </c>
      <c r="T38" s="193">
        <v>6.2906384468078613</v>
      </c>
      <c r="U38" s="193">
        <v>5.3548984527587891</v>
      </c>
      <c r="V38" s="193">
        <v>0.27020734548568726</v>
      </c>
      <c r="W38" s="193">
        <v>1.1938344240188599</v>
      </c>
      <c r="Y38" s="191">
        <v>10</v>
      </c>
      <c r="Z38" s="191" t="s">
        <v>38</v>
      </c>
    </row>
    <row r="39" spans="1:26" s="186" customFormat="1">
      <c r="A39" s="191" t="s">
        <v>109</v>
      </c>
      <c r="B39" s="186" t="s">
        <v>110</v>
      </c>
      <c r="C39" s="186" t="s">
        <v>61</v>
      </c>
      <c r="D39" s="191" t="s">
        <v>37</v>
      </c>
      <c r="E39" s="191" t="s">
        <v>298</v>
      </c>
      <c r="F39" s="192">
        <v>3.3430624753236771E-2</v>
      </c>
      <c r="H39" s="193">
        <v>32.665592193603516</v>
      </c>
      <c r="I39" s="193">
        <v>31.818698883056641</v>
      </c>
      <c r="J39" s="193">
        <v>35.515712738037109</v>
      </c>
      <c r="K39" s="193"/>
      <c r="L39" s="193">
        <v>10.403379440307617</v>
      </c>
      <c r="M39" s="193">
        <v>22.262212753295898</v>
      </c>
      <c r="N39" s="193"/>
      <c r="O39" s="193">
        <v>19.623960494995117</v>
      </c>
      <c r="P39" s="193">
        <v>12.194740295410156</v>
      </c>
      <c r="Q39" s="193"/>
      <c r="R39" s="193">
        <v>6.415102481842041</v>
      </c>
      <c r="S39" s="193">
        <v>5.1865229606628418</v>
      </c>
      <c r="T39" s="193">
        <v>1.3952579498291016</v>
      </c>
      <c r="U39" s="193">
        <v>5.3035345077514648</v>
      </c>
      <c r="V39" s="193">
        <v>11.933559417724609</v>
      </c>
      <c r="W39" s="193">
        <v>5.2817339897155762</v>
      </c>
      <c r="Y39" s="191">
        <v>10</v>
      </c>
      <c r="Z39" s="191" t="s">
        <v>38</v>
      </c>
    </row>
    <row r="40" spans="1:26" s="186" customFormat="1">
      <c r="A40" s="191" t="s">
        <v>124</v>
      </c>
      <c r="B40" s="186" t="s">
        <v>125</v>
      </c>
      <c r="C40" s="186" t="s">
        <v>61</v>
      </c>
      <c r="D40" s="191" t="s">
        <v>37</v>
      </c>
      <c r="E40" s="191" t="s">
        <v>303</v>
      </c>
      <c r="F40" s="192">
        <v>3.4601874649524689E-2</v>
      </c>
      <c r="H40" s="193">
        <v>38.715255737304688</v>
      </c>
      <c r="I40" s="193">
        <v>23.47100830078125</v>
      </c>
      <c r="J40" s="193">
        <v>37.813735961914063</v>
      </c>
      <c r="K40" s="193"/>
      <c r="L40" s="193">
        <v>29.087955474853516</v>
      </c>
      <c r="M40" s="193">
        <v>9.6272993087768555</v>
      </c>
      <c r="N40" s="193"/>
      <c r="O40" s="193"/>
      <c r="P40" s="193">
        <v>23.47100830078125</v>
      </c>
      <c r="Q40" s="193"/>
      <c r="R40" s="193">
        <v>4.2375588417053223</v>
      </c>
      <c r="S40" s="193">
        <v>11.16159725189209</v>
      </c>
      <c r="T40" s="193">
        <v>4.7168788909912109</v>
      </c>
      <c r="U40" s="193">
        <v>4.0295109748840332</v>
      </c>
      <c r="V40" s="193">
        <v>7.6371011734008789</v>
      </c>
      <c r="W40" s="193">
        <v>6.0310864448547363</v>
      </c>
      <c r="Y40" s="191">
        <v>9</v>
      </c>
      <c r="Z40" s="191" t="s">
        <v>54</v>
      </c>
    </row>
    <row r="41" spans="1:26" s="189" customFormat="1">
      <c r="A41" s="191" t="s">
        <v>118</v>
      </c>
      <c r="B41" s="186" t="s">
        <v>119</v>
      </c>
      <c r="C41" s="186" t="s">
        <v>61</v>
      </c>
      <c r="D41" s="191" t="s">
        <v>120</v>
      </c>
      <c r="E41" s="191" t="s">
        <v>296</v>
      </c>
      <c r="F41" s="192">
        <v>3.6890137940645218E-2</v>
      </c>
      <c r="G41" s="186"/>
      <c r="H41" s="193">
        <v>26.77897834777832</v>
      </c>
      <c r="I41" s="193">
        <v>39.879257202148438</v>
      </c>
      <c r="J41" s="193">
        <v>33.341770172119141</v>
      </c>
      <c r="K41" s="193"/>
      <c r="L41" s="193">
        <v>23.869909286499023</v>
      </c>
      <c r="M41" s="193">
        <v>2.9090681076049805</v>
      </c>
      <c r="N41" s="193"/>
      <c r="O41" s="193">
        <v>39.879257202148438</v>
      </c>
      <c r="P41" s="193"/>
      <c r="Q41" s="193"/>
      <c r="R41" s="193">
        <v>0.59622073173522949</v>
      </c>
      <c r="S41" s="193">
        <v>16.635000228881836</v>
      </c>
      <c r="T41" s="193">
        <v>9.5860977172851563</v>
      </c>
      <c r="U41" s="193"/>
      <c r="V41" s="193">
        <v>5.4332995414733887</v>
      </c>
      <c r="W41" s="193">
        <v>1.0911494493484497</v>
      </c>
      <c r="X41" s="186"/>
      <c r="Y41" s="191">
        <v>8</v>
      </c>
      <c r="Z41" s="191" t="s">
        <v>121</v>
      </c>
    </row>
    <row r="42" spans="1:26" s="186" customFormat="1">
      <c r="A42" s="191" t="s">
        <v>128</v>
      </c>
      <c r="B42" s="186" t="s">
        <v>129</v>
      </c>
      <c r="C42" s="186" t="s">
        <v>64</v>
      </c>
      <c r="D42" s="191" t="s">
        <v>37</v>
      </c>
      <c r="E42" s="191" t="s">
        <v>99</v>
      </c>
      <c r="F42" s="192">
        <v>3.7265505641698837E-2</v>
      </c>
      <c r="H42" s="193">
        <v>25.583011627197266</v>
      </c>
      <c r="I42" s="193">
        <v>45.236072540283203</v>
      </c>
      <c r="J42" s="193">
        <v>29.180913925170898</v>
      </c>
      <c r="K42" s="193"/>
      <c r="L42" s="193">
        <v>16.599710464477539</v>
      </c>
      <c r="M42" s="193">
        <v>8.9833002090454102</v>
      </c>
      <c r="N42" s="193"/>
      <c r="O42" s="193">
        <v>45.236072540283203</v>
      </c>
      <c r="P42" s="193"/>
      <c r="Q42" s="193"/>
      <c r="R42" s="193">
        <v>0.86028027534484863</v>
      </c>
      <c r="S42" s="193">
        <v>8.1900434494018555</v>
      </c>
      <c r="T42" s="193">
        <v>3.275324821472168</v>
      </c>
      <c r="U42" s="193">
        <v>2.8090634346008301</v>
      </c>
      <c r="V42" s="193">
        <v>11.585569381713867</v>
      </c>
      <c r="W42" s="193">
        <v>2.4606325626373291</v>
      </c>
      <c r="Y42" s="191">
        <v>9</v>
      </c>
      <c r="Z42" s="191" t="s">
        <v>72</v>
      </c>
    </row>
    <row r="43" spans="1:26" s="186" customFormat="1">
      <c r="A43" s="191" t="s">
        <v>122</v>
      </c>
      <c r="B43" s="186" t="s">
        <v>123</v>
      </c>
      <c r="C43" s="186" t="s">
        <v>61</v>
      </c>
      <c r="D43" s="191" t="s">
        <v>46</v>
      </c>
      <c r="E43" s="191" t="s">
        <v>303</v>
      </c>
      <c r="F43" s="192">
        <v>3.7530262023210526E-2</v>
      </c>
      <c r="H43" s="193">
        <v>31.456968307495117</v>
      </c>
      <c r="I43" s="193">
        <v>29.981714248657227</v>
      </c>
      <c r="J43" s="193">
        <v>38.561325073242188</v>
      </c>
      <c r="K43" s="193"/>
      <c r="L43" s="193">
        <v>19.984832763671875</v>
      </c>
      <c r="M43" s="193">
        <v>11.472134590148926</v>
      </c>
      <c r="N43" s="193"/>
      <c r="O43" s="193">
        <v>13.996905326843262</v>
      </c>
      <c r="P43" s="193">
        <v>15.984809875488281</v>
      </c>
      <c r="Q43" s="193"/>
      <c r="R43" s="193">
        <v>3.0382206439971924</v>
      </c>
      <c r="S43" s="193">
        <v>6.5658373832702637</v>
      </c>
      <c r="T43" s="193">
        <v>7.0305399894714355</v>
      </c>
      <c r="U43" s="193">
        <v>6.1628141403198242</v>
      </c>
      <c r="V43" s="193">
        <v>11.834991455078125</v>
      </c>
      <c r="W43" s="193">
        <v>3.9289207458496094</v>
      </c>
      <c r="Y43" s="191">
        <v>10</v>
      </c>
      <c r="Z43" s="191" t="s">
        <v>38</v>
      </c>
    </row>
    <row r="44" spans="1:26" s="186" customFormat="1">
      <c r="A44" s="191" t="s">
        <v>130</v>
      </c>
      <c r="B44" s="186" t="s">
        <v>131</v>
      </c>
      <c r="C44" s="186" t="s">
        <v>61</v>
      </c>
      <c r="D44" s="191" t="s">
        <v>37</v>
      </c>
      <c r="E44" s="191" t="s">
        <v>296</v>
      </c>
      <c r="F44" s="192">
        <v>4.3712165206670761E-2</v>
      </c>
      <c r="H44" s="193">
        <v>22.677810668945313</v>
      </c>
      <c r="I44" s="193">
        <v>56.046718597412109</v>
      </c>
      <c r="J44" s="193">
        <v>21.275468826293945</v>
      </c>
      <c r="K44" s="193"/>
      <c r="L44" s="193">
        <v>16.733997344970703</v>
      </c>
      <c r="M44" s="193">
        <v>5.943812370300293</v>
      </c>
      <c r="N44" s="193"/>
      <c r="O44" s="193">
        <v>56.046718597412109</v>
      </c>
      <c r="P44" s="193"/>
      <c r="Q44" s="193"/>
      <c r="R44" s="193">
        <v>1.8302267789840698</v>
      </c>
      <c r="S44" s="193">
        <v>6.0369501113891602</v>
      </c>
      <c r="T44" s="193">
        <v>3.0041649341583252</v>
      </c>
      <c r="U44" s="193">
        <v>1.7693248987197876</v>
      </c>
      <c r="V44" s="193">
        <v>5.0790567398071289</v>
      </c>
      <c r="W44" s="193">
        <v>3.5557453632354736</v>
      </c>
      <c r="Y44" s="191">
        <v>9</v>
      </c>
      <c r="Z44" s="191" t="s">
        <v>72</v>
      </c>
    </row>
    <row r="45" spans="1:26" s="186" customFormat="1">
      <c r="A45" s="191" t="s">
        <v>126</v>
      </c>
      <c r="B45" s="186" t="s">
        <v>127</v>
      </c>
      <c r="C45" s="186" t="s">
        <v>61</v>
      </c>
      <c r="D45" s="191" t="s">
        <v>37</v>
      </c>
      <c r="E45" s="191" t="s">
        <v>296</v>
      </c>
      <c r="F45" s="192">
        <v>4.7607183456420898E-2</v>
      </c>
      <c r="H45" s="193">
        <v>37.035808563232422</v>
      </c>
      <c r="I45" s="193">
        <v>19.516128540039063</v>
      </c>
      <c r="J45" s="193">
        <v>43.448070526123047</v>
      </c>
      <c r="K45" s="193"/>
      <c r="L45" s="193">
        <v>22.914270401000977</v>
      </c>
      <c r="M45" s="193">
        <v>14.121537208557129</v>
      </c>
      <c r="N45" s="193"/>
      <c r="O45" s="193">
        <v>14.369138717651367</v>
      </c>
      <c r="P45" s="193">
        <v>5.1469898223876953</v>
      </c>
      <c r="Q45" s="193"/>
      <c r="R45" s="193">
        <v>3.913684606552124</v>
      </c>
      <c r="S45" s="193">
        <v>9.9167900085449219</v>
      </c>
      <c r="T45" s="193">
        <v>3.5452291965484619</v>
      </c>
      <c r="U45" s="193">
        <v>10.156384468078613</v>
      </c>
      <c r="V45" s="193">
        <v>11.751551628112793</v>
      </c>
      <c r="W45" s="193">
        <v>4.1644301414489746</v>
      </c>
      <c r="Y45" s="191">
        <v>10</v>
      </c>
      <c r="Z45" s="191" t="s">
        <v>38</v>
      </c>
    </row>
    <row r="46" spans="1:26" s="189" customFormat="1">
      <c r="A46" s="191" t="s">
        <v>116</v>
      </c>
      <c r="B46" s="186" t="s">
        <v>117</v>
      </c>
      <c r="C46" s="186" t="s">
        <v>36</v>
      </c>
      <c r="D46" s="191" t="s">
        <v>46</v>
      </c>
      <c r="E46" s="191" t="s">
        <v>301</v>
      </c>
      <c r="F46" s="192">
        <v>5.0774332135915756E-2</v>
      </c>
      <c r="G46" s="186"/>
      <c r="H46" s="193">
        <v>22.68519401550293</v>
      </c>
      <c r="I46" s="193">
        <v>47.782463073730469</v>
      </c>
      <c r="J46" s="193">
        <v>29.5323486328125</v>
      </c>
      <c r="K46" s="193"/>
      <c r="L46" s="193">
        <v>1.3774193525314331</v>
      </c>
      <c r="M46" s="193">
        <v>21.307773590087891</v>
      </c>
      <c r="N46" s="193"/>
      <c r="O46" s="193">
        <v>27.633289337158203</v>
      </c>
      <c r="P46" s="193">
        <v>20.149173736572266</v>
      </c>
      <c r="Q46" s="193"/>
      <c r="R46" s="193">
        <v>0.17209355533123016</v>
      </c>
      <c r="S46" s="193">
        <v>8.7164497375488281</v>
      </c>
      <c r="T46" s="193">
        <v>10.258478164672852</v>
      </c>
      <c r="U46" s="193">
        <v>1.3573757410049438</v>
      </c>
      <c r="V46" s="193">
        <v>4.2569966316223145</v>
      </c>
      <c r="W46" s="193">
        <v>4.7709569931030273</v>
      </c>
      <c r="X46" s="186"/>
      <c r="Y46" s="191">
        <v>10</v>
      </c>
      <c r="Z46" s="191" t="s">
        <v>38</v>
      </c>
    </row>
    <row r="47" spans="1:26" s="189" customFormat="1">
      <c r="A47" s="191" t="s">
        <v>142</v>
      </c>
      <c r="B47" s="186" t="s">
        <v>143</v>
      </c>
      <c r="C47" s="186" t="s">
        <v>69</v>
      </c>
      <c r="D47" s="191" t="s">
        <v>37</v>
      </c>
      <c r="E47" s="191" t="s">
        <v>298</v>
      </c>
      <c r="F47" s="192">
        <v>5.7788349688053131E-2</v>
      </c>
      <c r="G47" s="186"/>
      <c r="H47" s="193">
        <v>50.781745910644531</v>
      </c>
      <c r="I47" s="193">
        <v>34.660614013671875</v>
      </c>
      <c r="J47" s="193">
        <v>14.557641983032227</v>
      </c>
      <c r="K47" s="193"/>
      <c r="L47" s="193">
        <v>14.378277778625488</v>
      </c>
      <c r="M47" s="193">
        <v>36.403469085693359</v>
      </c>
      <c r="N47" s="193"/>
      <c r="O47" s="193">
        <v>22.868051528930664</v>
      </c>
      <c r="P47" s="193">
        <v>11.792563438415527</v>
      </c>
      <c r="Q47" s="193"/>
      <c r="R47" s="193">
        <v>0.91551381349563599</v>
      </c>
      <c r="S47" s="193">
        <v>3.012204647064209</v>
      </c>
      <c r="T47" s="193">
        <v>5.3247556686401367</v>
      </c>
      <c r="U47" s="193">
        <v>3.6261923313140869</v>
      </c>
      <c r="V47" s="193">
        <v>1.1102836132049561</v>
      </c>
      <c r="W47" s="193">
        <v>0.56869250535964966</v>
      </c>
      <c r="X47" s="186"/>
      <c r="Y47" s="191">
        <v>10</v>
      </c>
      <c r="Z47" s="191" t="s">
        <v>38</v>
      </c>
    </row>
    <row r="48" spans="1:26" s="189" customFormat="1">
      <c r="A48" s="191" t="s">
        <v>105</v>
      </c>
      <c r="B48" s="186" t="s">
        <v>106</v>
      </c>
      <c r="C48" s="186" t="s">
        <v>64</v>
      </c>
      <c r="D48" s="191" t="s">
        <v>107</v>
      </c>
      <c r="E48" s="191" t="s">
        <v>296</v>
      </c>
      <c r="F48" s="192">
        <v>5.9705212712287903E-2</v>
      </c>
      <c r="G48" s="186"/>
      <c r="H48" s="193">
        <v>17.951572418212891</v>
      </c>
      <c r="I48" s="193">
        <v>47.043510437011719</v>
      </c>
      <c r="J48" s="193">
        <v>35.004917144775391</v>
      </c>
      <c r="K48" s="193"/>
      <c r="L48" s="193">
        <v>12.225221633911133</v>
      </c>
      <c r="M48" s="193">
        <v>5.7263498306274414</v>
      </c>
      <c r="N48" s="193"/>
      <c r="O48" s="193">
        <v>6.1454048156738281</v>
      </c>
      <c r="P48" s="193">
        <v>40.898105621337891</v>
      </c>
      <c r="Q48" s="193"/>
      <c r="R48" s="193">
        <v>0.11549451947212219</v>
      </c>
      <c r="S48" s="193">
        <v>3.4722554683685303</v>
      </c>
      <c r="T48" s="193">
        <v>12.981334686279297</v>
      </c>
      <c r="U48" s="193"/>
      <c r="V48" s="193">
        <v>16.581626892089844</v>
      </c>
      <c r="W48" s="193">
        <v>1.8542087078094482</v>
      </c>
      <c r="X48" s="186"/>
      <c r="Y48" s="191">
        <v>9</v>
      </c>
      <c r="Z48" s="191" t="s">
        <v>108</v>
      </c>
    </row>
    <row r="49" spans="1:26" s="189" customFormat="1">
      <c r="A49" s="191" t="s">
        <v>144</v>
      </c>
      <c r="B49" s="186" t="s">
        <v>145</v>
      </c>
      <c r="C49" s="186" t="s">
        <v>64</v>
      </c>
      <c r="D49" s="191" t="s">
        <v>46</v>
      </c>
      <c r="E49" s="191" t="s">
        <v>297</v>
      </c>
      <c r="F49" s="192">
        <v>6.625298410654068E-2</v>
      </c>
      <c r="G49" s="186"/>
      <c r="H49" s="193">
        <v>12.813825607299805</v>
      </c>
      <c r="I49" s="193">
        <v>44.321517944335938</v>
      </c>
      <c r="J49" s="193">
        <v>42.864654541015625</v>
      </c>
      <c r="K49" s="193"/>
      <c r="L49" s="193">
        <v>12.813825607299805</v>
      </c>
      <c r="M49" s="193"/>
      <c r="N49" s="193"/>
      <c r="O49" s="193">
        <v>44.321517944335938</v>
      </c>
      <c r="P49" s="193"/>
      <c r="Q49" s="193"/>
      <c r="R49" s="193">
        <v>6.9972963333129883</v>
      </c>
      <c r="S49" s="193">
        <v>8.5841131210327148</v>
      </c>
      <c r="T49" s="193">
        <v>3.0164246559143066</v>
      </c>
      <c r="U49" s="193">
        <v>3.5580735206604004</v>
      </c>
      <c r="V49" s="193">
        <v>12.710607528686523</v>
      </c>
      <c r="W49" s="193">
        <v>7.998140811920166</v>
      </c>
      <c r="X49" s="186"/>
      <c r="Y49" s="191">
        <v>8</v>
      </c>
      <c r="Z49" s="191" t="s">
        <v>146</v>
      </c>
    </row>
    <row r="50" spans="1:26" s="186" customFormat="1">
      <c r="A50" s="191" t="s">
        <v>132</v>
      </c>
      <c r="B50" s="186" t="s">
        <v>133</v>
      </c>
      <c r="C50" s="186" t="s">
        <v>134</v>
      </c>
      <c r="D50" s="191" t="s">
        <v>135</v>
      </c>
      <c r="E50" s="191" t="s">
        <v>136</v>
      </c>
      <c r="F50" s="192">
        <v>7.1420274674892426E-2</v>
      </c>
      <c r="H50" s="193">
        <v>3.9461498260498047</v>
      </c>
      <c r="I50" s="193">
        <v>56.161998748779297</v>
      </c>
      <c r="J50" s="193">
        <v>39.891857147216797</v>
      </c>
      <c r="K50" s="193"/>
      <c r="L50" s="193">
        <v>2.5896694660186768</v>
      </c>
      <c r="M50" s="193">
        <v>1.3564801216125488</v>
      </c>
      <c r="N50" s="193"/>
      <c r="O50" s="193">
        <v>38.326091766357422</v>
      </c>
      <c r="P50" s="193">
        <v>17.835908889770508</v>
      </c>
      <c r="Q50" s="193"/>
      <c r="R50" s="193">
        <v>5.6767630577087402</v>
      </c>
      <c r="S50" s="193">
        <v>12.622004508972168</v>
      </c>
      <c r="T50" s="193">
        <v>5.0400376319885254</v>
      </c>
      <c r="U50" s="193">
        <v>3.7219345569610596</v>
      </c>
      <c r="V50" s="193">
        <v>8.4489536285400391</v>
      </c>
      <c r="W50" s="193">
        <v>4.3821649551391602</v>
      </c>
      <c r="Y50" s="191">
        <v>10</v>
      </c>
      <c r="Z50" s="191" t="s">
        <v>38</v>
      </c>
    </row>
    <row r="51" spans="1:26" s="186" customFormat="1">
      <c r="A51" s="191" t="s">
        <v>139</v>
      </c>
      <c r="B51" s="186" t="s">
        <v>140</v>
      </c>
      <c r="C51" s="186" t="s">
        <v>61</v>
      </c>
      <c r="D51" s="191" t="s">
        <v>141</v>
      </c>
      <c r="E51" s="191" t="s">
        <v>299</v>
      </c>
      <c r="F51" s="192">
        <v>7.4902154505252838E-2</v>
      </c>
      <c r="H51" s="193">
        <v>15.354953765869141</v>
      </c>
      <c r="I51" s="193">
        <v>21.583765029907227</v>
      </c>
      <c r="J51" s="193">
        <v>63.061286926269531</v>
      </c>
      <c r="K51" s="193"/>
      <c r="L51" s="193">
        <v>9.4930944442749023</v>
      </c>
      <c r="M51" s="193">
        <v>5.8618593215942383</v>
      </c>
      <c r="N51" s="193"/>
      <c r="O51" s="193">
        <v>15.731867790222168</v>
      </c>
      <c r="P51" s="193">
        <v>5.8518967628479004</v>
      </c>
      <c r="Q51" s="193"/>
      <c r="R51" s="193">
        <v>7.0065708160400391</v>
      </c>
      <c r="S51" s="193">
        <v>14.119585990905762</v>
      </c>
      <c r="T51" s="193">
        <v>7.8181209564208984</v>
      </c>
      <c r="U51" s="193">
        <v>13.565280914306641</v>
      </c>
      <c r="V51" s="193">
        <v>14.510213851928711</v>
      </c>
      <c r="W51" s="193">
        <v>6.0415139198303223</v>
      </c>
      <c r="Y51" s="191">
        <v>10</v>
      </c>
      <c r="Z51" s="191" t="s">
        <v>38</v>
      </c>
    </row>
    <row r="52" spans="1:26" s="186" customFormat="1">
      <c r="A52" s="191" t="s">
        <v>151</v>
      </c>
      <c r="B52" s="186" t="s">
        <v>152</v>
      </c>
      <c r="C52" s="186" t="s">
        <v>64</v>
      </c>
      <c r="D52" s="191" t="s">
        <v>46</v>
      </c>
      <c r="E52" s="191" t="s">
        <v>299</v>
      </c>
      <c r="F52" s="192">
        <v>8.344404399394989E-2</v>
      </c>
      <c r="H52" s="193">
        <v>16.570354461669922</v>
      </c>
      <c r="I52" s="193">
        <v>48.320274353027344</v>
      </c>
      <c r="J52" s="193">
        <v>35.109371185302734</v>
      </c>
      <c r="K52" s="193"/>
      <c r="L52" s="193">
        <v>7.5540361404418945</v>
      </c>
      <c r="M52" s="193">
        <v>9.0163183212280273</v>
      </c>
      <c r="N52" s="193"/>
      <c r="O52" s="193">
        <v>48.320274353027344</v>
      </c>
      <c r="P52" s="193"/>
      <c r="Q52" s="193"/>
      <c r="R52" s="193">
        <v>2.0703320503234863</v>
      </c>
      <c r="S52" s="193">
        <v>8.5544090270996094</v>
      </c>
      <c r="T52" s="193">
        <v>6.6186442375183105</v>
      </c>
      <c r="U52" s="193">
        <v>2.7456367015838623</v>
      </c>
      <c r="V52" s="193">
        <v>10.23176383972168</v>
      </c>
      <c r="W52" s="193">
        <v>4.8885846138000488</v>
      </c>
      <c r="Y52" s="191">
        <v>9</v>
      </c>
      <c r="Z52" s="191" t="s">
        <v>72</v>
      </c>
    </row>
    <row r="53" spans="1:26" s="186" customFormat="1">
      <c r="A53" s="191" t="s">
        <v>137</v>
      </c>
      <c r="B53" s="186" t="s">
        <v>138</v>
      </c>
      <c r="C53" s="186" t="s">
        <v>64</v>
      </c>
      <c r="D53" s="191" t="s">
        <v>37</v>
      </c>
      <c r="E53" s="191" t="s">
        <v>297</v>
      </c>
      <c r="F53" s="192">
        <v>8.6169302463531494E-2</v>
      </c>
      <c r="H53" s="193">
        <v>10.203795433044434</v>
      </c>
      <c r="I53" s="193">
        <v>19.057498931884766</v>
      </c>
      <c r="J53" s="193">
        <v>70.73870849609375</v>
      </c>
      <c r="K53" s="193"/>
      <c r="L53" s="193">
        <v>7.9169950485229492</v>
      </c>
      <c r="M53" s="193">
        <v>2.2868008613586426</v>
      </c>
      <c r="N53" s="193"/>
      <c r="O53" s="193">
        <v>17.558250427246094</v>
      </c>
      <c r="P53" s="193">
        <v>1.4992475509643555</v>
      </c>
      <c r="Q53" s="193"/>
      <c r="R53" s="193">
        <v>11.321948051452637</v>
      </c>
      <c r="S53" s="193">
        <v>17.796230316162109</v>
      </c>
      <c r="T53" s="193">
        <v>12.229032516479492</v>
      </c>
      <c r="U53" s="193">
        <v>11.754112243652344</v>
      </c>
      <c r="V53" s="193">
        <v>16.575090408325195</v>
      </c>
      <c r="W53" s="193">
        <v>1.062294602394104</v>
      </c>
      <c r="Y53" s="191">
        <v>10</v>
      </c>
      <c r="Z53" s="191" t="s">
        <v>38</v>
      </c>
    </row>
    <row r="54" spans="1:26" s="189" customFormat="1">
      <c r="A54" s="191" t="s">
        <v>153</v>
      </c>
      <c r="B54" s="186" t="s">
        <v>154</v>
      </c>
      <c r="C54" s="186" t="s">
        <v>69</v>
      </c>
      <c r="D54" s="191" t="s">
        <v>82</v>
      </c>
      <c r="E54" s="191" t="s">
        <v>155</v>
      </c>
      <c r="F54" s="192">
        <v>9.7007036209106445E-2</v>
      </c>
      <c r="G54" s="186"/>
      <c r="H54" s="193">
        <v>48.360816955566406</v>
      </c>
      <c r="I54" s="193">
        <v>17.024341583251953</v>
      </c>
      <c r="J54" s="193">
        <v>34.614841461181641</v>
      </c>
      <c r="K54" s="193"/>
      <c r="L54" s="193">
        <v>34.613765716552734</v>
      </c>
      <c r="M54" s="193">
        <v>13.747054100036621</v>
      </c>
      <c r="N54" s="193"/>
      <c r="O54" s="193">
        <v>14.235603332519531</v>
      </c>
      <c r="P54" s="193">
        <v>2.7887365818023682</v>
      </c>
      <c r="Q54" s="193"/>
      <c r="R54" s="193">
        <v>3.5909342765808105</v>
      </c>
      <c r="S54" s="193">
        <v>6.6342277526855469</v>
      </c>
      <c r="T54" s="193">
        <v>10.51527214050293</v>
      </c>
      <c r="U54" s="193">
        <v>7.1378717422485352</v>
      </c>
      <c r="V54" s="193">
        <v>4.0296311378479004</v>
      </c>
      <c r="W54" s="193">
        <v>2.7069075107574463</v>
      </c>
      <c r="X54" s="186"/>
      <c r="Y54" s="191">
        <v>10</v>
      </c>
      <c r="Z54" s="191" t="s">
        <v>38</v>
      </c>
    </row>
    <row r="55" spans="1:26" s="186" customFormat="1">
      <c r="A55" s="191" t="s">
        <v>147</v>
      </c>
      <c r="B55" s="186" t="s">
        <v>148</v>
      </c>
      <c r="C55" s="186" t="s">
        <v>36</v>
      </c>
      <c r="D55" s="191" t="s">
        <v>46</v>
      </c>
      <c r="E55" s="191" t="s">
        <v>299</v>
      </c>
      <c r="F55" s="192">
        <v>0.10542042553424835</v>
      </c>
      <c r="H55" s="193">
        <v>16.216999053955078</v>
      </c>
      <c r="I55" s="193">
        <v>53.156417846679688</v>
      </c>
      <c r="J55" s="193">
        <v>30.6265869140625</v>
      </c>
      <c r="K55" s="193"/>
      <c r="L55" s="193">
        <v>0.5310705304145813</v>
      </c>
      <c r="M55" s="193">
        <v>15.685929298400879</v>
      </c>
      <c r="N55" s="193"/>
      <c r="O55" s="193">
        <v>21.561975479125977</v>
      </c>
      <c r="P55" s="193">
        <v>31.594444274902344</v>
      </c>
      <c r="Q55" s="193"/>
      <c r="R55" s="193">
        <v>0.39411094784736633</v>
      </c>
      <c r="S55" s="193">
        <v>1.5672187805175781</v>
      </c>
      <c r="T55" s="193">
        <v>7.7249140739440918</v>
      </c>
      <c r="U55" s="193">
        <v>9.3238439559936523</v>
      </c>
      <c r="V55" s="193">
        <v>10.103481292724609</v>
      </c>
      <c r="W55" s="193">
        <v>1.5130168199539185</v>
      </c>
      <c r="Y55" s="191">
        <v>10</v>
      </c>
      <c r="Z55" s="191" t="s">
        <v>38</v>
      </c>
    </row>
    <row r="56" spans="1:26" s="186" customFormat="1">
      <c r="A56" s="191" t="s">
        <v>158</v>
      </c>
      <c r="B56" s="186" t="s">
        <v>159</v>
      </c>
      <c r="C56" s="186" t="s">
        <v>61</v>
      </c>
      <c r="D56" s="191" t="s">
        <v>46</v>
      </c>
      <c r="E56" s="191" t="s">
        <v>53</v>
      </c>
      <c r="F56" s="192">
        <v>0.1072811484336853</v>
      </c>
      <c r="H56" s="193">
        <v>32.999576568603516</v>
      </c>
      <c r="I56" s="193">
        <v>14.926907539367676</v>
      </c>
      <c r="J56" s="193">
        <v>52.073520660400391</v>
      </c>
      <c r="K56" s="193"/>
      <c r="L56" s="193">
        <v>16.217086791992188</v>
      </c>
      <c r="M56" s="193">
        <v>16.782491683959961</v>
      </c>
      <c r="N56" s="193"/>
      <c r="O56" s="193">
        <v>10.427276611328125</v>
      </c>
      <c r="P56" s="193">
        <v>4.4996299743652344</v>
      </c>
      <c r="Q56" s="193"/>
      <c r="R56" s="193">
        <v>6.9899454116821289</v>
      </c>
      <c r="S56" s="193">
        <v>3.8042049407958984</v>
      </c>
      <c r="T56" s="193">
        <v>9.7242546081542969</v>
      </c>
      <c r="U56" s="193">
        <v>10.91523265838623</v>
      </c>
      <c r="V56" s="193">
        <v>14.568418502807617</v>
      </c>
      <c r="W56" s="193">
        <v>6.0714635848999023</v>
      </c>
      <c r="Y56" s="191">
        <v>10</v>
      </c>
      <c r="Z56" s="191" t="s">
        <v>38</v>
      </c>
    </row>
    <row r="57" spans="1:26" s="186" customFormat="1">
      <c r="A57" s="191" t="s">
        <v>149</v>
      </c>
      <c r="B57" s="186" t="s">
        <v>150</v>
      </c>
      <c r="C57" s="186" t="s">
        <v>134</v>
      </c>
      <c r="D57" s="191" t="s">
        <v>37</v>
      </c>
      <c r="E57" s="191" t="s">
        <v>296</v>
      </c>
      <c r="F57" s="192">
        <v>0.122724249958992</v>
      </c>
      <c r="H57" s="193">
        <v>10.910093307495117</v>
      </c>
      <c r="I57" s="193">
        <v>31.611343383789063</v>
      </c>
      <c r="J57" s="193">
        <v>57.478565216064453</v>
      </c>
      <c r="K57" s="193"/>
      <c r="L57" s="193">
        <v>6.5629377365112305</v>
      </c>
      <c r="M57" s="193">
        <v>4.3471550941467285</v>
      </c>
      <c r="N57" s="193"/>
      <c r="O57" s="193">
        <v>24.68255615234375</v>
      </c>
      <c r="P57" s="193">
        <v>6.9287886619567871</v>
      </c>
      <c r="Q57" s="193"/>
      <c r="R57" s="193">
        <v>11.783541679382324</v>
      </c>
      <c r="S57" s="193">
        <v>11.068079948425293</v>
      </c>
      <c r="T57" s="193">
        <v>10.431029319763184</v>
      </c>
      <c r="U57" s="193">
        <v>2.5199432373046875</v>
      </c>
      <c r="V57" s="193">
        <v>15.220943450927734</v>
      </c>
      <c r="W57" s="193">
        <v>6.4550304412841797</v>
      </c>
      <c r="Y57" s="191">
        <v>10</v>
      </c>
      <c r="Z57" s="191" t="s">
        <v>38</v>
      </c>
    </row>
    <row r="58" spans="1:26" s="189" customFormat="1">
      <c r="A58" s="191" t="s">
        <v>156</v>
      </c>
      <c r="B58" s="186" t="s">
        <v>157</v>
      </c>
      <c r="C58" s="186" t="s">
        <v>134</v>
      </c>
      <c r="D58" s="191" t="s">
        <v>46</v>
      </c>
      <c r="E58" s="191" t="s">
        <v>299</v>
      </c>
      <c r="F58" s="192">
        <v>0.1230708435177803</v>
      </c>
      <c r="G58" s="186"/>
      <c r="H58" s="193">
        <v>13.96819019317627</v>
      </c>
      <c r="I58" s="193">
        <v>46.906955718994141</v>
      </c>
      <c r="J58" s="193">
        <v>39.124858856201172</v>
      </c>
      <c r="K58" s="193"/>
      <c r="L58" s="193">
        <v>8.0366458892822266</v>
      </c>
      <c r="M58" s="193">
        <v>5.9315438270568848</v>
      </c>
      <c r="N58" s="193"/>
      <c r="O58" s="193">
        <v>30.274539947509766</v>
      </c>
      <c r="P58" s="193">
        <v>16.632417678833008</v>
      </c>
      <c r="Q58" s="193"/>
      <c r="R58" s="193">
        <v>3.9626500606536865</v>
      </c>
      <c r="S58" s="193">
        <v>16.153242111206055</v>
      </c>
      <c r="T58" s="193">
        <v>4.7353148460388184</v>
      </c>
      <c r="U58" s="193">
        <v>4.7183780670166016</v>
      </c>
      <c r="V58" s="193">
        <v>5.6997137069702148</v>
      </c>
      <c r="W58" s="193">
        <v>3.8555622100830078</v>
      </c>
      <c r="X58" s="186"/>
      <c r="Y58" s="191">
        <v>10</v>
      </c>
      <c r="Z58" s="191" t="s">
        <v>38</v>
      </c>
    </row>
    <row r="59" spans="1:26" s="189" customFormat="1">
      <c r="A59" s="191" t="s">
        <v>160</v>
      </c>
      <c r="B59" s="186" t="s">
        <v>161</v>
      </c>
      <c r="C59" s="186" t="s">
        <v>61</v>
      </c>
      <c r="D59" s="191" t="s">
        <v>46</v>
      </c>
      <c r="E59" s="191" t="s">
        <v>53</v>
      </c>
      <c r="F59" s="192">
        <v>0.12456078082323074</v>
      </c>
      <c r="G59" s="186"/>
      <c r="H59" s="193">
        <v>28.082763671875</v>
      </c>
      <c r="I59" s="193">
        <v>23.25933837890625</v>
      </c>
      <c r="J59" s="193">
        <v>48.657894134521484</v>
      </c>
      <c r="K59" s="193"/>
      <c r="L59" s="193">
        <v>12.754096031188965</v>
      </c>
      <c r="M59" s="193">
        <v>15.328667640686035</v>
      </c>
      <c r="N59" s="193"/>
      <c r="O59" s="193">
        <v>13.215576171875</v>
      </c>
      <c r="P59" s="193">
        <v>10.04376220703125</v>
      </c>
      <c r="Q59" s="193"/>
      <c r="R59" s="193"/>
      <c r="S59" s="193">
        <v>11.478224754333496</v>
      </c>
      <c r="T59" s="193">
        <v>4.8522515296936035</v>
      </c>
      <c r="U59" s="193">
        <v>8.9475564956665039</v>
      </c>
      <c r="V59" s="193">
        <v>18.185760498046875</v>
      </c>
      <c r="W59" s="193">
        <v>5.1941046714782715</v>
      </c>
      <c r="X59" s="186"/>
      <c r="Y59" s="191">
        <v>9</v>
      </c>
      <c r="Z59" s="191" t="s">
        <v>162</v>
      </c>
    </row>
    <row r="60" spans="1:26" s="189" customFormat="1">
      <c r="A60" s="191" t="s">
        <v>163</v>
      </c>
      <c r="B60" s="186" t="s">
        <v>164</v>
      </c>
      <c r="C60" s="186" t="s">
        <v>134</v>
      </c>
      <c r="D60" s="191" t="s">
        <v>37</v>
      </c>
      <c r="E60" s="191" t="s">
        <v>296</v>
      </c>
      <c r="F60" s="192">
        <v>0.12897928059101105</v>
      </c>
      <c r="G60" s="186"/>
      <c r="H60" s="193">
        <v>26.748931884765625</v>
      </c>
      <c r="I60" s="193">
        <v>25.790353775024414</v>
      </c>
      <c r="J60" s="193">
        <v>47.460720062255859</v>
      </c>
      <c r="K60" s="193"/>
      <c r="L60" s="193">
        <v>18.395135879516602</v>
      </c>
      <c r="M60" s="193">
        <v>8.3537940979003906</v>
      </c>
      <c r="N60" s="193"/>
      <c r="O60" s="193">
        <v>18.357240676879883</v>
      </c>
      <c r="P60" s="193">
        <v>7.4331135749816895</v>
      </c>
      <c r="Q60" s="193"/>
      <c r="R60" s="193">
        <v>8.9774885177612305</v>
      </c>
      <c r="S60" s="193">
        <v>13.561471939086914</v>
      </c>
      <c r="T60" s="193">
        <v>6.4858636856079102</v>
      </c>
      <c r="U60" s="193">
        <v>0.17990994453430176</v>
      </c>
      <c r="V60" s="193">
        <v>10.525882720947266</v>
      </c>
      <c r="W60" s="193">
        <v>7.7301034927368164</v>
      </c>
      <c r="X60" s="186"/>
      <c r="Y60" s="191">
        <v>10</v>
      </c>
      <c r="Z60" s="191" t="s">
        <v>38</v>
      </c>
    </row>
    <row r="61" spans="1:26" s="189" customFormat="1">
      <c r="A61" s="191" t="s">
        <v>165</v>
      </c>
      <c r="B61" s="186" t="s">
        <v>166</v>
      </c>
      <c r="C61" s="186" t="s">
        <v>61</v>
      </c>
      <c r="D61" s="191" t="s">
        <v>46</v>
      </c>
      <c r="E61" s="191" t="s">
        <v>304</v>
      </c>
      <c r="F61" s="192">
        <v>0.13498929142951965</v>
      </c>
      <c r="G61" s="186"/>
      <c r="H61" s="193">
        <v>16.133726119995117</v>
      </c>
      <c r="I61" s="193">
        <v>29.208452224731445</v>
      </c>
      <c r="J61" s="193">
        <v>54.657829284667969</v>
      </c>
      <c r="K61" s="193"/>
      <c r="L61" s="193">
        <v>10.475700378417969</v>
      </c>
      <c r="M61" s="193">
        <v>5.6580257415771484</v>
      </c>
      <c r="N61" s="193"/>
      <c r="O61" s="193">
        <v>24.638090133666992</v>
      </c>
      <c r="P61" s="193">
        <v>4.5703625679016113</v>
      </c>
      <c r="Q61" s="193"/>
      <c r="R61" s="193">
        <v>7.4826321601867676</v>
      </c>
      <c r="S61" s="193">
        <v>15.552398681640625</v>
      </c>
      <c r="T61" s="193">
        <v>4.8550786972045898</v>
      </c>
      <c r="U61" s="193">
        <v>9.6555814743041992</v>
      </c>
      <c r="V61" s="193">
        <v>10.821760177612305</v>
      </c>
      <c r="W61" s="193">
        <v>6.290377140045166</v>
      </c>
      <c r="X61" s="186"/>
      <c r="Y61" s="191">
        <v>10</v>
      </c>
      <c r="Z61" s="191" t="s">
        <v>38</v>
      </c>
    </row>
    <row r="62" spans="1:26" s="189" customFormat="1">
      <c r="A62" s="191" t="s">
        <v>169</v>
      </c>
      <c r="B62" s="186" t="s">
        <v>170</v>
      </c>
      <c r="C62" s="186" t="s">
        <v>113</v>
      </c>
      <c r="D62" s="191" t="s">
        <v>37</v>
      </c>
      <c r="E62" s="191" t="s">
        <v>303</v>
      </c>
      <c r="F62" s="192">
        <v>0.16128440201282501</v>
      </c>
      <c r="G62" s="186"/>
      <c r="H62" s="193">
        <v>39.820537567138672</v>
      </c>
      <c r="I62" s="193">
        <v>20.174627304077148</v>
      </c>
      <c r="J62" s="193">
        <v>40.004840850830078</v>
      </c>
      <c r="K62" s="193"/>
      <c r="L62" s="193">
        <v>30.43077278137207</v>
      </c>
      <c r="M62" s="193">
        <v>9.3897638320922852</v>
      </c>
      <c r="N62" s="193"/>
      <c r="O62" s="193">
        <v>14.742371559143066</v>
      </c>
      <c r="P62" s="193">
        <v>5.4322552680969238</v>
      </c>
      <c r="Q62" s="193"/>
      <c r="R62" s="193">
        <v>7.6656527519226074</v>
      </c>
      <c r="S62" s="193">
        <v>9.6417751312255859</v>
      </c>
      <c r="T62" s="193">
        <v>1.1613388061523438</v>
      </c>
      <c r="U62" s="193">
        <v>3.8145036697387695</v>
      </c>
      <c r="V62" s="193">
        <v>10.411791801452637</v>
      </c>
      <c r="W62" s="193">
        <v>7.3097801208496094</v>
      </c>
      <c r="X62" s="186"/>
      <c r="Y62" s="191">
        <v>10</v>
      </c>
      <c r="Z62" s="191" t="s">
        <v>38</v>
      </c>
    </row>
    <row r="63" spans="1:26" s="189" customFormat="1">
      <c r="A63" s="191" t="s">
        <v>167</v>
      </c>
      <c r="B63" s="186" t="s">
        <v>168</v>
      </c>
      <c r="C63" s="186" t="s">
        <v>61</v>
      </c>
      <c r="D63" s="191" t="s">
        <v>46</v>
      </c>
      <c r="E63" s="191" t="s">
        <v>136</v>
      </c>
      <c r="F63" s="192">
        <v>0.1670168936252594</v>
      </c>
      <c r="G63" s="186"/>
      <c r="H63" s="193">
        <v>31.833181381225586</v>
      </c>
      <c r="I63" s="193">
        <v>28.125339508056641</v>
      </c>
      <c r="J63" s="193">
        <v>40.041488647460938</v>
      </c>
      <c r="K63" s="193"/>
      <c r="L63" s="193">
        <v>15.707464218139648</v>
      </c>
      <c r="M63" s="193">
        <v>16.125717163085938</v>
      </c>
      <c r="N63" s="193"/>
      <c r="O63" s="193">
        <v>16.251277923583984</v>
      </c>
      <c r="P63" s="193">
        <v>11.87406063079834</v>
      </c>
      <c r="Q63" s="193"/>
      <c r="R63" s="193">
        <v>3.8734633922576904</v>
      </c>
      <c r="S63" s="193">
        <v>4.4892706871032715</v>
      </c>
      <c r="T63" s="193">
        <v>5.5966358184814453</v>
      </c>
      <c r="U63" s="193">
        <v>8.1881799697875977</v>
      </c>
      <c r="V63" s="193">
        <v>13.774641990661621</v>
      </c>
      <c r="W63" s="193">
        <v>4.1192936897277832</v>
      </c>
      <c r="X63" s="186"/>
      <c r="Y63" s="191">
        <v>10</v>
      </c>
      <c r="Z63" s="191" t="s">
        <v>38</v>
      </c>
    </row>
    <row r="64" spans="1:26" s="189" customFormat="1">
      <c r="A64" s="191" t="s">
        <v>175</v>
      </c>
      <c r="B64" s="186" t="s">
        <v>176</v>
      </c>
      <c r="C64" s="186" t="s">
        <v>69</v>
      </c>
      <c r="D64" s="191" t="s">
        <v>37</v>
      </c>
      <c r="E64" s="191" t="s">
        <v>301</v>
      </c>
      <c r="F64" s="192">
        <v>0.1774478554725647</v>
      </c>
      <c r="G64" s="186"/>
      <c r="H64" s="193">
        <v>37.317760467529297</v>
      </c>
      <c r="I64" s="193">
        <v>23.44862174987793</v>
      </c>
      <c r="J64" s="193">
        <v>39.233619689941406</v>
      </c>
      <c r="K64" s="193"/>
      <c r="L64" s="193">
        <v>14.87273120880127</v>
      </c>
      <c r="M64" s="193">
        <v>22.445030212402344</v>
      </c>
      <c r="N64" s="193"/>
      <c r="O64" s="193">
        <v>11.454427719116211</v>
      </c>
      <c r="P64" s="193">
        <v>11.994194984436035</v>
      </c>
      <c r="Q64" s="193"/>
      <c r="R64" s="193">
        <v>8.1223173141479492</v>
      </c>
      <c r="S64" s="193">
        <v>8.0290298461914063</v>
      </c>
      <c r="T64" s="193">
        <v>2.5927276611328125</v>
      </c>
      <c r="U64" s="193">
        <v>7.2109832763671875</v>
      </c>
      <c r="V64" s="193">
        <v>3.3587865829467773</v>
      </c>
      <c r="W64" s="193">
        <v>9.9197759628295898</v>
      </c>
      <c r="X64" s="186"/>
      <c r="Y64" s="191">
        <v>10</v>
      </c>
      <c r="Z64" s="191" t="s">
        <v>38</v>
      </c>
    </row>
    <row r="65" spans="1:26" s="189" customFormat="1">
      <c r="A65" s="191" t="s">
        <v>173</v>
      </c>
      <c r="B65" s="186" t="s">
        <v>174</v>
      </c>
      <c r="C65" s="186" t="s">
        <v>64</v>
      </c>
      <c r="D65" s="191" t="s">
        <v>46</v>
      </c>
      <c r="E65" s="191" t="s">
        <v>43</v>
      </c>
      <c r="F65" s="192">
        <v>0.18885153532028198</v>
      </c>
      <c r="G65" s="186"/>
      <c r="H65" s="193">
        <v>21.879110336303711</v>
      </c>
      <c r="I65" s="193">
        <v>31.154102325439453</v>
      </c>
      <c r="J65" s="193">
        <v>46.966789245605469</v>
      </c>
      <c r="K65" s="193"/>
      <c r="L65" s="193">
        <v>13.073587417602539</v>
      </c>
      <c r="M65" s="193">
        <v>8.8055229187011719</v>
      </c>
      <c r="N65" s="193"/>
      <c r="O65" s="193">
        <v>13.242013931274414</v>
      </c>
      <c r="P65" s="193">
        <v>17.912090301513672</v>
      </c>
      <c r="Q65" s="193"/>
      <c r="R65" s="193">
        <v>9.4216852188110352</v>
      </c>
      <c r="S65" s="193">
        <v>10.163743019104004</v>
      </c>
      <c r="T65" s="193">
        <v>5.1101069450378418</v>
      </c>
      <c r="U65" s="193">
        <v>2.3618888854980469</v>
      </c>
      <c r="V65" s="193">
        <v>14.250710487365723</v>
      </c>
      <c r="W65" s="193">
        <v>5.6586570739746094</v>
      </c>
      <c r="X65" s="186"/>
      <c r="Y65" s="191">
        <v>10</v>
      </c>
      <c r="Z65" s="191" t="s">
        <v>38</v>
      </c>
    </row>
    <row r="66" spans="1:26" s="189" customFormat="1">
      <c r="A66" s="191" t="s">
        <v>179</v>
      </c>
      <c r="B66" s="186" t="s">
        <v>180</v>
      </c>
      <c r="C66" s="186" t="s">
        <v>64</v>
      </c>
      <c r="D66" s="191" t="s">
        <v>46</v>
      </c>
      <c r="E66" s="191" t="s">
        <v>296</v>
      </c>
      <c r="F66" s="192">
        <v>0.19956132769584656</v>
      </c>
      <c r="G66" s="186"/>
      <c r="H66" s="193">
        <v>23.355934143066406</v>
      </c>
      <c r="I66" s="193">
        <v>30.405673980712891</v>
      </c>
      <c r="J66" s="193">
        <v>46.238399505615234</v>
      </c>
      <c r="K66" s="193"/>
      <c r="L66" s="193">
        <v>13.032886505126953</v>
      </c>
      <c r="M66" s="193">
        <v>10.323046684265137</v>
      </c>
      <c r="N66" s="193"/>
      <c r="O66" s="193">
        <v>10.930793762207031</v>
      </c>
      <c r="P66" s="193">
        <v>19.474878311157227</v>
      </c>
      <c r="Q66" s="193"/>
      <c r="R66" s="193">
        <v>9.1359691619873047</v>
      </c>
      <c r="S66" s="193">
        <v>10.777790069580078</v>
      </c>
      <c r="T66" s="193">
        <v>7.860816478729248</v>
      </c>
      <c r="U66" s="193">
        <v>1.6555520296096802</v>
      </c>
      <c r="V66" s="193">
        <v>14.599884033203125</v>
      </c>
      <c r="W66" s="193">
        <v>2.2083883285522461</v>
      </c>
      <c r="X66" s="186"/>
      <c r="Y66" s="191">
        <v>10</v>
      </c>
      <c r="Z66" s="191" t="s">
        <v>38</v>
      </c>
    </row>
    <row r="67" spans="1:26" s="189" customFormat="1">
      <c r="A67" s="191" t="s">
        <v>177</v>
      </c>
      <c r="B67" s="186" t="s">
        <v>178</v>
      </c>
      <c r="C67" s="186" t="s">
        <v>134</v>
      </c>
      <c r="D67" s="191" t="s">
        <v>46</v>
      </c>
      <c r="E67" s="191" t="s">
        <v>296</v>
      </c>
      <c r="F67" s="192">
        <v>0.20506097376346588</v>
      </c>
      <c r="G67" s="186"/>
      <c r="H67" s="193">
        <v>10.298262596130371</v>
      </c>
      <c r="I67" s="193">
        <v>28.041011810302734</v>
      </c>
      <c r="J67" s="193">
        <v>61.660732269287109</v>
      </c>
      <c r="K67" s="193"/>
      <c r="L67" s="193">
        <v>5.2972831726074219</v>
      </c>
      <c r="M67" s="193">
        <v>5.0009794235229492</v>
      </c>
      <c r="N67" s="193"/>
      <c r="O67" s="193">
        <v>13.941271781921387</v>
      </c>
      <c r="P67" s="193">
        <v>14.099739074707031</v>
      </c>
      <c r="Q67" s="193"/>
      <c r="R67" s="193">
        <v>14.198036193847656</v>
      </c>
      <c r="S67" s="193">
        <v>9.5266571044921875</v>
      </c>
      <c r="T67" s="193">
        <v>7.8401131629943848</v>
      </c>
      <c r="U67" s="193">
        <v>8.5045700073242188</v>
      </c>
      <c r="V67" s="193">
        <v>12.959526062011719</v>
      </c>
      <c r="W67" s="193">
        <v>8.6318264007568359</v>
      </c>
      <c r="X67" s="186"/>
      <c r="Y67" s="191">
        <v>10</v>
      </c>
      <c r="Z67" s="191" t="s">
        <v>38</v>
      </c>
    </row>
    <row r="68" spans="1:26" s="189" customFormat="1">
      <c r="A68" s="191" t="s">
        <v>171</v>
      </c>
      <c r="B68" s="186" t="s">
        <v>172</v>
      </c>
      <c r="C68" s="186" t="s">
        <v>64</v>
      </c>
      <c r="D68" s="191" t="s">
        <v>37</v>
      </c>
      <c r="E68" s="191" t="s">
        <v>300</v>
      </c>
      <c r="F68" s="192">
        <v>0.20996209979057312</v>
      </c>
      <c r="G68" s="186"/>
      <c r="H68" s="193">
        <v>20.760082244873047</v>
      </c>
      <c r="I68" s="193">
        <v>12.406532287597656</v>
      </c>
      <c r="J68" s="193">
        <v>66.833396911621094</v>
      </c>
      <c r="K68" s="193"/>
      <c r="L68" s="193">
        <v>4.0270695686340332</v>
      </c>
      <c r="M68" s="193">
        <v>16.733013153076172</v>
      </c>
      <c r="N68" s="193"/>
      <c r="O68" s="193">
        <v>6.3525848388671875</v>
      </c>
      <c r="P68" s="193">
        <v>6.0539474487304688</v>
      </c>
      <c r="Q68" s="193"/>
      <c r="R68" s="193">
        <v>14.500619888305664</v>
      </c>
      <c r="S68" s="193">
        <v>11.623756408691406</v>
      </c>
      <c r="T68" s="193">
        <v>4.0887260437011719</v>
      </c>
      <c r="U68" s="193">
        <v>4.780003547668457</v>
      </c>
      <c r="V68" s="193">
        <v>16.335992813110352</v>
      </c>
      <c r="W68" s="193">
        <v>15.504293441772461</v>
      </c>
      <c r="X68" s="186"/>
      <c r="Y68" s="191">
        <v>10</v>
      </c>
      <c r="Z68" s="191" t="s">
        <v>38</v>
      </c>
    </row>
    <row r="69" spans="1:26" s="189" customFormat="1">
      <c r="A69" s="191" t="s">
        <v>183</v>
      </c>
      <c r="B69" s="186" t="s">
        <v>184</v>
      </c>
      <c r="C69" s="186" t="s">
        <v>134</v>
      </c>
      <c r="D69" s="191" t="s">
        <v>46</v>
      </c>
      <c r="E69" s="191" t="s">
        <v>296</v>
      </c>
      <c r="F69" s="192">
        <v>0.21469618380069733</v>
      </c>
      <c r="G69" s="186"/>
      <c r="H69" s="193">
        <v>21.651796340942383</v>
      </c>
      <c r="I69" s="193">
        <v>35.458690643310547</v>
      </c>
      <c r="J69" s="193">
        <v>42.889518737792969</v>
      </c>
      <c r="K69" s="193"/>
      <c r="L69" s="193">
        <v>9.9865045547485352</v>
      </c>
      <c r="M69" s="193">
        <v>11.665290832519531</v>
      </c>
      <c r="N69" s="193"/>
      <c r="O69" s="193">
        <v>19.626129150390625</v>
      </c>
      <c r="P69" s="193">
        <v>15.832562446594238</v>
      </c>
      <c r="Q69" s="193"/>
      <c r="R69" s="193">
        <v>5.7367844581604004</v>
      </c>
      <c r="S69" s="193">
        <v>13.524052619934082</v>
      </c>
      <c r="T69" s="193">
        <v>5.2748012542724609</v>
      </c>
      <c r="U69" s="193">
        <v>1.5483056306838989</v>
      </c>
      <c r="V69" s="193">
        <v>13.387981414794922</v>
      </c>
      <c r="W69" s="193">
        <v>3.4175920486450195</v>
      </c>
      <c r="X69" s="186"/>
      <c r="Y69" s="191">
        <v>10</v>
      </c>
      <c r="Z69" s="191" t="s">
        <v>38</v>
      </c>
    </row>
    <row r="70" spans="1:26" s="186" customFormat="1">
      <c r="A70" s="191" t="s">
        <v>181</v>
      </c>
      <c r="B70" s="186" t="s">
        <v>182</v>
      </c>
      <c r="C70" s="186" t="s">
        <v>134</v>
      </c>
      <c r="D70" s="191" t="s">
        <v>46</v>
      </c>
      <c r="E70" s="191" t="s">
        <v>295</v>
      </c>
      <c r="F70" s="192">
        <v>0.21696819365024567</v>
      </c>
      <c r="H70" s="193">
        <v>7.0033969879150391</v>
      </c>
      <c r="I70" s="193">
        <v>28.08464241027832</v>
      </c>
      <c r="J70" s="193">
        <v>64.911964416503906</v>
      </c>
      <c r="K70" s="193"/>
      <c r="L70" s="193">
        <v>2.0872657299041748</v>
      </c>
      <c r="M70" s="193">
        <v>4.9161310195922852</v>
      </c>
      <c r="N70" s="193"/>
      <c r="O70" s="193">
        <v>13.944995880126953</v>
      </c>
      <c r="P70" s="193">
        <v>14.139647483825684</v>
      </c>
      <c r="Q70" s="193"/>
      <c r="R70" s="193">
        <v>14.194939613342285</v>
      </c>
      <c r="S70" s="193">
        <v>11.770326614379883</v>
      </c>
      <c r="T70" s="193">
        <v>9.9032821655273438</v>
      </c>
      <c r="U70" s="193">
        <v>6.9981074333190918</v>
      </c>
      <c r="V70" s="193">
        <v>14.548521041870117</v>
      </c>
      <c r="W70" s="193">
        <v>7.4967875480651855</v>
      </c>
      <c r="Y70" s="191">
        <v>10</v>
      </c>
      <c r="Z70" s="191" t="s">
        <v>38</v>
      </c>
    </row>
    <row r="71" spans="1:26" s="186" customFormat="1">
      <c r="A71" s="191" t="s">
        <v>188</v>
      </c>
      <c r="B71" s="186" t="s">
        <v>189</v>
      </c>
      <c r="C71" s="186" t="s">
        <v>64</v>
      </c>
      <c r="D71" s="191" t="s">
        <v>190</v>
      </c>
      <c r="E71" s="191" t="s">
        <v>53</v>
      </c>
      <c r="F71" s="192">
        <v>0.22424136102199554</v>
      </c>
      <c r="H71" s="193">
        <v>27.971645355224609</v>
      </c>
      <c r="I71" s="193">
        <v>33.065879821777344</v>
      </c>
      <c r="J71" s="193">
        <v>38.962474822998047</v>
      </c>
      <c r="K71" s="193"/>
      <c r="L71" s="193">
        <v>13.953411102294922</v>
      </c>
      <c r="M71" s="193">
        <v>14.018234252929688</v>
      </c>
      <c r="N71" s="193"/>
      <c r="O71" s="193">
        <v>21.53912353515625</v>
      </c>
      <c r="P71" s="193">
        <v>11.526756286621094</v>
      </c>
      <c r="Q71" s="193"/>
      <c r="R71" s="193">
        <v>5.6806554794311523</v>
      </c>
      <c r="S71" s="193">
        <v>8.5741186141967773</v>
      </c>
      <c r="T71" s="193">
        <v>4.9920544624328613</v>
      </c>
      <c r="U71" s="193">
        <v>2.2191524505615234</v>
      </c>
      <c r="V71" s="193">
        <v>13.558597564697266</v>
      </c>
      <c r="W71" s="193">
        <v>3.9378979206085205</v>
      </c>
      <c r="Y71" s="191">
        <v>10</v>
      </c>
      <c r="Z71" s="191" t="s">
        <v>38</v>
      </c>
    </row>
    <row r="72" spans="1:26" s="186" customFormat="1">
      <c r="A72" s="191" t="s">
        <v>185</v>
      </c>
      <c r="B72" s="186" t="s">
        <v>186</v>
      </c>
      <c r="C72" s="186" t="s">
        <v>134</v>
      </c>
      <c r="D72" s="191" t="s">
        <v>187</v>
      </c>
      <c r="E72" s="191" t="s">
        <v>299</v>
      </c>
      <c r="F72" s="192">
        <v>0.22645677626132965</v>
      </c>
      <c r="H72" s="193">
        <v>24.867815017700195</v>
      </c>
      <c r="I72" s="193">
        <v>24.967002868652344</v>
      </c>
      <c r="J72" s="193">
        <v>50.165184020996094</v>
      </c>
      <c r="K72" s="193"/>
      <c r="L72" s="193">
        <v>12.536713600158691</v>
      </c>
      <c r="M72" s="193">
        <v>12.331101417541504</v>
      </c>
      <c r="N72" s="193"/>
      <c r="O72" s="193">
        <v>11.606416702270508</v>
      </c>
      <c r="P72" s="193">
        <v>13.360587120056152</v>
      </c>
      <c r="Q72" s="193"/>
      <c r="R72" s="193">
        <v>6.9161596298217773</v>
      </c>
      <c r="S72" s="193">
        <v>11.164268493652344</v>
      </c>
      <c r="T72" s="193">
        <v>5.5269207954406738</v>
      </c>
      <c r="U72" s="193">
        <v>6.3509979248046875</v>
      </c>
      <c r="V72" s="193">
        <v>12.901576995849609</v>
      </c>
      <c r="W72" s="193">
        <v>7.3052606582641602</v>
      </c>
      <c r="Y72" s="191">
        <v>10</v>
      </c>
      <c r="Z72" s="191" t="s">
        <v>38</v>
      </c>
    </row>
    <row r="73" spans="1:26" s="189" customFormat="1">
      <c r="A73" s="191" t="s">
        <v>191</v>
      </c>
      <c r="B73" s="186" t="s">
        <v>192</v>
      </c>
      <c r="C73" s="186" t="s">
        <v>113</v>
      </c>
      <c r="D73" s="191" t="s">
        <v>46</v>
      </c>
      <c r="E73" s="191">
        <v>2016</v>
      </c>
      <c r="F73" s="192">
        <v>0.23322399999999999</v>
      </c>
      <c r="G73" s="186"/>
      <c r="H73" s="193">
        <v>16.020564</v>
      </c>
      <c r="I73" s="193">
        <v>44.968379999999996</v>
      </c>
      <c r="J73" s="193">
        <v>39.011064999999995</v>
      </c>
      <c r="K73" s="193"/>
      <c r="L73" s="193">
        <v>12.098739999999999</v>
      </c>
      <c r="M73" s="193">
        <v>3.921824</v>
      </c>
      <c r="N73" s="193"/>
      <c r="O73" s="193">
        <v>12.77375</v>
      </c>
      <c r="P73" s="193">
        <v>32.194629999999997</v>
      </c>
      <c r="Q73" s="193"/>
      <c r="R73" s="193">
        <v>2.1537739999999999</v>
      </c>
      <c r="S73" s="193">
        <v>6.3665640000000003</v>
      </c>
      <c r="T73" s="193">
        <v>1.446426</v>
      </c>
      <c r="U73" s="193">
        <v>11.80716</v>
      </c>
      <c r="V73" s="193">
        <v>12.964729999999999</v>
      </c>
      <c r="W73" s="193">
        <v>4.272411</v>
      </c>
      <c r="X73" s="197"/>
      <c r="Y73" s="191">
        <v>10</v>
      </c>
      <c r="Z73" s="191" t="s">
        <v>38</v>
      </c>
    </row>
    <row r="74" spans="1:26" s="186" customFormat="1">
      <c r="A74" s="191" t="s">
        <v>200</v>
      </c>
      <c r="B74" s="186" t="s">
        <v>201</v>
      </c>
      <c r="C74" s="186" t="s">
        <v>134</v>
      </c>
      <c r="D74" s="191" t="s">
        <v>46</v>
      </c>
      <c r="E74" s="191" t="s">
        <v>297</v>
      </c>
      <c r="F74" s="192">
        <v>0.23925180733203888</v>
      </c>
      <c r="H74" s="193">
        <v>9.7436008453369141</v>
      </c>
      <c r="I74" s="193">
        <v>36.844860076904297</v>
      </c>
      <c r="J74" s="193">
        <v>53.411544799804688</v>
      </c>
      <c r="K74" s="193"/>
      <c r="L74" s="193">
        <v>3.8048629760742188</v>
      </c>
      <c r="M74" s="193">
        <v>5.9387378692626953</v>
      </c>
      <c r="N74" s="193"/>
      <c r="O74" s="193">
        <v>11.456472396850586</v>
      </c>
      <c r="P74" s="193">
        <v>25.388389587402344</v>
      </c>
      <c r="Q74" s="193"/>
      <c r="R74" s="193">
        <v>11.188972473144531</v>
      </c>
      <c r="S74" s="193">
        <v>12.154117584228516</v>
      </c>
      <c r="T74" s="193">
        <v>5.9118781089782715</v>
      </c>
      <c r="U74" s="193">
        <v>7.3135600090026855</v>
      </c>
      <c r="V74" s="193">
        <v>12.180142402648926</v>
      </c>
      <c r="W74" s="193">
        <v>4.6628718376159668</v>
      </c>
      <c r="Y74" s="191">
        <v>10</v>
      </c>
      <c r="Z74" s="191" t="s">
        <v>38</v>
      </c>
    </row>
    <row r="75" spans="1:26" s="186" customFormat="1">
      <c r="A75" s="191" t="s">
        <v>193</v>
      </c>
      <c r="B75" s="186" t="s">
        <v>194</v>
      </c>
      <c r="C75" s="186" t="s">
        <v>134</v>
      </c>
      <c r="D75" s="191" t="s">
        <v>46</v>
      </c>
      <c r="E75" s="191" t="s">
        <v>53</v>
      </c>
      <c r="F75" s="192">
        <v>0.24336796998977661</v>
      </c>
      <c r="H75" s="193">
        <v>8.2732315063476563</v>
      </c>
      <c r="I75" s="193">
        <v>31.211593627929688</v>
      </c>
      <c r="J75" s="193">
        <v>60.515178680419922</v>
      </c>
      <c r="K75" s="193"/>
      <c r="L75" s="193">
        <v>4.0601353645324707</v>
      </c>
      <c r="M75" s="193">
        <v>4.213097095489502</v>
      </c>
      <c r="N75" s="193"/>
      <c r="O75" s="193">
        <v>15.091175079345703</v>
      </c>
      <c r="P75" s="193">
        <v>16.120418548583984</v>
      </c>
      <c r="Q75" s="193"/>
      <c r="R75" s="193">
        <v>11.668478965759277</v>
      </c>
      <c r="S75" s="193">
        <v>13.652255058288574</v>
      </c>
      <c r="T75" s="193">
        <v>7.6178169250488281</v>
      </c>
      <c r="U75" s="193">
        <v>7.4691958427429199</v>
      </c>
      <c r="V75" s="193">
        <v>13.215437889099121</v>
      </c>
      <c r="W75" s="193">
        <v>6.8919939994812012</v>
      </c>
      <c r="Y75" s="191">
        <v>10</v>
      </c>
      <c r="Z75" s="58" t="s">
        <v>38</v>
      </c>
    </row>
    <row r="76" spans="1:26" s="186" customFormat="1">
      <c r="A76" s="191" t="s">
        <v>197</v>
      </c>
      <c r="B76" s="186" t="s">
        <v>198</v>
      </c>
      <c r="C76" s="186" t="s">
        <v>113</v>
      </c>
      <c r="D76" s="191" t="s">
        <v>199</v>
      </c>
      <c r="E76" s="191" t="s">
        <v>53</v>
      </c>
      <c r="F76" s="192">
        <v>0.24823169410228729</v>
      </c>
      <c r="H76" s="193">
        <v>10.820720672607422</v>
      </c>
      <c r="I76" s="193">
        <v>46.297615051269531</v>
      </c>
      <c r="J76" s="193">
        <v>42.881671905517578</v>
      </c>
      <c r="K76" s="193"/>
      <c r="L76" s="193">
        <v>6.7277364730834961</v>
      </c>
      <c r="M76" s="193">
        <v>4.0929837226867676</v>
      </c>
      <c r="N76" s="193"/>
      <c r="O76" s="193">
        <v>11.860777854919434</v>
      </c>
      <c r="P76" s="193">
        <v>34.436836242675781</v>
      </c>
      <c r="Q76" s="193"/>
      <c r="R76" s="193">
        <v>3.6364541053771973</v>
      </c>
      <c r="S76" s="193">
        <v>11.348629951477051</v>
      </c>
      <c r="T76" s="193">
        <v>2.0709714889526367</v>
      </c>
      <c r="U76" s="193">
        <v>8.0773067474365234</v>
      </c>
      <c r="V76" s="193">
        <v>13.167180061340332</v>
      </c>
      <c r="W76" s="193">
        <v>4.5811285972595215</v>
      </c>
      <c r="Y76" s="191">
        <v>10</v>
      </c>
      <c r="Z76" s="191" t="s">
        <v>38</v>
      </c>
    </row>
    <row r="77" spans="1:26" s="189" customFormat="1">
      <c r="A77" s="191" t="s">
        <v>202</v>
      </c>
      <c r="B77" s="186" t="s">
        <v>203</v>
      </c>
      <c r="C77" s="186" t="s">
        <v>113</v>
      </c>
      <c r="D77" s="191" t="s">
        <v>46</v>
      </c>
      <c r="E77" s="191" t="s">
        <v>296</v>
      </c>
      <c r="F77" s="192">
        <v>0.25162321329116821</v>
      </c>
      <c r="G77" s="186"/>
      <c r="H77" s="193">
        <v>18.176132202148438</v>
      </c>
      <c r="I77" s="193">
        <v>31.019199371337891</v>
      </c>
      <c r="J77" s="193">
        <v>50.804676055908203</v>
      </c>
      <c r="K77" s="193"/>
      <c r="L77" s="193">
        <v>10.996431350708008</v>
      </c>
      <c r="M77" s="193">
        <v>7.1797013282775879</v>
      </c>
      <c r="N77" s="193"/>
      <c r="O77" s="193">
        <v>12.07355785369873</v>
      </c>
      <c r="P77" s="193">
        <v>18.945640563964844</v>
      </c>
      <c r="Q77" s="193"/>
      <c r="R77" s="193">
        <v>7.596773624420166</v>
      </c>
      <c r="S77" s="193">
        <v>9.152613639831543</v>
      </c>
      <c r="T77" s="193">
        <v>1.1516741514205933</v>
      </c>
      <c r="U77" s="193">
        <v>11.786449432373047</v>
      </c>
      <c r="V77" s="193">
        <v>13.074123382568359</v>
      </c>
      <c r="W77" s="193">
        <v>8.0430393218994141</v>
      </c>
      <c r="X77" s="186"/>
      <c r="Y77" s="191">
        <v>10</v>
      </c>
      <c r="Z77" s="191" t="s">
        <v>38</v>
      </c>
    </row>
    <row r="78" spans="1:26" s="189" customFormat="1">
      <c r="A78" s="191" t="s">
        <v>195</v>
      </c>
      <c r="B78" s="186" t="s">
        <v>196</v>
      </c>
      <c r="C78" s="186" t="s">
        <v>134</v>
      </c>
      <c r="D78" s="191" t="s">
        <v>46</v>
      </c>
      <c r="E78" s="191" t="s">
        <v>296</v>
      </c>
      <c r="F78" s="192">
        <v>0.25863471627235413</v>
      </c>
      <c r="G78" s="186"/>
      <c r="H78" s="193">
        <v>7.3377065658569336</v>
      </c>
      <c r="I78" s="193">
        <v>26.714723587036133</v>
      </c>
      <c r="J78" s="193">
        <v>65.94757080078125</v>
      </c>
      <c r="K78" s="193"/>
      <c r="L78" s="193">
        <v>3.82853102684021</v>
      </c>
      <c r="M78" s="193">
        <v>3.5091753005981445</v>
      </c>
      <c r="N78" s="193"/>
      <c r="O78" s="193">
        <v>14.734480857849121</v>
      </c>
      <c r="P78" s="193">
        <v>11.980244636535645</v>
      </c>
      <c r="Q78" s="193"/>
      <c r="R78" s="193">
        <v>13.360278129577637</v>
      </c>
      <c r="S78" s="193">
        <v>12.44593620300293</v>
      </c>
      <c r="T78" s="193">
        <v>9.4268951416015625</v>
      </c>
      <c r="U78" s="193">
        <v>11.362711906433105</v>
      </c>
      <c r="V78" s="193">
        <v>14.252959251403809</v>
      </c>
      <c r="W78" s="193">
        <v>5.0987896919250488</v>
      </c>
      <c r="X78" s="186"/>
      <c r="Y78" s="191">
        <v>10</v>
      </c>
      <c r="Z78" s="191" t="s">
        <v>38</v>
      </c>
    </row>
    <row r="79" spans="1:26" s="186" customFormat="1">
      <c r="A79" s="191" t="s">
        <v>204</v>
      </c>
      <c r="B79" s="186" t="s">
        <v>205</v>
      </c>
      <c r="C79" s="186" t="s">
        <v>113</v>
      </c>
      <c r="D79" s="191" t="s">
        <v>46</v>
      </c>
      <c r="E79" s="191" t="s">
        <v>85</v>
      </c>
      <c r="F79" s="192">
        <v>0.26755177974700928</v>
      </c>
      <c r="H79" s="193">
        <v>29.637712478637695</v>
      </c>
      <c r="I79" s="193">
        <v>37.876762390136719</v>
      </c>
      <c r="J79" s="193">
        <v>32.485527038574219</v>
      </c>
      <c r="K79" s="193"/>
      <c r="L79" s="193">
        <v>10.910770416259766</v>
      </c>
      <c r="M79" s="193">
        <v>18.72694206237793</v>
      </c>
      <c r="N79" s="193"/>
      <c r="O79" s="193">
        <v>19.139701843261719</v>
      </c>
      <c r="P79" s="193">
        <v>18.737060546875</v>
      </c>
      <c r="Q79" s="193"/>
      <c r="R79" s="193">
        <v>1.3498644828796387</v>
      </c>
      <c r="S79" s="193">
        <v>6.3820695877075195</v>
      </c>
      <c r="T79" s="193">
        <v>1.7639392614364624</v>
      </c>
      <c r="U79" s="193">
        <v>8.1715574264526367</v>
      </c>
      <c r="V79" s="193">
        <v>10.471996307373047</v>
      </c>
      <c r="W79" s="193">
        <v>4.3460988998413086</v>
      </c>
      <c r="Y79" s="191">
        <v>10</v>
      </c>
      <c r="Z79" s="191" t="s">
        <v>38</v>
      </c>
    </row>
    <row r="80" spans="1:26" s="186" customFormat="1">
      <c r="A80" s="191" t="s">
        <v>206</v>
      </c>
      <c r="B80" s="186" t="s">
        <v>207</v>
      </c>
      <c r="C80" s="186" t="s">
        <v>69</v>
      </c>
      <c r="D80" s="191" t="s">
        <v>46</v>
      </c>
      <c r="E80" s="191" t="s">
        <v>297</v>
      </c>
      <c r="F80" s="192">
        <v>0.28140550851821899</v>
      </c>
      <c r="H80" s="193">
        <v>26.014698028564453</v>
      </c>
      <c r="I80" s="193">
        <v>38.076560974121094</v>
      </c>
      <c r="J80" s="193">
        <v>35.908744812011719</v>
      </c>
      <c r="K80" s="193"/>
      <c r="L80" s="193">
        <v>8.4193105697631836</v>
      </c>
      <c r="M80" s="193">
        <v>17.595386505126953</v>
      </c>
      <c r="N80" s="193"/>
      <c r="O80" s="193">
        <v>12.482972145080566</v>
      </c>
      <c r="P80" s="193">
        <v>25.593589782714844</v>
      </c>
      <c r="Q80" s="193"/>
      <c r="R80" s="193">
        <v>4.1358170509338379</v>
      </c>
      <c r="S80" s="193">
        <v>8.9783411026000977</v>
      </c>
      <c r="T80" s="193">
        <v>7.2738938331604004</v>
      </c>
      <c r="U80" s="193">
        <v>5.4829587936401367</v>
      </c>
      <c r="V80" s="193">
        <v>6.417724609375</v>
      </c>
      <c r="W80" s="193">
        <v>3.6200072765350342</v>
      </c>
      <c r="Y80" s="191">
        <v>10</v>
      </c>
      <c r="Z80" s="191" t="s">
        <v>38</v>
      </c>
    </row>
    <row r="81" spans="1:26" s="189" customFormat="1">
      <c r="A81" s="191" t="s">
        <v>208</v>
      </c>
      <c r="B81" s="186" t="s">
        <v>209</v>
      </c>
      <c r="C81" s="186" t="s">
        <v>134</v>
      </c>
      <c r="D81" s="191" t="s">
        <v>46</v>
      </c>
      <c r="E81" s="191" t="s">
        <v>298</v>
      </c>
      <c r="F81" s="192">
        <v>0.29479587078094482</v>
      </c>
      <c r="G81" s="186"/>
      <c r="H81" s="193">
        <v>20.525009155273438</v>
      </c>
      <c r="I81" s="193">
        <v>30.169036865234375</v>
      </c>
      <c r="J81" s="193">
        <v>49.305953979492188</v>
      </c>
      <c r="K81" s="193"/>
      <c r="L81" s="193">
        <v>9.7232475280761719</v>
      </c>
      <c r="M81" s="193">
        <v>10.801760673522949</v>
      </c>
      <c r="N81" s="193"/>
      <c r="O81" s="193">
        <v>18.735332489013672</v>
      </c>
      <c r="P81" s="193">
        <v>11.433704376220703</v>
      </c>
      <c r="Q81" s="193"/>
      <c r="R81" s="193">
        <v>8.6338348388671875</v>
      </c>
      <c r="S81" s="193">
        <v>8.7422389984130859</v>
      </c>
      <c r="T81" s="193">
        <v>6.7758574485778809</v>
      </c>
      <c r="U81" s="193">
        <v>7.9784436225891113</v>
      </c>
      <c r="V81" s="193">
        <v>11.858264923095703</v>
      </c>
      <c r="W81" s="193">
        <v>5.3173160552978516</v>
      </c>
      <c r="X81" s="186"/>
      <c r="Y81" s="191">
        <v>10</v>
      </c>
      <c r="Z81" s="191" t="s">
        <v>38</v>
      </c>
    </row>
    <row r="82" spans="1:26" s="189" customFormat="1">
      <c r="A82" s="58" t="s">
        <v>218</v>
      </c>
      <c r="B82" s="57" t="s">
        <v>219</v>
      </c>
      <c r="C82" s="15" t="s">
        <v>134</v>
      </c>
      <c r="D82" s="58" t="s">
        <v>46</v>
      </c>
      <c r="E82" s="58" t="s">
        <v>43</v>
      </c>
      <c r="F82" s="192">
        <v>0.30097940000000001</v>
      </c>
      <c r="G82" s="186"/>
      <c r="H82" s="193">
        <v>28.67576</v>
      </c>
      <c r="I82" s="193">
        <v>22.14329</v>
      </c>
      <c r="J82" s="193">
        <v>49.180943999999997</v>
      </c>
      <c r="K82" s="193"/>
      <c r="L82" s="193">
        <v>14.29298</v>
      </c>
      <c r="M82" s="193">
        <v>14.38278</v>
      </c>
      <c r="N82" s="193"/>
      <c r="O82" s="193">
        <v>11.715579999999999</v>
      </c>
      <c r="P82" s="193">
        <v>10.427709999999999</v>
      </c>
      <c r="Q82" s="193"/>
      <c r="R82" s="193">
        <v>8.9833850000000002</v>
      </c>
      <c r="S82" s="193">
        <v>9.8164440000000006</v>
      </c>
      <c r="T82" s="193">
        <v>8.2894410000000001</v>
      </c>
      <c r="U82" s="193">
        <v>8.2441490000000002</v>
      </c>
      <c r="V82" s="193">
        <v>8.0008459999999992</v>
      </c>
      <c r="W82" s="193">
        <v>5.846679</v>
      </c>
      <c r="X82" s="197"/>
      <c r="Y82" s="191">
        <v>10</v>
      </c>
      <c r="Z82" s="191" t="s">
        <v>38</v>
      </c>
    </row>
    <row r="83" spans="1:26" s="189" customFormat="1">
      <c r="A83" s="191" t="s">
        <v>210</v>
      </c>
      <c r="B83" s="186" t="s">
        <v>211</v>
      </c>
      <c r="C83" s="186" t="s">
        <v>61</v>
      </c>
      <c r="D83" s="191" t="s">
        <v>46</v>
      </c>
      <c r="E83" s="191" t="s">
        <v>299</v>
      </c>
      <c r="F83" s="192">
        <v>0.30547189712524414</v>
      </c>
      <c r="G83" s="186"/>
      <c r="H83" s="193">
        <v>16.610944747924805</v>
      </c>
      <c r="I83" s="193">
        <v>28.393442153930664</v>
      </c>
      <c r="J83" s="193">
        <v>54.995620727539063</v>
      </c>
      <c r="K83" s="193"/>
      <c r="L83" s="193">
        <v>13.021150588989258</v>
      </c>
      <c r="M83" s="193">
        <v>3.5897936820983887</v>
      </c>
      <c r="N83" s="193"/>
      <c r="O83" s="193">
        <v>17.169744491577148</v>
      </c>
      <c r="P83" s="193">
        <v>11.223698616027832</v>
      </c>
      <c r="Q83" s="193"/>
      <c r="R83" s="193">
        <v>9.9706478118896484</v>
      </c>
      <c r="S83" s="193">
        <v>10.727601051330566</v>
      </c>
      <c r="T83" s="193">
        <v>7.5556740760803223</v>
      </c>
      <c r="U83" s="193">
        <v>6.5915637016296387</v>
      </c>
      <c r="V83" s="193">
        <v>13.029712677001953</v>
      </c>
      <c r="W83" s="193">
        <v>7.1204195022583008</v>
      </c>
      <c r="X83" s="186"/>
      <c r="Y83" s="191">
        <v>10</v>
      </c>
      <c r="Z83" s="191" t="s">
        <v>38</v>
      </c>
    </row>
    <row r="84" spans="1:26" s="189" customFormat="1">
      <c r="A84" s="191" t="s">
        <v>214</v>
      </c>
      <c r="B84" s="186" t="s">
        <v>215</v>
      </c>
      <c r="C84" s="186" t="s">
        <v>134</v>
      </c>
      <c r="D84" s="191" t="s">
        <v>46</v>
      </c>
      <c r="E84" s="191" t="s">
        <v>99</v>
      </c>
      <c r="F84" s="192">
        <v>0.30701237916946411</v>
      </c>
      <c r="G84" s="186"/>
      <c r="H84" s="193">
        <v>19.37183952331543</v>
      </c>
      <c r="I84" s="193">
        <v>30.948266983032227</v>
      </c>
      <c r="J84" s="193">
        <v>49.679897308349609</v>
      </c>
      <c r="K84" s="193"/>
      <c r="L84" s="193">
        <v>10.285407066345215</v>
      </c>
      <c r="M84" s="193">
        <v>9.0864315032958984</v>
      </c>
      <c r="N84" s="193"/>
      <c r="O84" s="193">
        <v>19.519804000854492</v>
      </c>
      <c r="P84" s="193">
        <v>11.428462982177734</v>
      </c>
      <c r="Q84" s="193"/>
      <c r="R84" s="193">
        <v>9.9614152908325195</v>
      </c>
      <c r="S84" s="193">
        <v>12.056485176086426</v>
      </c>
      <c r="T84" s="193">
        <v>8.1577796936035156</v>
      </c>
      <c r="U84" s="193">
        <v>2.4292514324188232</v>
      </c>
      <c r="V84" s="193">
        <v>12.88121509552002</v>
      </c>
      <c r="W84" s="193">
        <v>4.1937503814697266</v>
      </c>
      <c r="X84" s="186"/>
      <c r="Y84" s="191">
        <v>10</v>
      </c>
      <c r="Z84" s="191" t="s">
        <v>38</v>
      </c>
    </row>
    <row r="85" spans="1:26" s="186" customFormat="1">
      <c r="A85" s="191" t="s">
        <v>212</v>
      </c>
      <c r="B85" s="186" t="s">
        <v>213</v>
      </c>
      <c r="C85" s="186" t="s">
        <v>134</v>
      </c>
      <c r="D85" s="191" t="s">
        <v>46</v>
      </c>
      <c r="E85" s="191" t="s">
        <v>43</v>
      </c>
      <c r="F85" s="192">
        <v>0.32335144281387329</v>
      </c>
      <c r="H85" s="193">
        <v>13.149256706237793</v>
      </c>
      <c r="I85" s="193">
        <v>23.56391716003418</v>
      </c>
      <c r="J85" s="193">
        <v>63.286834716796875</v>
      </c>
      <c r="K85" s="193"/>
      <c r="L85" s="193">
        <v>9.2222576141357422</v>
      </c>
      <c r="M85" s="193">
        <v>3.9270002841949463</v>
      </c>
      <c r="N85" s="193"/>
      <c r="O85" s="193">
        <v>15.871572494506836</v>
      </c>
      <c r="P85" s="193">
        <v>7.6923446655273438</v>
      </c>
      <c r="Q85" s="193"/>
      <c r="R85" s="193">
        <v>13.611814498901367</v>
      </c>
      <c r="S85" s="193">
        <v>7.3664994239807129</v>
      </c>
      <c r="T85" s="193">
        <v>7.9304418563842773</v>
      </c>
      <c r="U85" s="193">
        <v>12.132465362548828</v>
      </c>
      <c r="V85" s="193">
        <v>14.20475959777832</v>
      </c>
      <c r="W85" s="193">
        <v>8.0408487319946289</v>
      </c>
      <c r="Y85" s="191">
        <v>10</v>
      </c>
      <c r="Z85" s="191" t="s">
        <v>38</v>
      </c>
    </row>
    <row r="86" spans="1:26" s="186" customFormat="1">
      <c r="A86" s="191" t="s">
        <v>216</v>
      </c>
      <c r="B86" s="186" t="s">
        <v>217</v>
      </c>
      <c r="C86" s="186" t="s">
        <v>134</v>
      </c>
      <c r="D86" s="191" t="s">
        <v>46</v>
      </c>
      <c r="E86" s="191" t="s">
        <v>136</v>
      </c>
      <c r="F86" s="192">
        <v>0.32450127601623535</v>
      </c>
      <c r="H86" s="193">
        <v>17.505517959594727</v>
      </c>
      <c r="I86" s="193">
        <v>21.867586135864258</v>
      </c>
      <c r="J86" s="193">
        <v>60.626899719238281</v>
      </c>
      <c r="K86" s="193"/>
      <c r="L86" s="193">
        <v>11.801605224609375</v>
      </c>
      <c r="M86" s="193">
        <v>5.703911304473877</v>
      </c>
      <c r="N86" s="193"/>
      <c r="O86" s="193">
        <v>13.862556457519531</v>
      </c>
      <c r="P86" s="193">
        <v>8.005030632019043</v>
      </c>
      <c r="Q86" s="193"/>
      <c r="R86" s="193">
        <v>11.916164398193359</v>
      </c>
      <c r="S86" s="193">
        <v>6.0591650009155273</v>
      </c>
      <c r="T86" s="193">
        <v>9.303614616394043</v>
      </c>
      <c r="U86" s="193">
        <v>11.892065048217773</v>
      </c>
      <c r="V86" s="193">
        <v>13.687649726867676</v>
      </c>
      <c r="W86" s="193">
        <v>7.7682404518127441</v>
      </c>
      <c r="Y86" s="191">
        <v>10</v>
      </c>
      <c r="Z86" s="191" t="s">
        <v>38</v>
      </c>
    </row>
    <row r="87" spans="1:26" s="186" customFormat="1">
      <c r="A87" s="191" t="s">
        <v>224</v>
      </c>
      <c r="B87" s="186" t="s">
        <v>225</v>
      </c>
      <c r="C87" s="186" t="s">
        <v>134</v>
      </c>
      <c r="D87" s="191" t="s">
        <v>37</v>
      </c>
      <c r="E87" s="191" t="s">
        <v>298</v>
      </c>
      <c r="F87" s="192">
        <v>0.32862406969070435</v>
      </c>
      <c r="H87" s="193">
        <v>29.988443374633789</v>
      </c>
      <c r="I87" s="193">
        <v>20.880355834960938</v>
      </c>
      <c r="J87" s="193">
        <v>49.131198883056641</v>
      </c>
      <c r="K87" s="193"/>
      <c r="L87" s="193">
        <v>15.233964920043945</v>
      </c>
      <c r="M87" s="193">
        <v>14.754477500915527</v>
      </c>
      <c r="N87" s="193"/>
      <c r="O87" s="193">
        <v>10.451008796691895</v>
      </c>
      <c r="P87" s="193">
        <v>10.429348945617676</v>
      </c>
      <c r="Q87" s="193"/>
      <c r="R87" s="193">
        <v>9.1400671005249023</v>
      </c>
      <c r="S87" s="193">
        <v>9.6304082870483398</v>
      </c>
      <c r="T87" s="193">
        <v>7.9822978973388672</v>
      </c>
      <c r="U87" s="193">
        <v>7.9981417655944824</v>
      </c>
      <c r="V87" s="193">
        <v>9.1372337341308594</v>
      </c>
      <c r="W87" s="193">
        <v>5.2430520057678223</v>
      </c>
      <c r="Y87" s="191">
        <v>10</v>
      </c>
      <c r="Z87" s="191" t="s">
        <v>38</v>
      </c>
    </row>
    <row r="88" spans="1:26" s="189" customFormat="1">
      <c r="A88" s="191" t="s">
        <v>226</v>
      </c>
      <c r="B88" s="186" t="s">
        <v>227</v>
      </c>
      <c r="C88" s="186" t="s">
        <v>69</v>
      </c>
      <c r="D88" s="191" t="s">
        <v>37</v>
      </c>
      <c r="E88" s="191" t="s">
        <v>296</v>
      </c>
      <c r="F88" s="192">
        <v>0.33025428652763367</v>
      </c>
      <c r="G88" s="186"/>
      <c r="H88" s="193">
        <v>24.032562255859375</v>
      </c>
      <c r="I88" s="193">
        <v>23.765176773071289</v>
      </c>
      <c r="J88" s="193">
        <v>52.202259063720703</v>
      </c>
      <c r="K88" s="193"/>
      <c r="L88" s="193">
        <v>12.525044441223145</v>
      </c>
      <c r="M88" s="193">
        <v>11.507518768310547</v>
      </c>
      <c r="N88" s="193"/>
      <c r="O88" s="193">
        <v>9.9299240112304688</v>
      </c>
      <c r="P88" s="193">
        <v>13.83525276184082</v>
      </c>
      <c r="Q88" s="193"/>
      <c r="R88" s="193">
        <v>8.499171257019043</v>
      </c>
      <c r="S88" s="193">
        <v>9.7484025955200195</v>
      </c>
      <c r="T88" s="193">
        <v>7.1695737838745117</v>
      </c>
      <c r="U88" s="193">
        <v>11.451545715332031</v>
      </c>
      <c r="V88" s="193">
        <v>8.9251461029052734</v>
      </c>
      <c r="W88" s="193">
        <v>6.4084234237670898</v>
      </c>
      <c r="X88" s="186"/>
      <c r="Y88" s="191">
        <v>10</v>
      </c>
      <c r="Z88" s="191" t="s">
        <v>38</v>
      </c>
    </row>
    <row r="89" spans="1:26" s="189" customFormat="1">
      <c r="A89" s="191" t="s">
        <v>228</v>
      </c>
      <c r="B89" s="186" t="s">
        <v>229</v>
      </c>
      <c r="C89" s="186" t="s">
        <v>113</v>
      </c>
      <c r="D89" s="191" t="s">
        <v>46</v>
      </c>
      <c r="E89" s="191" t="s">
        <v>43</v>
      </c>
      <c r="F89" s="192">
        <v>0.33274337649345398</v>
      </c>
      <c r="G89" s="186"/>
      <c r="H89" s="193">
        <v>38.032543182373047</v>
      </c>
      <c r="I89" s="193">
        <v>28.486051559448242</v>
      </c>
      <c r="J89" s="193">
        <v>33.481399536132813</v>
      </c>
      <c r="K89" s="193"/>
      <c r="L89" s="193">
        <v>14.669638633728027</v>
      </c>
      <c r="M89" s="193">
        <v>23.362903594970703</v>
      </c>
      <c r="N89" s="193"/>
      <c r="O89" s="193">
        <v>28.486051559448242</v>
      </c>
      <c r="P89" s="193"/>
      <c r="Q89" s="193"/>
      <c r="R89" s="193">
        <v>4.3904852867126465</v>
      </c>
      <c r="S89" s="193">
        <v>9.7681674957275391</v>
      </c>
      <c r="T89" s="193">
        <v>5.8042101860046387</v>
      </c>
      <c r="U89" s="193">
        <v>1.2626408338546753</v>
      </c>
      <c r="V89" s="193">
        <v>9.4547281265258789</v>
      </c>
      <c r="W89" s="193">
        <v>2.8011696338653564</v>
      </c>
      <c r="X89" s="186"/>
      <c r="Y89" s="191">
        <v>9</v>
      </c>
      <c r="Z89" s="191" t="s">
        <v>72</v>
      </c>
    </row>
    <row r="90" spans="1:26" s="189" customFormat="1">
      <c r="A90" s="191" t="s">
        <v>220</v>
      </c>
      <c r="B90" s="186" t="s">
        <v>221</v>
      </c>
      <c r="C90" s="186" t="s">
        <v>134</v>
      </c>
      <c r="D90" s="191" t="s">
        <v>46</v>
      </c>
      <c r="E90" s="191" t="s">
        <v>99</v>
      </c>
      <c r="F90" s="192">
        <v>0.33336690068244934</v>
      </c>
      <c r="G90" s="186"/>
      <c r="H90" s="193">
        <v>16.082010269165039</v>
      </c>
      <c r="I90" s="193">
        <v>27.755355834960938</v>
      </c>
      <c r="J90" s="193">
        <v>56.162631988525391</v>
      </c>
      <c r="K90" s="193"/>
      <c r="L90" s="193">
        <v>4.6050519943237305</v>
      </c>
      <c r="M90" s="193">
        <v>11.476958274841309</v>
      </c>
      <c r="N90" s="193"/>
      <c r="O90" s="193">
        <v>17.42613410949707</v>
      </c>
      <c r="P90" s="193">
        <v>10.329222679138184</v>
      </c>
      <c r="Q90" s="193"/>
      <c r="R90" s="193">
        <v>11.370870590209961</v>
      </c>
      <c r="S90" s="193">
        <v>10.477643013000488</v>
      </c>
      <c r="T90" s="193">
        <v>7.5903453826904297</v>
      </c>
      <c r="U90" s="193">
        <v>9.1439142227172852</v>
      </c>
      <c r="V90" s="193">
        <v>12.577089309692383</v>
      </c>
      <c r="W90" s="193">
        <v>5.0027732849121094</v>
      </c>
      <c r="X90" s="186"/>
      <c r="Y90" s="191">
        <v>10</v>
      </c>
      <c r="Z90" s="191" t="s">
        <v>38</v>
      </c>
    </row>
    <row r="91" spans="1:26" s="186" customFormat="1">
      <c r="A91" s="191" t="s">
        <v>230</v>
      </c>
      <c r="B91" s="186" t="s">
        <v>231</v>
      </c>
      <c r="C91" s="186" t="s">
        <v>134</v>
      </c>
      <c r="D91" s="191" t="s">
        <v>46</v>
      </c>
      <c r="E91" s="191">
        <v>2016</v>
      </c>
      <c r="F91" s="48">
        <v>0.339005</v>
      </c>
      <c r="H91" s="193">
        <v>41.377769999999998</v>
      </c>
      <c r="I91" s="193">
        <v>26.153233999999998</v>
      </c>
      <c r="J91" s="193">
        <v>32.468997999999999</v>
      </c>
      <c r="K91" s="193"/>
      <c r="L91" s="193">
        <v>14.13373</v>
      </c>
      <c r="M91" s="193">
        <v>27.244039999999998</v>
      </c>
      <c r="N91" s="193"/>
      <c r="O91" s="193">
        <v>16.64274</v>
      </c>
      <c r="P91" s="193">
        <v>9.5104939999999996</v>
      </c>
      <c r="Q91" s="193"/>
      <c r="R91" s="193">
        <v>5.8052989999999998</v>
      </c>
      <c r="S91" s="193">
        <v>6.9260910000000004</v>
      </c>
      <c r="T91" s="193">
        <v>3.2795380000000001</v>
      </c>
      <c r="U91" s="193">
        <v>3.785072</v>
      </c>
      <c r="V91" s="193">
        <v>10.46425</v>
      </c>
      <c r="W91" s="193">
        <v>2.2087479999999999</v>
      </c>
      <c r="X91" s="197"/>
      <c r="Y91" s="191">
        <v>10</v>
      </c>
      <c r="Z91" s="191" t="s">
        <v>38</v>
      </c>
    </row>
    <row r="92" spans="1:26" s="189" customFormat="1">
      <c r="A92" s="191" t="s">
        <v>222</v>
      </c>
      <c r="B92" s="186" t="s">
        <v>223</v>
      </c>
      <c r="C92" s="186" t="s">
        <v>134</v>
      </c>
      <c r="D92" s="191" t="s">
        <v>46</v>
      </c>
      <c r="E92" s="191" t="s">
        <v>43</v>
      </c>
      <c r="F92" s="192">
        <v>0.34554171562194824</v>
      </c>
      <c r="G92" s="186"/>
      <c r="H92" s="193">
        <v>17.887556076049805</v>
      </c>
      <c r="I92" s="193">
        <v>22.486825942993164</v>
      </c>
      <c r="J92" s="193">
        <v>59.625617980957031</v>
      </c>
      <c r="K92" s="193"/>
      <c r="L92" s="193">
        <v>4.7764921188354492</v>
      </c>
      <c r="M92" s="193">
        <v>13.111063957214355</v>
      </c>
      <c r="N92" s="193"/>
      <c r="O92" s="193">
        <v>12.579388618469238</v>
      </c>
      <c r="P92" s="193">
        <v>9.9074382781982422</v>
      </c>
      <c r="Q92" s="193"/>
      <c r="R92" s="193">
        <v>11.806817054748535</v>
      </c>
      <c r="S92" s="193">
        <v>11.557251930236816</v>
      </c>
      <c r="T92" s="193">
        <v>8.9351158142089844</v>
      </c>
      <c r="U92" s="193">
        <v>9.5700283050537109</v>
      </c>
      <c r="V92" s="193">
        <v>12.882128715515137</v>
      </c>
      <c r="W92" s="193">
        <v>4.8742809295654297</v>
      </c>
      <c r="X92" s="186"/>
      <c r="Y92" s="191">
        <v>10</v>
      </c>
      <c r="Z92" s="191" t="s">
        <v>38</v>
      </c>
    </row>
    <row r="93" spans="1:26" s="189" customFormat="1">
      <c r="A93" s="191" t="s">
        <v>232</v>
      </c>
      <c r="B93" s="186" t="s">
        <v>233</v>
      </c>
      <c r="C93" s="186" t="s">
        <v>134</v>
      </c>
      <c r="D93" s="191" t="s">
        <v>46</v>
      </c>
      <c r="E93" s="191" t="s">
        <v>297</v>
      </c>
      <c r="F93" s="192">
        <v>0.34656023979187012</v>
      </c>
      <c r="G93" s="186"/>
      <c r="H93" s="193">
        <v>25.536113739013672</v>
      </c>
      <c r="I93" s="193">
        <v>33.442543029785156</v>
      </c>
      <c r="J93" s="193">
        <v>41.021339416503906</v>
      </c>
      <c r="K93" s="193"/>
      <c r="L93" s="193">
        <v>12.199844360351563</v>
      </c>
      <c r="M93" s="193">
        <v>13.336271286010742</v>
      </c>
      <c r="N93" s="193"/>
      <c r="O93" s="193">
        <v>17.195816040039063</v>
      </c>
      <c r="P93" s="193">
        <v>16.246730804443359</v>
      </c>
      <c r="Q93" s="193"/>
      <c r="R93" s="193">
        <v>7.0164279937744141</v>
      </c>
      <c r="S93" s="193">
        <v>7.9729156494140625</v>
      </c>
      <c r="T93" s="193">
        <v>6.3744649887084961</v>
      </c>
      <c r="U93" s="193">
        <v>5.9388389587402344</v>
      </c>
      <c r="V93" s="193">
        <v>10.374279975891113</v>
      </c>
      <c r="W93" s="193">
        <v>3.3444099426269531</v>
      </c>
      <c r="X93" s="186"/>
      <c r="Y93" s="191">
        <v>10</v>
      </c>
      <c r="Z93" s="191" t="s">
        <v>38</v>
      </c>
    </row>
    <row r="94" spans="1:26" s="189" customFormat="1">
      <c r="A94" s="191" t="s">
        <v>234</v>
      </c>
      <c r="B94" s="186" t="s">
        <v>235</v>
      </c>
      <c r="C94" s="186" t="s">
        <v>134</v>
      </c>
      <c r="D94" s="191" t="s">
        <v>46</v>
      </c>
      <c r="E94" s="191" t="s">
        <v>53</v>
      </c>
      <c r="F94" s="192">
        <v>0.35578539967536926</v>
      </c>
      <c r="G94" s="186"/>
      <c r="H94" s="193">
        <v>40.271644592285156</v>
      </c>
      <c r="I94" s="193">
        <v>12.916308403015137</v>
      </c>
      <c r="J94" s="193">
        <v>46.812049865722656</v>
      </c>
      <c r="K94" s="193"/>
      <c r="L94" s="193">
        <v>25.204736709594727</v>
      </c>
      <c r="M94" s="193">
        <v>15.06690788269043</v>
      </c>
      <c r="N94" s="193"/>
      <c r="O94" s="193">
        <v>9.8573017120361328</v>
      </c>
      <c r="P94" s="193">
        <v>3.0590074062347412</v>
      </c>
      <c r="Q94" s="193"/>
      <c r="R94" s="193">
        <v>9.5170106887817383</v>
      </c>
      <c r="S94" s="193">
        <v>11.641570091247559</v>
      </c>
      <c r="T94" s="193">
        <v>4.2250638008117676</v>
      </c>
      <c r="U94" s="193">
        <v>5.8346161842346191</v>
      </c>
      <c r="V94" s="193">
        <v>12.444178581237793</v>
      </c>
      <c r="W94" s="193">
        <v>3.1496107578277588</v>
      </c>
      <c r="X94" s="186"/>
      <c r="Y94" s="191">
        <v>10</v>
      </c>
      <c r="Z94" s="191" t="s">
        <v>38</v>
      </c>
    </row>
    <row r="95" spans="1:26" s="189" customFormat="1">
      <c r="A95" s="191" t="s">
        <v>236</v>
      </c>
      <c r="B95" s="186" t="s">
        <v>237</v>
      </c>
      <c r="C95" s="186" t="s">
        <v>134</v>
      </c>
      <c r="D95" s="191" t="s">
        <v>46</v>
      </c>
      <c r="E95" s="191" t="s">
        <v>53</v>
      </c>
      <c r="F95" s="192">
        <v>0.35860645771026611</v>
      </c>
      <c r="G95" s="186"/>
      <c r="H95" s="193">
        <v>32.976005554199219</v>
      </c>
      <c r="I95" s="193">
        <v>29.591318130493164</v>
      </c>
      <c r="J95" s="193">
        <v>37.43267822265625</v>
      </c>
      <c r="K95" s="193"/>
      <c r="L95" s="193">
        <v>15.85679817199707</v>
      </c>
      <c r="M95" s="193">
        <v>17.119207382202148</v>
      </c>
      <c r="N95" s="193"/>
      <c r="O95" s="193">
        <v>19.834499359130859</v>
      </c>
      <c r="P95" s="193">
        <v>9.7568206787109375</v>
      </c>
      <c r="Q95" s="193"/>
      <c r="R95" s="193">
        <v>6.333101749420166</v>
      </c>
      <c r="S95" s="193">
        <v>10.36213207244873</v>
      </c>
      <c r="T95" s="193">
        <v>3.9423623085021973</v>
      </c>
      <c r="U95" s="193">
        <v>2.7935388088226318</v>
      </c>
      <c r="V95" s="193">
        <v>11.309479713439941</v>
      </c>
      <c r="W95" s="193">
        <v>2.6920638084411621</v>
      </c>
      <c r="X95" s="186"/>
      <c r="Y95" s="191">
        <v>10</v>
      </c>
      <c r="Z95" s="191" t="s">
        <v>38</v>
      </c>
    </row>
    <row r="96" spans="1:26" s="186" customFormat="1">
      <c r="A96" s="191" t="s">
        <v>238</v>
      </c>
      <c r="B96" s="186" t="s">
        <v>239</v>
      </c>
      <c r="C96" s="186" t="s">
        <v>134</v>
      </c>
      <c r="D96" s="191" t="s">
        <v>46</v>
      </c>
      <c r="E96" s="191" t="s">
        <v>297</v>
      </c>
      <c r="F96" s="192">
        <v>0.3702925443649292</v>
      </c>
      <c r="H96" s="193">
        <v>27.713176727294922</v>
      </c>
      <c r="I96" s="193">
        <v>36.9735107421875</v>
      </c>
      <c r="J96" s="193">
        <v>35.313312530517578</v>
      </c>
      <c r="K96" s="193"/>
      <c r="L96" s="193">
        <v>8.7498340606689453</v>
      </c>
      <c r="M96" s="193">
        <v>18.963342666625977</v>
      </c>
      <c r="N96" s="193"/>
      <c r="O96" s="193">
        <v>17.098196029663086</v>
      </c>
      <c r="P96" s="193">
        <v>19.875314712524414</v>
      </c>
      <c r="Q96" s="193"/>
      <c r="R96" s="193">
        <v>8.6025218963623047</v>
      </c>
      <c r="S96" s="193">
        <v>7.6177163124084473</v>
      </c>
      <c r="T96" s="193">
        <v>2.798137903213501</v>
      </c>
      <c r="U96" s="193">
        <v>3.0339994430541992</v>
      </c>
      <c r="V96" s="193">
        <v>11.79521369934082</v>
      </c>
      <c r="W96" s="193">
        <v>1.4657266139984131</v>
      </c>
      <c r="Y96" s="191">
        <v>10</v>
      </c>
      <c r="Z96" s="191" t="s">
        <v>38</v>
      </c>
    </row>
    <row r="97" spans="1:26" s="189" customFormat="1">
      <c r="A97" s="191" t="s">
        <v>240</v>
      </c>
      <c r="B97" s="186" t="s">
        <v>241</v>
      </c>
      <c r="C97" s="186" t="s">
        <v>134</v>
      </c>
      <c r="D97" s="191" t="s">
        <v>46</v>
      </c>
      <c r="E97" s="191" t="s">
        <v>79</v>
      </c>
      <c r="F97" s="192">
        <v>0.40188944339752197</v>
      </c>
      <c r="G97" s="186"/>
      <c r="H97" s="193">
        <v>30.852535247802734</v>
      </c>
      <c r="I97" s="193">
        <v>15.714323043823242</v>
      </c>
      <c r="J97" s="193">
        <v>53.433143615722656</v>
      </c>
      <c r="K97" s="193"/>
      <c r="L97" s="193">
        <v>19.768369674682617</v>
      </c>
      <c r="M97" s="193">
        <v>11.084166526794434</v>
      </c>
      <c r="N97" s="193"/>
      <c r="O97" s="193">
        <v>10.365591049194336</v>
      </c>
      <c r="P97" s="193">
        <v>5.3487319946289063</v>
      </c>
      <c r="Q97" s="193"/>
      <c r="R97" s="193">
        <v>10.98069953918457</v>
      </c>
      <c r="S97" s="193">
        <v>11.592497825622559</v>
      </c>
      <c r="T97" s="193">
        <v>8.2317171096801758</v>
      </c>
      <c r="U97" s="193">
        <v>2.0798695087432861</v>
      </c>
      <c r="V97" s="193">
        <v>11.710206031799316</v>
      </c>
      <c r="W97" s="193">
        <v>8.8381547927856445</v>
      </c>
      <c r="X97" s="186"/>
      <c r="Y97" s="191">
        <v>10</v>
      </c>
      <c r="Z97" s="191" t="s">
        <v>38</v>
      </c>
    </row>
    <row r="98" spans="1:26" s="186" customFormat="1">
      <c r="A98" s="191" t="s">
        <v>242</v>
      </c>
      <c r="B98" s="186" t="s">
        <v>243</v>
      </c>
      <c r="C98" s="186" t="s">
        <v>64</v>
      </c>
      <c r="D98" s="191" t="s">
        <v>46</v>
      </c>
      <c r="E98" s="191" t="s">
        <v>244</v>
      </c>
      <c r="F98" s="192">
        <v>0.40570810437202454</v>
      </c>
      <c r="H98" s="193">
        <v>19.728609085083008</v>
      </c>
      <c r="I98" s="193">
        <v>30.868259429931641</v>
      </c>
      <c r="J98" s="193">
        <v>49.403129577636719</v>
      </c>
      <c r="K98" s="193"/>
      <c r="L98" s="193">
        <v>6.697967529296875</v>
      </c>
      <c r="M98" s="193">
        <v>13.030642509460449</v>
      </c>
      <c r="N98" s="193"/>
      <c r="O98" s="193">
        <v>10.25035285949707</v>
      </c>
      <c r="P98" s="193">
        <v>20.617904663085938</v>
      </c>
      <c r="Q98" s="193"/>
      <c r="R98" s="193">
        <v>8.2559947967529297</v>
      </c>
      <c r="S98" s="193">
        <v>7.4851551055908203</v>
      </c>
      <c r="T98" s="193">
        <v>5.5069646835327148</v>
      </c>
      <c r="U98" s="193">
        <v>7.9819278717041016</v>
      </c>
      <c r="V98" s="193">
        <v>11.698637008666992</v>
      </c>
      <c r="W98" s="193">
        <v>8.4744539260864258</v>
      </c>
      <c r="Y98" s="191">
        <v>10</v>
      </c>
      <c r="Z98" s="191" t="s">
        <v>38</v>
      </c>
    </row>
    <row r="99" spans="1:26" s="186" customFormat="1">
      <c r="A99" s="191" t="s">
        <v>247</v>
      </c>
      <c r="B99" s="186" t="s">
        <v>248</v>
      </c>
      <c r="C99" s="186" t="s">
        <v>134</v>
      </c>
      <c r="D99" s="191" t="s">
        <v>37</v>
      </c>
      <c r="E99" s="191" t="s">
        <v>296</v>
      </c>
      <c r="F99" s="192">
        <v>0.4098646342754364</v>
      </c>
      <c r="H99" s="193">
        <v>28.461080551147461</v>
      </c>
      <c r="I99" s="193">
        <v>25.657814025878906</v>
      </c>
      <c r="J99" s="193">
        <v>45.881103515625</v>
      </c>
      <c r="K99" s="193"/>
      <c r="L99" s="193">
        <v>13.424891471862793</v>
      </c>
      <c r="M99" s="193">
        <v>15.036190032958984</v>
      </c>
      <c r="N99" s="193"/>
      <c r="O99" s="193">
        <v>16.558357238769531</v>
      </c>
      <c r="P99" s="193">
        <v>9.0994596481323242</v>
      </c>
      <c r="Q99" s="193"/>
      <c r="R99" s="193">
        <v>9.9331998825073242</v>
      </c>
      <c r="S99" s="193">
        <v>10.467944145202637</v>
      </c>
      <c r="T99" s="193">
        <v>4.4594569206237793</v>
      </c>
      <c r="U99" s="193">
        <v>7.8377470970153809</v>
      </c>
      <c r="V99" s="193">
        <v>11.074706077575684</v>
      </c>
      <c r="W99" s="193">
        <v>2.1080503463745117</v>
      </c>
      <c r="Y99" s="191">
        <v>10</v>
      </c>
      <c r="Z99" s="191" t="s">
        <v>38</v>
      </c>
    </row>
    <row r="100" spans="1:26" s="186" customFormat="1">
      <c r="A100" s="191" t="s">
        <v>245</v>
      </c>
      <c r="B100" s="186" t="s">
        <v>246</v>
      </c>
      <c r="C100" s="186" t="s">
        <v>134</v>
      </c>
      <c r="D100" s="191" t="s">
        <v>46</v>
      </c>
      <c r="E100" s="191" t="s">
        <v>298</v>
      </c>
      <c r="F100" s="192">
        <v>0.41507810354232788</v>
      </c>
      <c r="H100" s="193">
        <v>14.058017730712891</v>
      </c>
      <c r="I100" s="193">
        <v>31.398183822631836</v>
      </c>
      <c r="J100" s="193">
        <v>54.543804168701172</v>
      </c>
      <c r="K100" s="193"/>
      <c r="L100" s="193">
        <v>7.8274636268615723</v>
      </c>
      <c r="M100" s="193">
        <v>6.230553150177002</v>
      </c>
      <c r="N100" s="193"/>
      <c r="O100" s="193">
        <v>17.524709701538086</v>
      </c>
      <c r="P100" s="193">
        <v>13.873471260070801</v>
      </c>
      <c r="Q100" s="193"/>
      <c r="R100" s="193">
        <v>11.202961921691895</v>
      </c>
      <c r="S100" s="193">
        <v>9.8834123611450195</v>
      </c>
      <c r="T100" s="193">
        <v>7.2336239814758301</v>
      </c>
      <c r="U100" s="193">
        <v>9.7071666717529297</v>
      </c>
      <c r="V100" s="193">
        <v>11.88283634185791</v>
      </c>
      <c r="W100" s="193">
        <v>4.6338038444519043</v>
      </c>
      <c r="Y100" s="191">
        <v>10</v>
      </c>
      <c r="Z100" s="191" t="s">
        <v>38</v>
      </c>
    </row>
    <row r="101" spans="1:26" s="189" customFormat="1">
      <c r="A101" s="191" t="s">
        <v>249</v>
      </c>
      <c r="B101" s="186" t="s">
        <v>250</v>
      </c>
      <c r="C101" s="186" t="s">
        <v>134</v>
      </c>
      <c r="D101" s="191" t="s">
        <v>46</v>
      </c>
      <c r="E101" s="191" t="s">
        <v>297</v>
      </c>
      <c r="F101" s="192">
        <v>0.41582131385803223</v>
      </c>
      <c r="G101" s="186"/>
      <c r="H101" s="193">
        <v>19.738536834716797</v>
      </c>
      <c r="I101" s="193">
        <v>31.171285629272461</v>
      </c>
      <c r="J101" s="193">
        <v>49.090175628662109</v>
      </c>
      <c r="K101" s="193"/>
      <c r="L101" s="193">
        <v>9.7518100738525391</v>
      </c>
      <c r="M101" s="193">
        <v>9.9867267608642578</v>
      </c>
      <c r="N101" s="193"/>
      <c r="O101" s="193">
        <v>19.091304779052734</v>
      </c>
      <c r="P101" s="193">
        <v>12.079981803894043</v>
      </c>
      <c r="Q101" s="193"/>
      <c r="R101" s="193">
        <v>10.876152992248535</v>
      </c>
      <c r="S101" s="193">
        <v>10.041095733642578</v>
      </c>
      <c r="T101" s="193">
        <v>4.412233829498291</v>
      </c>
      <c r="U101" s="193">
        <v>6.1120538711547852</v>
      </c>
      <c r="V101" s="193">
        <v>11.71300220489502</v>
      </c>
      <c r="W101" s="193">
        <v>5.9356389045715332</v>
      </c>
      <c r="X101" s="186"/>
      <c r="Y101" s="191">
        <v>10</v>
      </c>
      <c r="Z101" s="191" t="s">
        <v>38</v>
      </c>
    </row>
    <row r="102" spans="1:26" s="186" customFormat="1">
      <c r="A102" s="191" t="s">
        <v>251</v>
      </c>
      <c r="B102" s="186" t="s">
        <v>252</v>
      </c>
      <c r="C102" s="186" t="s">
        <v>134</v>
      </c>
      <c r="D102" s="191" t="s">
        <v>46</v>
      </c>
      <c r="E102" s="191" t="s">
        <v>298</v>
      </c>
      <c r="F102" s="192">
        <v>0.42811548709869385</v>
      </c>
      <c r="H102" s="193">
        <v>26.970287322998047</v>
      </c>
      <c r="I102" s="193">
        <v>20.447370529174805</v>
      </c>
      <c r="J102" s="193">
        <v>52.582340240478516</v>
      </c>
      <c r="K102" s="193"/>
      <c r="L102" s="193">
        <v>14.982030868530273</v>
      </c>
      <c r="M102" s="193">
        <v>11.988256454467773</v>
      </c>
      <c r="N102" s="193"/>
      <c r="O102" s="193">
        <v>12.956544876098633</v>
      </c>
      <c r="P102" s="193">
        <v>7.4908266067504883</v>
      </c>
      <c r="Q102" s="193"/>
      <c r="R102" s="193">
        <v>9.7192153930664063</v>
      </c>
      <c r="S102" s="193">
        <v>9.3342885971069336</v>
      </c>
      <c r="T102" s="193">
        <v>7.298062801361084</v>
      </c>
      <c r="U102" s="193">
        <v>9.1122035980224609</v>
      </c>
      <c r="V102" s="193">
        <v>11.040849685668945</v>
      </c>
      <c r="W102" s="193">
        <v>6.0777230262756348</v>
      </c>
      <c r="Y102" s="191">
        <v>10</v>
      </c>
      <c r="Z102" s="191" t="s">
        <v>38</v>
      </c>
    </row>
    <row r="103" spans="1:26" s="186" customFormat="1">
      <c r="A103" s="191" t="s">
        <v>253</v>
      </c>
      <c r="B103" s="186" t="s">
        <v>254</v>
      </c>
      <c r="C103" s="186" t="s">
        <v>134</v>
      </c>
      <c r="D103" s="191" t="s">
        <v>46</v>
      </c>
      <c r="E103" s="191" t="s">
        <v>99</v>
      </c>
      <c r="F103" s="192">
        <v>0.44244357943534851</v>
      </c>
      <c r="H103" s="193">
        <v>13.991086006164551</v>
      </c>
      <c r="I103" s="193">
        <v>29.936212539672852</v>
      </c>
      <c r="J103" s="193">
        <v>56.072704315185547</v>
      </c>
      <c r="K103" s="193"/>
      <c r="L103" s="193">
        <v>4.5152220726013184</v>
      </c>
      <c r="M103" s="193">
        <v>9.4758644104003906</v>
      </c>
      <c r="N103" s="193"/>
      <c r="O103" s="193">
        <v>17.031593322753906</v>
      </c>
      <c r="P103" s="193">
        <v>12.904617309570313</v>
      </c>
      <c r="Q103" s="193"/>
      <c r="R103" s="193">
        <v>10.473888397216797</v>
      </c>
      <c r="S103" s="193">
        <v>9.3466911315917969</v>
      </c>
      <c r="T103" s="193">
        <v>7.798830509185791</v>
      </c>
      <c r="U103" s="193">
        <v>9.9710788726806641</v>
      </c>
      <c r="V103" s="193">
        <v>11.34742546081543</v>
      </c>
      <c r="W103" s="193">
        <v>7.1347899436950684</v>
      </c>
      <c r="Y103" s="191">
        <v>10</v>
      </c>
      <c r="Z103" s="191" t="s">
        <v>38</v>
      </c>
    </row>
    <row r="104" spans="1:26" s="186" customFormat="1">
      <c r="A104" s="191" t="s">
        <v>255</v>
      </c>
      <c r="B104" s="186" t="s">
        <v>256</v>
      </c>
      <c r="C104" s="186" t="s">
        <v>134</v>
      </c>
      <c r="D104" s="191" t="s">
        <v>37</v>
      </c>
      <c r="E104" s="191" t="s">
        <v>303</v>
      </c>
      <c r="F104" s="192">
        <v>0.46993708610534668</v>
      </c>
      <c r="H104" s="193">
        <v>22.209718704223633</v>
      </c>
      <c r="I104" s="193">
        <v>22.560251235961914</v>
      </c>
      <c r="J104" s="193">
        <v>55.230033874511719</v>
      </c>
      <c r="K104" s="193"/>
      <c r="L104" s="193">
        <v>10.385744094848633</v>
      </c>
      <c r="M104" s="193">
        <v>11.823975563049316</v>
      </c>
      <c r="N104" s="193"/>
      <c r="O104" s="193">
        <v>14.811067581176758</v>
      </c>
      <c r="P104" s="193">
        <v>7.7491841316223145</v>
      </c>
      <c r="Q104" s="193"/>
      <c r="R104" s="193">
        <v>10.33151912689209</v>
      </c>
      <c r="S104" s="193">
        <v>10.75991153717041</v>
      </c>
      <c r="T104" s="193">
        <v>6.2677145004272461</v>
      </c>
      <c r="U104" s="193">
        <v>9.6496601104736328</v>
      </c>
      <c r="V104" s="193">
        <v>10.993846893310547</v>
      </c>
      <c r="W104" s="193">
        <v>7.2273783683776855</v>
      </c>
      <c r="Y104" s="191">
        <v>10</v>
      </c>
      <c r="Z104" s="191" t="s">
        <v>38</v>
      </c>
    </row>
    <row r="105" spans="1:26" s="189" customFormat="1">
      <c r="A105" s="191" t="s">
        <v>259</v>
      </c>
      <c r="B105" s="186" t="s">
        <v>260</v>
      </c>
      <c r="C105" s="186" t="s">
        <v>134</v>
      </c>
      <c r="D105" s="191" t="s">
        <v>46</v>
      </c>
      <c r="E105" s="191" t="s">
        <v>85</v>
      </c>
      <c r="F105" s="192">
        <v>0.4846763014793396</v>
      </c>
      <c r="G105" s="186"/>
      <c r="H105" s="193">
        <v>35.152290344238281</v>
      </c>
      <c r="I105" s="193">
        <v>25.108072280883789</v>
      </c>
      <c r="J105" s="193">
        <v>39.739635467529297</v>
      </c>
      <c r="K105" s="193"/>
      <c r="L105" s="193">
        <v>17.98060417175293</v>
      </c>
      <c r="M105" s="193">
        <v>17.171686172485352</v>
      </c>
      <c r="N105" s="193"/>
      <c r="O105" s="193">
        <v>13.273138999938965</v>
      </c>
      <c r="P105" s="193">
        <v>11.834933280944824</v>
      </c>
      <c r="Q105" s="193"/>
      <c r="R105" s="193">
        <v>8.144291877746582</v>
      </c>
      <c r="S105" s="193">
        <v>8.1019763946533203</v>
      </c>
      <c r="T105" s="193">
        <v>4.1453585624694824</v>
      </c>
      <c r="U105" s="193">
        <v>7.7624106407165527</v>
      </c>
      <c r="V105" s="193">
        <v>10.118189811706543</v>
      </c>
      <c r="W105" s="193">
        <v>1.4674097299575806</v>
      </c>
      <c r="X105" s="186"/>
      <c r="Y105" s="191">
        <v>10</v>
      </c>
      <c r="Z105" s="191" t="s">
        <v>38</v>
      </c>
    </row>
    <row r="106" spans="1:26" s="186" customFormat="1">
      <c r="A106" s="191" t="s">
        <v>257</v>
      </c>
      <c r="B106" s="186" t="s">
        <v>258</v>
      </c>
      <c r="C106" s="186" t="s">
        <v>134</v>
      </c>
      <c r="D106" s="191" t="s">
        <v>46</v>
      </c>
      <c r="E106" s="191" t="s">
        <v>303</v>
      </c>
      <c r="F106" s="192">
        <v>0.48951771855354309</v>
      </c>
      <c r="H106" s="193">
        <v>21.677154541015625</v>
      </c>
      <c r="I106" s="193">
        <v>27.423482894897461</v>
      </c>
      <c r="J106" s="193">
        <v>50.899360656738281</v>
      </c>
      <c r="K106" s="193"/>
      <c r="L106" s="193">
        <v>12.029937744140625</v>
      </c>
      <c r="M106" s="193">
        <v>9.6472158432006836</v>
      </c>
      <c r="N106" s="193"/>
      <c r="O106" s="193">
        <v>15.096192359924316</v>
      </c>
      <c r="P106" s="193">
        <v>12.327290534973145</v>
      </c>
      <c r="Q106" s="193"/>
      <c r="R106" s="193">
        <v>10.398332595825195</v>
      </c>
      <c r="S106" s="193">
        <v>7.1179962158203125</v>
      </c>
      <c r="T106" s="193">
        <v>5.2409420013427734</v>
      </c>
      <c r="U106" s="193">
        <v>9.8686046600341797</v>
      </c>
      <c r="V106" s="193">
        <v>10.766520500183105</v>
      </c>
      <c r="W106" s="193">
        <v>7.5069689750671387</v>
      </c>
      <c r="Y106" s="191">
        <v>10</v>
      </c>
      <c r="Z106" s="191" t="s">
        <v>38</v>
      </c>
    </row>
    <row r="107" spans="1:26" s="186" customFormat="1">
      <c r="A107" s="191" t="s">
        <v>261</v>
      </c>
      <c r="B107" s="186" t="s">
        <v>262</v>
      </c>
      <c r="C107" s="186" t="s">
        <v>134</v>
      </c>
      <c r="D107" s="191" t="s">
        <v>187</v>
      </c>
      <c r="E107" s="191" t="s">
        <v>299</v>
      </c>
      <c r="F107" s="192">
        <v>0.49259394407272339</v>
      </c>
      <c r="H107" s="193">
        <v>33.0181884765625</v>
      </c>
      <c r="I107" s="193">
        <v>28.240268707275391</v>
      </c>
      <c r="J107" s="193">
        <v>38.741539001464844</v>
      </c>
      <c r="K107" s="193"/>
      <c r="L107" s="193">
        <v>14.24128246307373</v>
      </c>
      <c r="M107" s="193">
        <v>18.776908874511719</v>
      </c>
      <c r="N107" s="193"/>
      <c r="O107" s="193">
        <v>17.227134704589844</v>
      </c>
      <c r="P107" s="193">
        <v>11.01313304901123</v>
      </c>
      <c r="Q107" s="193"/>
      <c r="R107" s="193">
        <v>7.9271435737609863</v>
      </c>
      <c r="S107" s="193">
        <v>8.146331787109375</v>
      </c>
      <c r="T107" s="193">
        <v>4.0573520660400391</v>
      </c>
      <c r="U107" s="193">
        <v>5.146240234375</v>
      </c>
      <c r="V107" s="193">
        <v>9.9278726577758789</v>
      </c>
      <c r="W107" s="193">
        <v>3.5365991592407227</v>
      </c>
      <c r="Y107" s="191">
        <v>10</v>
      </c>
      <c r="Z107" s="191" t="s">
        <v>38</v>
      </c>
    </row>
    <row r="108" spans="1:26" s="189" customFormat="1">
      <c r="A108" s="191" t="s">
        <v>263</v>
      </c>
      <c r="B108" s="186" t="s">
        <v>264</v>
      </c>
      <c r="C108" s="186" t="s">
        <v>134</v>
      </c>
      <c r="D108" s="191" t="s">
        <v>46</v>
      </c>
      <c r="E108" s="191" t="s">
        <v>297</v>
      </c>
      <c r="F108" s="192">
        <v>0.49457669258117676</v>
      </c>
      <c r="G108" s="186"/>
      <c r="H108" s="193">
        <v>21.913232803344727</v>
      </c>
      <c r="I108" s="193">
        <v>31.168628692626953</v>
      </c>
      <c r="J108" s="193">
        <v>46.918140411376953</v>
      </c>
      <c r="K108" s="193"/>
      <c r="L108" s="193">
        <v>10.765661239624023</v>
      </c>
      <c r="M108" s="193">
        <v>11.147571563720703</v>
      </c>
      <c r="N108" s="193"/>
      <c r="O108" s="193">
        <v>19.131668090820313</v>
      </c>
      <c r="P108" s="193">
        <v>12.036958694458008</v>
      </c>
      <c r="Q108" s="193"/>
      <c r="R108" s="193">
        <v>9.4570789337158203</v>
      </c>
      <c r="S108" s="193">
        <v>9.4733180999755859</v>
      </c>
      <c r="T108" s="193">
        <v>5.3862085342407227</v>
      </c>
      <c r="U108" s="193">
        <v>6.6323533058166504</v>
      </c>
      <c r="V108" s="193">
        <v>10.39934253692627</v>
      </c>
      <c r="W108" s="193">
        <v>5.5698409080505371</v>
      </c>
      <c r="X108" s="186"/>
      <c r="Y108" s="191">
        <v>10</v>
      </c>
      <c r="Z108" s="191" t="s">
        <v>38</v>
      </c>
    </row>
    <row r="109" spans="1:26" s="189" customFormat="1">
      <c r="A109" s="191" t="s">
        <v>265</v>
      </c>
      <c r="B109" s="186" t="s">
        <v>266</v>
      </c>
      <c r="C109" s="186" t="s">
        <v>134</v>
      </c>
      <c r="D109" s="191" t="s">
        <v>46</v>
      </c>
      <c r="E109" s="191">
        <v>2016</v>
      </c>
      <c r="F109" s="192">
        <v>0.52915639999999997</v>
      </c>
      <c r="G109" s="186"/>
      <c r="H109" s="193">
        <v>24.4208</v>
      </c>
      <c r="I109" s="193">
        <v>25.807639000000002</v>
      </c>
      <c r="J109" s="193">
        <v>49.771566000000007</v>
      </c>
      <c r="K109" s="193"/>
      <c r="L109" s="193">
        <v>13.80057</v>
      </c>
      <c r="M109" s="193">
        <v>10.620229999999999</v>
      </c>
      <c r="N109" s="193"/>
      <c r="O109" s="193">
        <v>9.9250489999999996</v>
      </c>
      <c r="P109" s="193">
        <v>15.88259</v>
      </c>
      <c r="Q109" s="193"/>
      <c r="R109" s="193">
        <v>8.3212869999999999</v>
      </c>
      <c r="S109" s="193">
        <v>9.2313709999999993</v>
      </c>
      <c r="T109" s="193">
        <v>6.6475080000000002</v>
      </c>
      <c r="U109" s="193">
        <v>8.7343729999999997</v>
      </c>
      <c r="V109" s="193">
        <v>9.4876550000000002</v>
      </c>
      <c r="W109" s="193">
        <v>7.3493719999999998</v>
      </c>
      <c r="X109" s="197"/>
      <c r="Y109" s="191">
        <v>10</v>
      </c>
      <c r="Z109" s="191" t="s">
        <v>38</v>
      </c>
    </row>
    <row r="110" spans="1:26" s="189" customFormat="1">
      <c r="A110" s="191" t="s">
        <v>267</v>
      </c>
      <c r="B110" s="186" t="s">
        <v>268</v>
      </c>
      <c r="C110" s="186" t="s">
        <v>69</v>
      </c>
      <c r="D110" s="191" t="s">
        <v>37</v>
      </c>
      <c r="E110" s="191" t="s">
        <v>301</v>
      </c>
      <c r="F110" s="192">
        <v>0.53778618574142456</v>
      </c>
      <c r="G110" s="186"/>
      <c r="H110" s="193">
        <v>33.291961669921875</v>
      </c>
      <c r="I110" s="193">
        <v>18.727556228637695</v>
      </c>
      <c r="J110" s="193">
        <v>47.980480194091797</v>
      </c>
      <c r="K110" s="193"/>
      <c r="L110" s="193">
        <v>19.339921951293945</v>
      </c>
      <c r="M110" s="193">
        <v>13.952035903930664</v>
      </c>
      <c r="N110" s="193"/>
      <c r="O110" s="193">
        <v>9.2737655639648438</v>
      </c>
      <c r="P110" s="193">
        <v>9.4537906646728516</v>
      </c>
      <c r="Q110" s="193"/>
      <c r="R110" s="193">
        <v>8.288787841796875</v>
      </c>
      <c r="S110" s="193">
        <v>7.5698509216308594</v>
      </c>
      <c r="T110" s="193">
        <v>7.6247396469116211</v>
      </c>
      <c r="U110" s="193">
        <v>6.8254127502441406</v>
      </c>
      <c r="V110" s="193">
        <v>9.3497838973999023</v>
      </c>
      <c r="W110" s="193">
        <v>8.3219079971313477</v>
      </c>
      <c r="X110" s="186"/>
      <c r="Y110" s="191">
        <v>10</v>
      </c>
      <c r="Z110" s="191" t="s">
        <v>38</v>
      </c>
    </row>
    <row r="111" spans="1:26" s="189" customFormat="1">
      <c r="A111" s="191" t="s">
        <v>269</v>
      </c>
      <c r="B111" s="186" t="s">
        <v>270</v>
      </c>
      <c r="C111" s="186" t="s">
        <v>134</v>
      </c>
      <c r="D111" s="191" t="s">
        <v>46</v>
      </c>
      <c r="E111" s="191" t="s">
        <v>303</v>
      </c>
      <c r="F111" s="192">
        <v>0.55289578437805176</v>
      </c>
      <c r="G111" s="186"/>
      <c r="H111" s="193">
        <v>35.720878601074219</v>
      </c>
      <c r="I111" s="193">
        <v>27.747852325439453</v>
      </c>
      <c r="J111" s="193">
        <v>36.531265258789063</v>
      </c>
      <c r="K111" s="193"/>
      <c r="L111" s="193">
        <v>17.641548156738281</v>
      </c>
      <c r="M111" s="193">
        <v>18.07933235168457</v>
      </c>
      <c r="N111" s="193"/>
      <c r="O111" s="193">
        <v>15.831315994262695</v>
      </c>
      <c r="P111" s="193">
        <v>11.916535377502441</v>
      </c>
      <c r="Q111" s="193"/>
      <c r="R111" s="193">
        <v>8.5654573440551758</v>
      </c>
      <c r="S111" s="193">
        <v>8.0353918075561523</v>
      </c>
      <c r="T111" s="193">
        <v>3.3297090530395508</v>
      </c>
      <c r="U111" s="193">
        <v>5.7180185317993164</v>
      </c>
      <c r="V111" s="193">
        <v>9.0782318115234375</v>
      </c>
      <c r="W111" s="193">
        <v>1.8044584989547729</v>
      </c>
      <c r="X111" s="186"/>
      <c r="Y111" s="191">
        <v>10</v>
      </c>
      <c r="Z111" s="191" t="s">
        <v>38</v>
      </c>
    </row>
    <row r="112" spans="1:26" s="186" customFormat="1">
      <c r="A112" s="191" t="s">
        <v>273</v>
      </c>
      <c r="B112" s="186" t="s">
        <v>274</v>
      </c>
      <c r="C112" s="186" t="s">
        <v>134</v>
      </c>
      <c r="D112" s="191" t="s">
        <v>37</v>
      </c>
      <c r="E112" s="191" t="s">
        <v>303</v>
      </c>
      <c r="F112" s="192">
        <v>0.57495409250259399</v>
      </c>
      <c r="H112" s="193">
        <v>39.032680511474609</v>
      </c>
      <c r="I112" s="193">
        <v>12.429420471191406</v>
      </c>
      <c r="J112" s="193">
        <v>48.537899017333984</v>
      </c>
      <c r="K112" s="193"/>
      <c r="L112" s="193">
        <v>18.299930572509766</v>
      </c>
      <c r="M112" s="193">
        <v>20.732751846313477</v>
      </c>
      <c r="N112" s="193"/>
      <c r="O112" s="193">
        <v>5.8873758316040039</v>
      </c>
      <c r="P112" s="193">
        <v>6.5420446395874023</v>
      </c>
      <c r="Q112" s="193"/>
      <c r="R112" s="193">
        <v>9.1458120346069336</v>
      </c>
      <c r="S112" s="193">
        <v>8.8436613082885742</v>
      </c>
      <c r="T112" s="193">
        <v>5.9357142448425293</v>
      </c>
      <c r="U112" s="193">
        <v>8.4385137557983398</v>
      </c>
      <c r="V112" s="193">
        <v>9.412775993347168</v>
      </c>
      <c r="W112" s="193">
        <v>6.7614197731018066</v>
      </c>
      <c r="Y112" s="191">
        <v>10</v>
      </c>
      <c r="Z112" s="191" t="s">
        <v>38</v>
      </c>
    </row>
    <row r="113" spans="1:26" s="186" customFormat="1">
      <c r="A113" s="191" t="s">
        <v>271</v>
      </c>
      <c r="B113" s="186" t="s">
        <v>272</v>
      </c>
      <c r="C113" s="186" t="s">
        <v>134</v>
      </c>
      <c r="D113" s="191" t="s">
        <v>46</v>
      </c>
      <c r="E113" s="191" t="s">
        <v>136</v>
      </c>
      <c r="F113" s="192">
        <v>0.57530695199966431</v>
      </c>
      <c r="H113" s="193">
        <v>30.368074417114258</v>
      </c>
      <c r="I113" s="193">
        <v>23.314146041870117</v>
      </c>
      <c r="J113" s="193">
        <v>46.317775726318359</v>
      </c>
      <c r="K113" s="193"/>
      <c r="L113" s="193">
        <v>15.030802726745605</v>
      </c>
      <c r="M113" s="193">
        <v>15.337271690368652</v>
      </c>
      <c r="N113" s="193"/>
      <c r="O113" s="193">
        <v>11.626955986022949</v>
      </c>
      <c r="P113" s="193">
        <v>11.687190055847168</v>
      </c>
      <c r="Q113" s="193"/>
      <c r="R113" s="193">
        <v>8.7366418838500977</v>
      </c>
      <c r="S113" s="193">
        <v>8.7768163681030273</v>
      </c>
      <c r="T113" s="193">
        <v>6.2452073097229004</v>
      </c>
      <c r="U113" s="193">
        <v>8.5977458953857422</v>
      </c>
      <c r="V113" s="193">
        <v>9.1224021911621094</v>
      </c>
      <c r="W113" s="193">
        <v>4.8389630317687988</v>
      </c>
      <c r="Y113" s="191">
        <v>10</v>
      </c>
      <c r="Z113" s="191" t="s">
        <v>38</v>
      </c>
    </row>
    <row r="114" spans="1:26" s="189" customFormat="1">
      <c r="A114" s="191" t="s">
        <v>275</v>
      </c>
      <c r="B114" s="186" t="s">
        <v>276</v>
      </c>
      <c r="C114" s="186" t="s">
        <v>134</v>
      </c>
      <c r="D114" s="191" t="s">
        <v>46</v>
      </c>
      <c r="E114" s="191" t="s">
        <v>299</v>
      </c>
      <c r="F114" s="192">
        <v>0.62043625116348267</v>
      </c>
      <c r="G114" s="186"/>
      <c r="H114" s="193">
        <v>31.60862922668457</v>
      </c>
      <c r="I114" s="193">
        <v>27.795690536499023</v>
      </c>
      <c r="J114" s="193">
        <v>40.595676422119141</v>
      </c>
      <c r="K114" s="193"/>
      <c r="L114" s="193">
        <v>15.974044799804688</v>
      </c>
      <c r="M114" s="193">
        <v>15.634586334228516</v>
      </c>
      <c r="N114" s="193"/>
      <c r="O114" s="193">
        <v>14.881987571716309</v>
      </c>
      <c r="P114" s="193">
        <v>12.913703918457031</v>
      </c>
      <c r="Q114" s="193"/>
      <c r="R114" s="193">
        <v>7.5164780616760254</v>
      </c>
      <c r="S114" s="193">
        <v>7.7907195091247559</v>
      </c>
      <c r="T114" s="193">
        <v>4.6870050430297852</v>
      </c>
      <c r="U114" s="193">
        <v>7.3457708358764648</v>
      </c>
      <c r="V114" s="193">
        <v>8.5404148101806641</v>
      </c>
      <c r="W114" s="193">
        <v>4.7152867317199707</v>
      </c>
      <c r="X114" s="186"/>
      <c r="Y114" s="191">
        <v>10</v>
      </c>
      <c r="Z114" s="191" t="s">
        <v>38</v>
      </c>
    </row>
    <row r="115" spans="1:26" s="15" customFormat="1">
      <c r="A115" s="20"/>
      <c r="B115" s="19"/>
      <c r="C115" s="19"/>
      <c r="D115" s="20"/>
      <c r="E115" s="20"/>
      <c r="F115" s="19"/>
      <c r="G115" s="19"/>
      <c r="H115" s="198"/>
      <c r="I115" s="198"/>
      <c r="J115" s="198"/>
      <c r="K115" s="19"/>
      <c r="L115" s="19"/>
      <c r="M115" s="19"/>
      <c r="N115" s="19"/>
      <c r="O115" s="19"/>
      <c r="P115" s="19"/>
      <c r="Q115" s="19"/>
      <c r="R115" s="19"/>
      <c r="S115" s="19"/>
      <c r="T115" s="19"/>
      <c r="U115" s="19"/>
      <c r="V115" s="19"/>
      <c r="W115" s="19"/>
      <c r="X115" s="19"/>
      <c r="Y115" s="20"/>
      <c r="Z115" s="19"/>
    </row>
    <row r="117" spans="1:26">
      <c r="B117" s="12"/>
      <c r="C117" s="12"/>
    </row>
  </sheetData>
  <sortState xmlns:xlrd2="http://schemas.microsoft.com/office/spreadsheetml/2017/richdata2" ref="A11:AA111">
    <sortCondition ref="F11:F111"/>
  </sortState>
  <mergeCells count="14">
    <mergeCell ref="F6:F9"/>
    <mergeCell ref="A6:A9"/>
    <mergeCell ref="B6:B9"/>
    <mergeCell ref="C6:C9"/>
    <mergeCell ref="D6:D9"/>
    <mergeCell ref="E6:E9"/>
    <mergeCell ref="H6:J7"/>
    <mergeCell ref="L6:W6"/>
    <mergeCell ref="Y6:Z6"/>
    <mergeCell ref="L7:M7"/>
    <mergeCell ref="O7:P7"/>
    <mergeCell ref="R7:W7"/>
    <mergeCell ref="Z7:Z9"/>
    <mergeCell ref="Y7:Y9"/>
  </mergeCells>
  <phoneticPr fontId="28" type="noConversion"/>
  <printOptions horizontalCentered="1"/>
  <pageMargins left="0.19685039370078741" right="0.19685039370078741" top="0.19685039370078741" bottom="0.19685039370078741" header="0" footer="0"/>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D9"/>
  <sheetViews>
    <sheetView workbookViewId="0">
      <selection activeCell="C5" sqref="C5"/>
    </sheetView>
  </sheetViews>
  <sheetFormatPr defaultColWidth="9.140625" defaultRowHeight="15.95"/>
  <cols>
    <col min="1" max="1" width="9.140625" style="124"/>
    <col min="2" max="2" width="6.85546875" style="124" customWidth="1"/>
    <col min="3" max="3" width="6.28515625" style="124" customWidth="1"/>
    <col min="4" max="16384" width="9.140625" style="124"/>
  </cols>
  <sheetData>
    <row r="5" spans="3:4" ht="18.95">
      <c r="C5" s="123" t="s">
        <v>371</v>
      </c>
    </row>
    <row r="7" spans="3:4">
      <c r="C7" s="125" t="s">
        <v>372</v>
      </c>
      <c r="D7" s="126" t="s">
        <v>373</v>
      </c>
    </row>
    <row r="8" spans="3:4">
      <c r="C8" s="125" t="s">
        <v>374</v>
      </c>
      <c r="D8" s="126" t="s">
        <v>375</v>
      </c>
    </row>
    <row r="9" spans="3:4">
      <c r="C9" s="125"/>
      <c r="D9" s="126"/>
    </row>
  </sheetData>
  <hyperlinks>
    <hyperlink ref="D7" location="'A.1 Sample Size &amp; Non-Response '!A1" display="Sample sizes and non-response" xr:uid="{00000000-0004-0000-0800-000000000000}"/>
    <hyperlink ref="D8" location="'A.2 Raw Headcounts'!A1" display="Raw headcounts by indicator" xr:uid="{00000000-0004-0000-0800-000001000000}"/>
  </hyperlinks>
  <pageMargins left="0.19685039370078741" right="0.19685039370078741" top="0.19685039370078741"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MK</cp:lastModifiedBy>
  <cp:revision/>
  <dcterms:created xsi:type="dcterms:W3CDTF">2011-07-28T08:59:46Z</dcterms:created>
  <dcterms:modified xsi:type="dcterms:W3CDTF">2024-02-16T11:39:58Z</dcterms:modified>
  <cp:category/>
  <cp:contentStatus/>
</cp:coreProperties>
</file>